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L32" i="8" l="1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Q9" i="8" l="1"/>
  <c r="R9" i="8"/>
  <c r="S9" i="8"/>
  <c r="L9" i="8"/>
  <c r="M9" i="8"/>
  <c r="N9" i="8"/>
  <c r="L10" i="8"/>
  <c r="M10" i="8"/>
  <c r="N10" i="8"/>
  <c r="L11" i="8"/>
  <c r="M11" i="8"/>
  <c r="N11" i="8"/>
  <c r="L12" i="8"/>
  <c r="M12" i="8"/>
  <c r="N12" i="8"/>
  <c r="F5" i="8"/>
  <c r="G5" i="8"/>
  <c r="H5" i="8"/>
  <c r="Q8" i="8" l="1"/>
  <c r="R8" i="8"/>
  <c r="S8" i="8"/>
  <c r="L29" i="8"/>
  <c r="M29" i="8"/>
  <c r="N29" i="8"/>
  <c r="L30" i="8"/>
  <c r="M30" i="8"/>
  <c r="N30" i="8"/>
  <c r="L31" i="8"/>
  <c r="M31" i="8"/>
  <c r="N31" i="8"/>
  <c r="L8" i="8"/>
  <c r="M8" i="8"/>
  <c r="N8" i="8"/>
  <c r="F28" i="8"/>
  <c r="G28" i="8"/>
  <c r="H28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8" i="8"/>
  <c r="N28" i="8"/>
  <c r="L28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5" i="8" s="1"/>
  <c r="D8" i="1" l="1"/>
  <c r="A1" i="4"/>
  <c r="A1" i="5" s="1"/>
  <c r="A1" i="6" s="1"/>
  <c r="A1" i="7" s="1"/>
  <c r="R4" i="8" s="1"/>
  <c r="B23" i="8"/>
  <c r="G2" i="8"/>
  <c r="D9" i="1" l="1"/>
  <c r="D6" i="8"/>
  <c r="M4" i="8"/>
  <c r="G23" i="8"/>
  <c r="M26" i="8"/>
  <c r="D10" i="1" l="1"/>
  <c r="D7" i="8"/>
  <c r="D11" i="1" l="1"/>
  <c r="D8" i="8"/>
  <c r="D12" i="1" l="1"/>
  <c r="D9" i="8"/>
  <c r="D13" i="1" l="1"/>
  <c r="D10" i="8"/>
  <c r="D14" i="1" l="1"/>
  <c r="D11" i="8"/>
  <c r="D15" i="1" l="1"/>
  <c r="D12" i="8"/>
  <c r="D16" i="1" l="1"/>
  <c r="D13" i="8"/>
  <c r="D17" i="1" l="1"/>
  <c r="D14" i="8"/>
  <c r="D18" i="1" l="1"/>
  <c r="D15" i="8"/>
  <c r="D19" i="1" l="1"/>
  <c r="D16" i="8"/>
  <c r="D20" i="1" l="1"/>
  <c r="D17" i="8"/>
  <c r="D21" i="1" l="1"/>
  <c r="D18" i="8"/>
  <c r="D22" i="1" l="1"/>
  <c r="D19" i="8"/>
  <c r="D20" i="8" l="1"/>
  <c r="I4" i="8" l="1"/>
  <c r="D7" i="2"/>
  <c r="I5" i="8" s="1"/>
  <c r="D8" i="2" l="1"/>
  <c r="I6" i="8" s="1"/>
  <c r="D9" i="2" l="1"/>
  <c r="I7" i="8" s="1"/>
  <c r="D10" i="2" l="1"/>
  <c r="I8" i="8" s="1"/>
  <c r="D11" i="2" l="1"/>
  <c r="I9" i="8" s="1"/>
  <c r="D12" i="2" l="1"/>
  <c r="D13" i="2" l="1"/>
  <c r="I11" i="8" s="1"/>
  <c r="I10" i="8"/>
  <c r="D14" i="2" l="1"/>
  <c r="I12" i="8" s="1"/>
  <c r="D15" i="2" l="1"/>
  <c r="I13" i="8" s="1"/>
  <c r="D16" i="2" l="1"/>
  <c r="I14" i="8" s="1"/>
  <c r="D17" i="2" l="1"/>
  <c r="I15" i="8" s="1"/>
  <c r="D18" i="2" l="1"/>
  <c r="I16" i="8" s="1"/>
  <c r="D19" i="2" l="1"/>
  <c r="I17" i="8" s="1"/>
  <c r="D20" i="2" l="1"/>
  <c r="I18" i="8" s="1"/>
  <c r="D21" i="2" l="1"/>
  <c r="I19" i="8" s="1"/>
  <c r="D22" i="2" l="1"/>
  <c r="I20" i="8" s="1"/>
  <c r="D6" i="3" l="1"/>
  <c r="D27" i="8" s="1"/>
  <c r="D7" i="3" l="1"/>
  <c r="D28" i="8" s="1"/>
  <c r="D8" i="3" l="1"/>
  <c r="D9" i="3" s="1"/>
  <c r="D29" i="8" l="1"/>
  <c r="D10" i="3"/>
  <c r="D30" i="8"/>
  <c r="D31" i="8" l="1"/>
  <c r="D11" i="3"/>
  <c r="D32" i="8" l="1"/>
  <c r="D12" i="3"/>
  <c r="D33" i="8" l="1"/>
  <c r="D13" i="3"/>
  <c r="D34" i="8" l="1"/>
  <c r="D14" i="3"/>
  <c r="D35" i="8" l="1"/>
  <c r="D15" i="3"/>
  <c r="D36" i="8" l="1"/>
  <c r="D16" i="3"/>
  <c r="D17" i="3" l="1"/>
  <c r="D37" i="8"/>
  <c r="D18" i="3" l="1"/>
  <c r="D38" i="8"/>
  <c r="D19" i="3" l="1"/>
  <c r="D39" i="8"/>
  <c r="D20" i="3" l="1"/>
  <c r="D40" i="8"/>
  <c r="D21" i="3" l="1"/>
  <c r="D41" i="8"/>
  <c r="D22" i="3" l="1"/>
  <c r="D42" i="8"/>
  <c r="D23" i="3" l="1"/>
  <c r="D43" i="8"/>
  <c r="D44" i="8" l="1"/>
  <c r="D6" i="4"/>
  <c r="D7" i="4" l="1"/>
  <c r="I27" i="8"/>
  <c r="I28" i="8" l="1"/>
  <c r="D8" i="4"/>
  <c r="I29" i="8" s="1"/>
  <c r="D9" i="4" l="1"/>
  <c r="I30" i="8" s="1"/>
  <c r="D10" i="4" l="1"/>
  <c r="I31" i="8" s="1"/>
  <c r="D11" i="4" l="1"/>
  <c r="D12" i="4" l="1"/>
  <c r="I32" i="8"/>
  <c r="D13" i="4" l="1"/>
  <c r="I33" i="8"/>
  <c r="I34" i="8" l="1"/>
  <c r="D14" i="4"/>
  <c r="I35" i="8" l="1"/>
  <c r="D15" i="4"/>
  <c r="I36" i="8" l="1"/>
  <c r="D16" i="4"/>
  <c r="I37" i="8" l="1"/>
  <c r="D17" i="4"/>
  <c r="I38" i="8" l="1"/>
  <c r="D18" i="4"/>
  <c r="I39" i="8" l="1"/>
  <c r="D19" i="4"/>
  <c r="I40" i="8" l="1"/>
  <c r="D20" i="4"/>
  <c r="I41" i="8" l="1"/>
  <c r="D21" i="4"/>
  <c r="I42" i="8" l="1"/>
  <c r="D22" i="4"/>
  <c r="I43" i="8" l="1"/>
  <c r="D6" i="5"/>
  <c r="O7" i="8" l="1"/>
  <c r="D7" i="5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O15" i="8" l="1"/>
  <c r="D15" i="5"/>
  <c r="O16" i="8" l="1"/>
  <c r="D16" i="5"/>
  <c r="O17" i="8" l="1"/>
  <c r="D17" i="5"/>
  <c r="O18" i="8" l="1"/>
  <c r="D18" i="5"/>
  <c r="O19" i="8" l="1"/>
  <c r="D19" i="5"/>
  <c r="O20" i="8" l="1"/>
  <c r="D20" i="5"/>
  <c r="O21" i="8" l="1"/>
  <c r="D21" i="5"/>
  <c r="O22" i="8" l="1"/>
  <c r="D22" i="5"/>
  <c r="O23" i="8" l="1"/>
  <c r="D23" i="5"/>
  <c r="O24" i="8" l="1"/>
  <c r="D6" i="6"/>
  <c r="O28" i="8" l="1"/>
  <c r="D7" i="6"/>
  <c r="O29" i="8" l="1"/>
  <c r="D8" i="6"/>
  <c r="O30" i="8" l="1"/>
  <c r="D9" i="6"/>
  <c r="O31" i="8" l="1"/>
  <c r="D10" i="6"/>
  <c r="O32" i="8" l="1"/>
  <c r="D11" i="6"/>
  <c r="O33" i="8" l="1"/>
  <c r="D12" i="6"/>
  <c r="O34" i="8" l="1"/>
  <c r="D13" i="6"/>
  <c r="O35" i="8" l="1"/>
  <c r="D14" i="6"/>
  <c r="O36" i="8" l="1"/>
  <c r="D15" i="6"/>
  <c r="O37" i="8" l="1"/>
  <c r="D16" i="6"/>
  <c r="O38" i="8" l="1"/>
  <c r="D17" i="6"/>
  <c r="O39" i="8" l="1"/>
  <c r="D18" i="6"/>
  <c r="O40" i="8" l="1"/>
  <c r="D19" i="6"/>
  <c r="O41" i="8" l="1"/>
  <c r="D20" i="6"/>
  <c r="O42" i="8" l="1"/>
  <c r="D21" i="6"/>
  <c r="O43" i="8" l="1"/>
  <c r="D22" i="6"/>
  <c r="O44" i="8" l="1"/>
  <c r="D6" i="7"/>
  <c r="D7" i="7" l="1"/>
  <c r="T7" i="8"/>
  <c r="D8" i="7" l="1"/>
  <c r="T8" i="8"/>
  <c r="T9" i="8" l="1"/>
  <c r="D9" i="7"/>
  <c r="T10" i="8" l="1"/>
  <c r="D10" i="7"/>
  <c r="T11" i="8" l="1"/>
  <c r="D11" i="7"/>
  <c r="T12" i="8" l="1"/>
  <c r="D12" i="7"/>
  <c r="D13" i="7" l="1"/>
  <c r="T13" i="8"/>
  <c r="D14" i="7" l="1"/>
  <c r="T14" i="8"/>
  <c r="T15" i="8" l="1"/>
  <c r="D15" i="7"/>
  <c r="T16" i="8" l="1"/>
  <c r="D16" i="7"/>
  <c r="T17" i="8" l="1"/>
  <c r="D17" i="7"/>
  <c r="T18" i="8" l="1"/>
  <c r="D18" i="7"/>
  <c r="T19" i="8" l="1"/>
  <c r="D19" i="7"/>
  <c r="T20" i="8" l="1"/>
  <c r="D20" i="7"/>
  <c r="T21" i="8" l="1"/>
  <c r="D21" i="7"/>
  <c r="T22" i="8" l="1"/>
  <c r="D22" i="7"/>
  <c r="T23" i="8" l="1"/>
  <c r="D23" i="7"/>
  <c r="T24" i="8" s="1"/>
</calcChain>
</file>

<file path=xl/sharedStrings.xml><?xml version="1.0" encoding="utf-8"?>
<sst xmlns="http://schemas.openxmlformats.org/spreadsheetml/2006/main" count="355" uniqueCount="52">
  <si>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</si>
  <si>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</si>
  <si>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</si>
  <si>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</si>
  <si>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</si>
  <si>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</si>
  <si>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</si>
  <si>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</si>
  <si>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</si>
  <si>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</si>
  <si>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</si>
  <si>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</si>
  <si>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</si>
  <si>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</si>
  <si>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</si>
  <si>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</si>
  <si>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</si>
  <si>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</si>
  <si>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</si>
  <si>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</si>
  <si>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</si>
  <si>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</si>
  <si>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</si>
  <si>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</si>
  <si>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</si>
  <si>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</si>
  <si>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</si>
  <si>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</si>
  <si>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</si>
  <si>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</si>
  <si>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</si>
  <si>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</si>
  <si>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</si>
  <si>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</si>
  <si>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</si>
  <si>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</si>
  <si>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</si>
  <si>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</si>
  <si>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</si>
  <si>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</si>
  <si>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</si>
  <si>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</si>
  <si>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</si>
  <si>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</si>
  <si>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</si>
  <si>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</si>
  <si>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</si>
  <si>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</si>
  <si>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</si>
  <si>
    <t>Z2-947</t>
  </si>
  <si>
    <t>Z2-809</t>
  </si>
  <si>
    <t>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</si>
</sst>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7" sqref="A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0">
        <v>43472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7" t="s">
        <v>9</v>
      </c>
      <c r="D5" s="27"/>
    </row>
    <row r="6" spans="1:5" x14ac:dyDescent="0.25">
      <c r="A6" s="2" t="s">
        <v>0</v>
      </c>
      <c r="B6" s="3" t="s">
        <v>42</v>
      </c>
      <c r="C6" s="4" t="s">
        <v>8</v>
      </c>
      <c r="D6" s="5">
        <v>106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107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108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109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110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111</v>
      </c>
    </row>
    <row r="12" spans="1:5" x14ac:dyDescent="0.25">
      <c r="A12" s="7" t="s">
        <v>10</v>
      </c>
      <c r="B12" s="21" t="s">
        <v>47</v>
      </c>
      <c r="C12" s="4" t="s">
        <v>8</v>
      </c>
      <c r="D12" s="5">
        <f t="shared" si="0"/>
        <v>112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113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114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115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116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117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118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119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120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121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122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MON!A1+1</f>
        <v>43473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7" t="s">
        <v>9</v>
      </c>
      <c r="D5" s="27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123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124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125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126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127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128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129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130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131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132</v>
      </c>
    </row>
    <row r="16" spans="1:4" x14ac:dyDescent="0.25">
      <c r="A16" s="2" t="s">
        <v>11</v>
      </c>
      <c r="B16" s="17">
        <v>1455</v>
      </c>
      <c r="C16" s="9" t="s">
        <v>8</v>
      </c>
      <c r="D16" s="5">
        <f t="shared" si="0"/>
        <v>133</v>
      </c>
    </row>
    <row r="17" spans="1:4" x14ac:dyDescent="0.25">
      <c r="A17" s="2" t="s">
        <v>2</v>
      </c>
      <c r="B17" s="18">
        <v>1600</v>
      </c>
      <c r="C17" s="4" t="s">
        <v>8</v>
      </c>
      <c r="D17" s="5">
        <f t="shared" si="0"/>
        <v>134</v>
      </c>
    </row>
    <row r="18" spans="1:4" x14ac:dyDescent="0.25">
      <c r="A18" s="7" t="s">
        <v>25</v>
      </c>
      <c r="B18" s="18">
        <v>1645</v>
      </c>
      <c r="C18" s="4" t="s">
        <v>8</v>
      </c>
      <c r="D18" s="5">
        <f t="shared" si="0"/>
        <v>135</v>
      </c>
    </row>
    <row r="19" spans="1:4" x14ac:dyDescent="0.25">
      <c r="A19" s="7" t="s">
        <v>49</v>
      </c>
      <c r="B19" s="18">
        <v>1710</v>
      </c>
      <c r="C19" s="4" t="s">
        <v>8</v>
      </c>
      <c r="D19" s="5">
        <f>D18+1</f>
        <v>136</v>
      </c>
    </row>
    <row r="20" spans="1:4" x14ac:dyDescent="0.25">
      <c r="A20" s="7" t="s">
        <v>1</v>
      </c>
      <c r="B20" s="18">
        <v>2220</v>
      </c>
      <c r="C20" s="4" t="s">
        <v>8</v>
      </c>
      <c r="D20" s="5">
        <f>D19+1</f>
        <v>137</v>
      </c>
    </row>
    <row r="21" spans="1:4" x14ac:dyDescent="0.25">
      <c r="A21" s="7" t="s">
        <v>41</v>
      </c>
      <c r="B21" s="22">
        <v>2025</v>
      </c>
      <c r="C21" s="4" t="s">
        <v>8</v>
      </c>
      <c r="D21" s="5">
        <f t="shared" si="0"/>
        <v>138</v>
      </c>
    </row>
    <row r="22" spans="1:4" x14ac:dyDescent="0.25">
      <c r="A22" s="7" t="s">
        <v>48</v>
      </c>
      <c r="B22" s="22">
        <v>2230</v>
      </c>
      <c r="C22" s="4" t="s">
        <v>8</v>
      </c>
      <c r="D22" s="5">
        <f t="shared" si="0"/>
        <v>139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3" sqref="A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TUE!A1+1</f>
        <v>43474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7" t="s">
        <v>9</v>
      </c>
      <c r="D5" s="27"/>
    </row>
    <row r="6" spans="1:4" x14ac:dyDescent="0.25">
      <c r="A6" s="2" t="s">
        <v>0</v>
      </c>
      <c r="B6" s="3" t="s">
        <v>42</v>
      </c>
      <c r="C6" s="4" t="s">
        <v>8</v>
      </c>
      <c r="D6" s="5">
        <f>TUE!D22+1</f>
        <v>140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141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142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ref="D9:D23" si="0">D8+1</f>
        <v>143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144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145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146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147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148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149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150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151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152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153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154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155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156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157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12" sqref="A12:XFD1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WED!A1+1</f>
        <v>43475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7" t="s">
        <v>9</v>
      </c>
      <c r="D5" s="27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158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159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160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161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162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163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164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165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166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167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168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169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170</v>
      </c>
    </row>
    <row r="19" spans="1:4" x14ac:dyDescent="0.25">
      <c r="A19" s="7" t="s">
        <v>40</v>
      </c>
      <c r="B19" s="6">
        <v>1740</v>
      </c>
      <c r="C19" s="4" t="s">
        <v>8</v>
      </c>
      <c r="D19" s="5">
        <f t="shared" si="0"/>
        <v>171</v>
      </c>
    </row>
    <row r="20" spans="1:4" x14ac:dyDescent="0.25">
      <c r="A20" s="7" t="s">
        <v>41</v>
      </c>
      <c r="B20" s="8">
        <v>2025</v>
      </c>
      <c r="C20" s="4" t="s">
        <v>8</v>
      </c>
      <c r="D20" s="5">
        <f t="shared" si="0"/>
        <v>172</v>
      </c>
    </row>
    <row r="21" spans="1:4" x14ac:dyDescent="0.25">
      <c r="A21" s="7" t="s">
        <v>1</v>
      </c>
      <c r="B21" s="8">
        <v>2220</v>
      </c>
      <c r="C21" s="4" t="s">
        <v>8</v>
      </c>
      <c r="D21" s="5">
        <f t="shared" si="0"/>
        <v>173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174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3" sqref="A13:XFD1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THU!A1+1</f>
        <v>43476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7" t="s">
        <v>9</v>
      </c>
      <c r="D5" s="27"/>
    </row>
    <row r="6" spans="1:4" x14ac:dyDescent="0.25">
      <c r="A6" s="2" t="s">
        <v>0</v>
      </c>
      <c r="B6" s="3" t="s">
        <v>42</v>
      </c>
      <c r="C6" s="4" t="s">
        <v>8</v>
      </c>
      <c r="D6" s="5">
        <f>THU!D22+1</f>
        <v>175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176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177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ref="D9:D22" si="0">D8+1</f>
        <v>178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179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180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181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182</v>
      </c>
    </row>
    <row r="14" spans="1:4" x14ac:dyDescent="0.25">
      <c r="A14" s="2" t="s">
        <v>4</v>
      </c>
      <c r="B14" s="3">
        <v>1215</v>
      </c>
      <c r="C14" s="4" t="s">
        <v>8</v>
      </c>
      <c r="D14" s="5">
        <f>D13+1</f>
        <v>183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184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185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186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187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188</v>
      </c>
    </row>
    <row r="20" spans="1:4" x14ac:dyDescent="0.25">
      <c r="A20" s="7" t="s">
        <v>49</v>
      </c>
      <c r="B20" s="18">
        <v>1710</v>
      </c>
      <c r="C20" s="4" t="s">
        <v>8</v>
      </c>
      <c r="D20" s="5">
        <f t="shared" si="0"/>
        <v>189</v>
      </c>
    </row>
    <row r="21" spans="1:4" x14ac:dyDescent="0.25">
      <c r="A21" s="7" t="s">
        <v>1</v>
      </c>
      <c r="B21" s="8">
        <v>2045</v>
      </c>
      <c r="C21" s="4" t="s">
        <v>8</v>
      </c>
      <c r="D21" s="5">
        <f t="shared" si="0"/>
        <v>190</v>
      </c>
    </row>
    <row r="22" spans="1:4" x14ac:dyDescent="0.25">
      <c r="A22" s="7" t="s">
        <v>3</v>
      </c>
      <c r="B22" s="8">
        <v>2100</v>
      </c>
      <c r="C22" s="4" t="s">
        <v>8</v>
      </c>
      <c r="D22" s="5">
        <f t="shared" si="0"/>
        <v>191</v>
      </c>
    </row>
    <row r="23" spans="1:4" x14ac:dyDescent="0.25">
      <c r="A23" s="7" t="s">
        <v>48</v>
      </c>
      <c r="B23" s="8">
        <v>2230</v>
      </c>
      <c r="C23" s="4" t="s">
        <v>8</v>
      </c>
      <c r="D23" s="25">
        <f>D22+1</f>
        <v>192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21" sqref="C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FRI!A1+1</f>
        <v>43477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7" t="s">
        <v>9</v>
      </c>
      <c r="D5" s="27"/>
    </row>
    <row r="6" spans="1:4" x14ac:dyDescent="0.25">
      <c r="A6" s="2" t="s">
        <v>0</v>
      </c>
      <c r="B6" s="3" t="s">
        <v>42</v>
      </c>
      <c r="C6" s="4" t="s">
        <v>8</v>
      </c>
      <c r="D6" s="5">
        <f>FRI!D23+1</f>
        <v>193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194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195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196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197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198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199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200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201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202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203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204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205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206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207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208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209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G4" sqref="G4"/>
    </sheetView>
  </sheetViews>
  <sheetFormatPr defaultRowHeight="15" x14ac:dyDescent="0.25"/>
  <cols>
    <col min="1" max="1" width="18.5703125" bestFit="1" customWidth="1"/>
    <col min="2" max="2" width="9.140625" style="13"/>
    <col min="3" max="3" width="5" customWidth="1"/>
  </cols>
  <sheetData>
    <row r="1" spans="1:4" x14ac:dyDescent="0.25">
      <c r="A1" s="10">
        <f>SAT!A1+1</f>
        <v>43478</v>
      </c>
    </row>
    <row r="3" spans="1:4" x14ac:dyDescent="0.25">
      <c r="B3" s="13" t="s">
        <v>20</v>
      </c>
    </row>
    <row r="5" spans="1:4" x14ac:dyDescent="0.25">
      <c r="A5" s="1" t="s">
        <v>6</v>
      </c>
      <c r="B5" s="16" t="s">
        <v>7</v>
      </c>
      <c r="C5" s="27" t="s">
        <v>9</v>
      </c>
      <c r="D5" s="27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210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211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3" si="0">D7+1</f>
        <v>212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si="0"/>
        <v>213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214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215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216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217</v>
      </c>
    </row>
    <row r="14" spans="1:4" x14ac:dyDescent="0.25">
      <c r="A14" s="19" t="s">
        <v>4</v>
      </c>
      <c r="B14" s="20">
        <v>1215</v>
      </c>
      <c r="C14" s="4" t="s">
        <v>8</v>
      </c>
      <c r="D14" s="5">
        <f>D13+1</f>
        <v>218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219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220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221</v>
      </c>
    </row>
    <row r="18" spans="1:4" x14ac:dyDescent="0.25">
      <c r="A18" s="2" t="s">
        <v>2</v>
      </c>
      <c r="B18" s="6">
        <v>1600</v>
      </c>
      <c r="C18" s="9" t="s">
        <v>8</v>
      </c>
      <c r="D18" s="5">
        <f t="shared" si="0"/>
        <v>222</v>
      </c>
    </row>
    <row r="19" spans="1:4" x14ac:dyDescent="0.25">
      <c r="A19" s="7" t="s">
        <v>25</v>
      </c>
      <c r="B19" s="17" t="s">
        <v>46</v>
      </c>
      <c r="C19" s="4" t="s">
        <v>8</v>
      </c>
      <c r="D19" s="5">
        <f t="shared" si="0"/>
        <v>223</v>
      </c>
    </row>
    <row r="20" spans="1:4" x14ac:dyDescent="0.25">
      <c r="A20" s="7" t="s">
        <v>49</v>
      </c>
      <c r="B20" s="18">
        <v>1710</v>
      </c>
      <c r="C20" s="4" t="s">
        <v>8</v>
      </c>
      <c r="D20" s="5">
        <f>D19+1</f>
        <v>224</v>
      </c>
    </row>
    <row r="21" spans="1:4" x14ac:dyDescent="0.25">
      <c r="A21" s="7" t="s">
        <v>3</v>
      </c>
      <c r="B21" s="18">
        <v>2100</v>
      </c>
      <c r="C21" s="9" t="s">
        <v>8</v>
      </c>
      <c r="D21" s="5">
        <f>D20+1</f>
        <v>225</v>
      </c>
    </row>
    <row r="22" spans="1:4" x14ac:dyDescent="0.25">
      <c r="A22" s="7" t="s">
        <v>1</v>
      </c>
      <c r="B22" s="18">
        <v>2220</v>
      </c>
      <c r="C22" s="9" t="s">
        <v>8</v>
      </c>
      <c r="D22" s="5">
        <f t="shared" si="0"/>
        <v>226</v>
      </c>
    </row>
    <row r="23" spans="1:4" x14ac:dyDescent="0.25">
      <c r="A23" s="7" t="s">
        <v>48</v>
      </c>
      <c r="B23" s="18">
        <v>2230</v>
      </c>
      <c r="C23" s="9" t="s">
        <v>8</v>
      </c>
      <c r="D23" s="5">
        <f t="shared" si="0"/>
        <v>227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H1" zoomScaleNormal="100" workbookViewId="0">
      <selection activeCell="L3" sqref="L3:T44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3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0" x14ac:dyDescent="0.25">
      <c r="B1" t="s">
        <v>14</v>
      </c>
      <c r="G1" s="13" t="s">
        <v>32</v>
      </c>
    </row>
    <row r="2" spans="1:20" x14ac:dyDescent="0.25">
      <c r="B2" s="11">
        <f>MON!A1</f>
        <v>43472</v>
      </c>
      <c r="G2" s="14">
        <f>TUE!A1</f>
        <v>43473</v>
      </c>
    </row>
    <row r="3" spans="1:20" x14ac:dyDescent="0.25">
      <c r="A3" s="1" t="s">
        <v>6</v>
      </c>
      <c r="B3" s="1" t="s">
        <v>7</v>
      </c>
      <c r="C3" s="27" t="s">
        <v>9</v>
      </c>
      <c r="D3" s="27"/>
      <c r="F3" s="1" t="s">
        <v>6</v>
      </c>
      <c r="G3" s="12" t="s">
        <v>7</v>
      </c>
      <c r="H3" s="27" t="s">
        <v>9</v>
      </c>
      <c r="I3" s="27"/>
      <c r="L3" t="s">
        <v>39</v>
      </c>
      <c r="M3" t="s">
        <v>35</v>
      </c>
      <c r="R3" t="s">
        <v>36</v>
      </c>
    </row>
    <row r="4" spans="1:20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106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123</v>
      </c>
      <c r="M4" s="11">
        <f>FRI!A1</f>
        <v>43476</v>
      </c>
      <c r="R4" s="11">
        <f>SUN!A1</f>
        <v>43478</v>
      </c>
    </row>
    <row r="5" spans="1:20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107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124</v>
      </c>
    </row>
    <row r="6" spans="1:20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108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125</v>
      </c>
      <c r="L6" s="1" t="s">
        <v>6</v>
      </c>
      <c r="M6" s="1" t="s">
        <v>7</v>
      </c>
      <c r="N6" s="27" t="s">
        <v>9</v>
      </c>
      <c r="O6" s="27"/>
      <c r="Q6" s="1" t="s">
        <v>6</v>
      </c>
      <c r="R6" s="1" t="s">
        <v>7</v>
      </c>
      <c r="S6" s="27" t="s">
        <v>9</v>
      </c>
      <c r="T6" s="27"/>
    </row>
    <row r="7" spans="1:20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109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126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175</v>
      </c>
      <c r="Q7" s="2" t="str">
        <f>SUN!A6</f>
        <v>Z2-941</v>
      </c>
      <c r="R7" s="6" t="str">
        <f>SUN!B6</f>
        <v>0115</v>
      </c>
      <c r="S7" s="2" t="str">
        <f>SUN!C6</f>
        <v>AAA</v>
      </c>
      <c r="T7" s="2">
        <f>SUN!D6</f>
        <v>210</v>
      </c>
    </row>
    <row r="8" spans="1:20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110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127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176</v>
      </c>
      <c r="Q8" s="2" t="str">
        <f>SUN!A7</f>
        <v>Z2-288</v>
      </c>
      <c r="R8" s="6" t="str">
        <f>SUN!B7</f>
        <v>0145</v>
      </c>
      <c r="S8" s="2" t="str">
        <f>SUN!C7</f>
        <v>AAA</v>
      </c>
      <c r="T8" s="2">
        <f>SUN!D7</f>
        <v>211</v>
      </c>
    </row>
    <row r="9" spans="1:20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111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128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177</v>
      </c>
      <c r="Q9" s="2" t="str">
        <f>SUN!A8</f>
        <v>Z2-889</v>
      </c>
      <c r="R9" s="6" t="str">
        <f>SUN!B8</f>
        <v>0225</v>
      </c>
      <c r="S9" s="2" t="str">
        <f>SUN!C8</f>
        <v>AAA</v>
      </c>
      <c r="T9" s="2">
        <f>SUN!D8</f>
        <v>212</v>
      </c>
    </row>
    <row r="10" spans="1:20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112</v>
      </c>
      <c r="F10" s="2" t="str">
        <f>TUE!A12</f>
        <v>Z2-809</v>
      </c>
      <c r="G10" s="6" t="str">
        <f>TUE!B12</f>
        <v>0600</v>
      </c>
      <c r="H10" s="2" t="str">
        <f>TUE!C12</f>
        <v>AAA</v>
      </c>
      <c r="I10" s="2">
        <f>TUE!D12</f>
        <v>129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178</v>
      </c>
      <c r="Q10" s="2" t="str">
        <f>SUN!A9</f>
        <v>Z2-945</v>
      </c>
      <c r="R10" s="6" t="str">
        <f>SUN!B9</f>
        <v>0255</v>
      </c>
      <c r="S10" s="2" t="str">
        <f>SUN!C9</f>
        <v>AAA</v>
      </c>
      <c r="T10" s="2">
        <f>SUN!D9</f>
        <v>213</v>
      </c>
    </row>
    <row r="11" spans="1:20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113</v>
      </c>
      <c r="F11" s="2" t="str">
        <f>TUE!A13</f>
        <v>AK-582</v>
      </c>
      <c r="G11" s="6">
        <f>TUE!B13</f>
        <v>1215</v>
      </c>
      <c r="H11" s="2" t="str">
        <f>TUE!C13</f>
        <v>AAA</v>
      </c>
      <c r="I11" s="2">
        <f>TUE!D13</f>
        <v>130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179</v>
      </c>
      <c r="Q11" s="2" t="str">
        <f>SUN!A10</f>
        <v>Z2-232</v>
      </c>
      <c r="R11" s="6" t="str">
        <f>SUN!B10</f>
        <v>0325</v>
      </c>
      <c r="S11" s="2" t="str">
        <f>SUN!C10</f>
        <v>AAA</v>
      </c>
      <c r="T11" s="2">
        <f>SUN!D10</f>
        <v>214</v>
      </c>
    </row>
    <row r="12" spans="1:20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114</v>
      </c>
      <c r="F12" s="2" t="str">
        <f>TUE!A14</f>
        <v>Z2-125</v>
      </c>
      <c r="G12" s="6">
        <f>TUE!B14</f>
        <v>1240</v>
      </c>
      <c r="H12" s="2" t="str">
        <f>TUE!C14</f>
        <v>AAA</v>
      </c>
      <c r="I12" s="2">
        <f>TUE!D14</f>
        <v>131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180</v>
      </c>
      <c r="Q12" s="2" t="str">
        <f>SUN!A11</f>
        <v>Z2-129</v>
      </c>
      <c r="R12" s="6" t="str">
        <f>SUN!B11</f>
        <v>0325</v>
      </c>
      <c r="S12" s="2" t="str">
        <f>SUN!C11</f>
        <v>AAA</v>
      </c>
      <c r="T12" s="2">
        <f>SUN!D11</f>
        <v>215</v>
      </c>
    </row>
    <row r="13" spans="1:20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115</v>
      </c>
      <c r="F13" s="2" t="str">
        <f>TUE!A15</f>
        <v>Z2-1265</v>
      </c>
      <c r="G13" s="6">
        <f>TUE!B15</f>
        <v>1410</v>
      </c>
      <c r="H13" s="2" t="str">
        <f>TUE!C15</f>
        <v>AAA</v>
      </c>
      <c r="I13" s="2">
        <f>TUE!D15</f>
        <v>132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181</v>
      </c>
      <c r="Q13" s="2" t="str">
        <f>SUN!A12</f>
        <v>Z2-139</v>
      </c>
      <c r="R13" s="6" t="str">
        <f>SUN!B12</f>
        <v>0550</v>
      </c>
      <c r="S13" s="2" t="str">
        <f>SUN!C12</f>
        <v>AAA</v>
      </c>
      <c r="T13" s="2">
        <f>SUN!D12</f>
        <v>216</v>
      </c>
    </row>
    <row r="14" spans="1:20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116</v>
      </c>
      <c r="F14" s="2" t="str">
        <f>TUE!A16</f>
        <v>Z2-943</v>
      </c>
      <c r="G14" s="6">
        <f>TUE!B16</f>
        <v>1455</v>
      </c>
      <c r="H14" s="2" t="str">
        <f>TUE!C16</f>
        <v>AAA</v>
      </c>
      <c r="I14" s="2">
        <f>TUE!D16</f>
        <v>133</v>
      </c>
      <c r="L14" s="2" t="str">
        <f>FRI!A13</f>
        <v>Z2-809</v>
      </c>
      <c r="M14" s="6" t="str">
        <f>FRI!B13</f>
        <v>0600</v>
      </c>
      <c r="N14" s="2" t="str">
        <f>FRI!C13</f>
        <v>AAA</v>
      </c>
      <c r="O14" s="2">
        <f>FRI!D13</f>
        <v>182</v>
      </c>
      <c r="Q14" s="2" t="str">
        <f>SUN!A13</f>
        <v>Z2-809</v>
      </c>
      <c r="R14" s="6" t="str">
        <f>SUN!B13</f>
        <v>0600</v>
      </c>
      <c r="S14" s="2" t="str">
        <f>SUN!C13</f>
        <v>AAA</v>
      </c>
      <c r="T14" s="2">
        <f>SUN!D13</f>
        <v>217</v>
      </c>
    </row>
    <row r="15" spans="1:20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117</v>
      </c>
      <c r="F15" s="2" t="str">
        <f>TUE!A17</f>
        <v>Z2-885</v>
      </c>
      <c r="G15" s="6">
        <f>TUE!B17</f>
        <v>1600</v>
      </c>
      <c r="H15" s="2" t="str">
        <f>TUE!C17</f>
        <v>AAA</v>
      </c>
      <c r="I15" s="2">
        <f>TUE!D17</f>
        <v>134</v>
      </c>
      <c r="L15" s="2" t="str">
        <f>FRI!A14</f>
        <v>AK-582</v>
      </c>
      <c r="M15" s="6">
        <f>FRI!B14</f>
        <v>1215</v>
      </c>
      <c r="N15" s="2" t="str">
        <f>FRI!C14</f>
        <v>AAA</v>
      </c>
      <c r="O15" s="2">
        <f>FRI!D14</f>
        <v>183</v>
      </c>
      <c r="Q15" s="2" t="str">
        <f>SUN!A14</f>
        <v>AK-582</v>
      </c>
      <c r="R15" s="6">
        <f>SUN!B14</f>
        <v>1215</v>
      </c>
      <c r="S15" s="2" t="str">
        <f>SUN!C14</f>
        <v>AAA</v>
      </c>
      <c r="T15" s="2">
        <f>SUN!D14</f>
        <v>218</v>
      </c>
    </row>
    <row r="16" spans="1:20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118</v>
      </c>
      <c r="F16" s="2" t="str">
        <f>TUE!A18</f>
        <v>Z2-236</v>
      </c>
      <c r="G16" s="6">
        <f>TUE!B18</f>
        <v>1645</v>
      </c>
      <c r="H16" s="2" t="str">
        <f>TUE!C18</f>
        <v>AAA</v>
      </c>
      <c r="I16" s="2">
        <f>TUE!D18</f>
        <v>135</v>
      </c>
      <c r="L16" s="2" t="str">
        <f>FRI!A15</f>
        <v>Z2-125</v>
      </c>
      <c r="M16" s="6">
        <f>FRI!B15</f>
        <v>1240</v>
      </c>
      <c r="N16" s="2" t="str">
        <f>FRI!C15</f>
        <v>AAA</v>
      </c>
      <c r="O16" s="2">
        <f>FRI!D15</f>
        <v>184</v>
      </c>
      <c r="Q16" s="2" t="str">
        <f>SUN!A15</f>
        <v>Z2-125</v>
      </c>
      <c r="R16" s="6">
        <f>SUN!B15</f>
        <v>1240</v>
      </c>
      <c r="S16" s="2" t="str">
        <f>SUN!C15</f>
        <v>AAA</v>
      </c>
      <c r="T16" s="2">
        <f>SUN!D15</f>
        <v>219</v>
      </c>
    </row>
    <row r="17" spans="1:20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119</v>
      </c>
      <c r="F17" s="2" t="str">
        <f>TUE!A19</f>
        <v>Z2-947</v>
      </c>
      <c r="G17" s="6">
        <f>TUE!B19</f>
        <v>1710</v>
      </c>
      <c r="H17" s="2" t="str">
        <f>TUE!C19</f>
        <v>AAA</v>
      </c>
      <c r="I17" s="2">
        <f>TUE!D19</f>
        <v>136</v>
      </c>
      <c r="L17" s="2" t="str">
        <f>FRI!A16</f>
        <v>Z2-1265</v>
      </c>
      <c r="M17" s="6">
        <f>FRI!B16</f>
        <v>1410</v>
      </c>
      <c r="N17" s="2" t="str">
        <f>FRI!C16</f>
        <v>AAA</v>
      </c>
      <c r="O17" s="2">
        <f>FRI!D16</f>
        <v>185</v>
      </c>
      <c r="Q17" s="2" t="str">
        <f>SUN!A16</f>
        <v>Z2-1265</v>
      </c>
      <c r="R17" s="6">
        <f>SUN!B16</f>
        <v>1410</v>
      </c>
      <c r="S17" s="2" t="str">
        <f>SUN!C16</f>
        <v>AAA</v>
      </c>
      <c r="T17" s="2">
        <f>SUN!D16</f>
        <v>220</v>
      </c>
    </row>
    <row r="18" spans="1:20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120</v>
      </c>
      <c r="F18" s="2" t="str">
        <f>TUE!A20</f>
        <v>Z2-089</v>
      </c>
      <c r="G18" s="6">
        <f>TUE!B20</f>
        <v>2220</v>
      </c>
      <c r="H18" s="2" t="str">
        <f>TUE!C20</f>
        <v>AAA</v>
      </c>
      <c r="I18" s="2">
        <f>TUE!D20</f>
        <v>137</v>
      </c>
      <c r="L18" s="2" t="str">
        <f>FRI!A17</f>
        <v>Z2-943</v>
      </c>
      <c r="M18" s="6">
        <f>FRI!B17</f>
        <v>1455</v>
      </c>
      <c r="N18" s="2" t="str">
        <f>FRI!C17</f>
        <v>AAA</v>
      </c>
      <c r="O18" s="2">
        <f>FRI!D17</f>
        <v>186</v>
      </c>
      <c r="Q18" s="2" t="str">
        <f>SUN!A17</f>
        <v>Z2-943</v>
      </c>
      <c r="R18" s="6">
        <f>SUN!B17</f>
        <v>1455</v>
      </c>
      <c r="S18" s="2" t="str">
        <f>SUN!C17</f>
        <v>AAA</v>
      </c>
      <c r="T18" s="2">
        <f>SUN!D17</f>
        <v>221</v>
      </c>
    </row>
    <row r="19" spans="1:20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121</v>
      </c>
      <c r="F19" s="2" t="str">
        <f>TUE!A21</f>
        <v>Z2-133</v>
      </c>
      <c r="G19" s="6">
        <f>TUE!B21</f>
        <v>2025</v>
      </c>
      <c r="H19" s="2" t="str">
        <f>TUE!C21</f>
        <v>AAA</v>
      </c>
      <c r="I19" s="2">
        <f>TUE!D21</f>
        <v>138</v>
      </c>
      <c r="L19" s="2" t="str">
        <f>FRI!A18</f>
        <v>Z2-885</v>
      </c>
      <c r="M19" s="6">
        <f>FRI!B18</f>
        <v>1600</v>
      </c>
      <c r="N19" s="2" t="str">
        <f>FRI!C18</f>
        <v>AAA</v>
      </c>
      <c r="O19" s="2">
        <f>FRI!D18</f>
        <v>187</v>
      </c>
      <c r="Q19" s="2" t="str">
        <f>SUN!A18</f>
        <v>Z2-885</v>
      </c>
      <c r="R19" s="6">
        <f>SUN!B18</f>
        <v>1600</v>
      </c>
      <c r="S19" s="2" t="str">
        <f>SUN!C18</f>
        <v>AAA</v>
      </c>
      <c r="T19" s="2">
        <f>SUN!D18</f>
        <v>222</v>
      </c>
    </row>
    <row r="20" spans="1:20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122</v>
      </c>
      <c r="F20" s="2" t="str">
        <f>TUE!A22</f>
        <v>AK-584</v>
      </c>
      <c r="G20" s="6">
        <f>TUE!B22</f>
        <v>2230</v>
      </c>
      <c r="H20" s="2" t="str">
        <f>TUE!C22</f>
        <v>AAA</v>
      </c>
      <c r="I20" s="2">
        <f>TUE!D22</f>
        <v>139</v>
      </c>
      <c r="L20" s="2" t="str">
        <f>FRI!A19</f>
        <v>Z2-236</v>
      </c>
      <c r="M20" s="6">
        <f>FRI!B19</f>
        <v>1645</v>
      </c>
      <c r="N20" s="2" t="str">
        <f>FRI!C19</f>
        <v>AAA</v>
      </c>
      <c r="O20" s="2">
        <f>FRI!D19</f>
        <v>188</v>
      </c>
      <c r="Q20" s="2" t="str">
        <f>SUN!A19</f>
        <v>Z2-236</v>
      </c>
      <c r="R20" s="6" t="str">
        <f>SUN!B19</f>
        <v>1645</v>
      </c>
      <c r="S20" s="2" t="str">
        <f>SUN!C19</f>
        <v>AAA</v>
      </c>
      <c r="T20" s="2">
        <f>SUN!D19</f>
        <v>223</v>
      </c>
    </row>
    <row r="21" spans="1:20" x14ac:dyDescent="0.25">
      <c r="A21" s="23"/>
      <c r="B21" s="20"/>
      <c r="C21" s="20"/>
      <c r="D21" s="20"/>
      <c r="L21" s="2" t="str">
        <f>FRI!A20</f>
        <v>Z2-947</v>
      </c>
      <c r="M21" s="6">
        <f>FRI!B20</f>
        <v>1710</v>
      </c>
      <c r="N21" s="2" t="str">
        <f>FRI!C20</f>
        <v>AAA</v>
      </c>
      <c r="O21" s="2">
        <f>FRI!D20</f>
        <v>189</v>
      </c>
      <c r="Q21" s="2" t="str">
        <f>SUN!A20</f>
        <v>Z2-947</v>
      </c>
      <c r="R21" s="6">
        <f>SUN!B20</f>
        <v>1710</v>
      </c>
      <c r="S21" s="2" t="str">
        <f>SUN!C20</f>
        <v>AAA</v>
      </c>
      <c r="T21" s="2">
        <f>SUN!D20</f>
        <v>224</v>
      </c>
    </row>
    <row r="22" spans="1:20" x14ac:dyDescent="0.25">
      <c r="B22" t="s">
        <v>33</v>
      </c>
      <c r="G22" s="13" t="s">
        <v>34</v>
      </c>
      <c r="L22" s="2" t="str">
        <f>FRI!A21</f>
        <v>Z2-089</v>
      </c>
      <c r="M22" s="6">
        <f>FRI!B21</f>
        <v>2045</v>
      </c>
      <c r="N22" s="2" t="str">
        <f>FRI!C21</f>
        <v>AAA</v>
      </c>
      <c r="O22" s="2">
        <f>FRI!D21</f>
        <v>190</v>
      </c>
      <c r="Q22" s="2" t="str">
        <f>SUN!A21</f>
        <v>Z2-502</v>
      </c>
      <c r="R22" s="6">
        <f>SUN!B21</f>
        <v>2100</v>
      </c>
      <c r="S22" s="2" t="str">
        <f>SUN!C21</f>
        <v>AAA</v>
      </c>
      <c r="T22" s="2">
        <f>SUN!D21</f>
        <v>225</v>
      </c>
    </row>
    <row r="23" spans="1:20" x14ac:dyDescent="0.25">
      <c r="B23" s="11">
        <f>WED!A1</f>
        <v>43474</v>
      </c>
      <c r="G23" s="14">
        <f>THU!A1</f>
        <v>43475</v>
      </c>
      <c r="K23" s="24"/>
      <c r="L23" s="2" t="str">
        <f>FRI!A22</f>
        <v>Z2-502</v>
      </c>
      <c r="M23" s="6">
        <f>FRI!B22</f>
        <v>2100</v>
      </c>
      <c r="N23" s="2" t="str">
        <f>FRI!C22</f>
        <v>AAA</v>
      </c>
      <c r="O23" s="2">
        <f>FRI!D22</f>
        <v>191</v>
      </c>
      <c r="P23" s="24"/>
      <c r="Q23" s="2" t="str">
        <f>SUN!A22</f>
        <v>Z2-089</v>
      </c>
      <c r="R23" s="6">
        <f>SUN!B22</f>
        <v>2220</v>
      </c>
      <c r="S23" s="2" t="str">
        <f>SUN!C22</f>
        <v>AAA</v>
      </c>
      <c r="T23" s="2">
        <f>SUN!D22</f>
        <v>226</v>
      </c>
    </row>
    <row r="24" spans="1:20" x14ac:dyDescent="0.25">
      <c r="K24" s="24"/>
      <c r="L24" s="2" t="str">
        <f>FRI!A23</f>
        <v>AK-584</v>
      </c>
      <c r="M24" s="6">
        <f>FRI!B23</f>
        <v>2230</v>
      </c>
      <c r="N24" s="2" t="str">
        <f>FRI!C23</f>
        <v>AAA</v>
      </c>
      <c r="O24" s="2">
        <f>FRI!D23</f>
        <v>192</v>
      </c>
      <c r="P24" s="24"/>
      <c r="Q24" s="2" t="str">
        <f>SUN!A23</f>
        <v>AK-584</v>
      </c>
      <c r="R24" s="6">
        <f>SUN!B23</f>
        <v>2230</v>
      </c>
      <c r="S24" s="2" t="str">
        <f>SUN!C23</f>
        <v>AAA</v>
      </c>
      <c r="T24" s="2">
        <f>SUN!D23</f>
        <v>227</v>
      </c>
    </row>
    <row r="26" spans="1:20" x14ac:dyDescent="0.25">
      <c r="A26" s="1" t="s">
        <v>6</v>
      </c>
      <c r="B26" s="1" t="s">
        <v>7</v>
      </c>
      <c r="C26" s="27" t="s">
        <v>9</v>
      </c>
      <c r="D26" s="27"/>
      <c r="F26" s="1" t="s">
        <v>6</v>
      </c>
      <c r="G26" s="12" t="s">
        <v>7</v>
      </c>
      <c r="H26" s="27" t="s">
        <v>9</v>
      </c>
      <c r="I26" s="27"/>
      <c r="L26" t="s">
        <v>37</v>
      </c>
      <c r="M26" s="11">
        <f>SAT!A1</f>
        <v>43477</v>
      </c>
    </row>
    <row r="27" spans="1:20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140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158</v>
      </c>
      <c r="L27" s="1" t="s">
        <v>6</v>
      </c>
      <c r="M27" s="1" t="s">
        <v>7</v>
      </c>
      <c r="N27" s="26" t="s">
        <v>9</v>
      </c>
      <c r="O27" s="26"/>
    </row>
    <row r="28" spans="1:20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141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159</v>
      </c>
      <c r="L28" s="2" t="str">
        <f>SAT!A6</f>
        <v>Z2-941</v>
      </c>
      <c r="M28" s="6" t="str">
        <f>SAT!B6</f>
        <v>0115</v>
      </c>
      <c r="N28" s="2" t="str">
        <f>SAT!C6</f>
        <v>AAA</v>
      </c>
      <c r="O28" s="2">
        <f>SAT!D6</f>
        <v>193</v>
      </c>
    </row>
    <row r="29" spans="1:20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142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160</v>
      </c>
      <c r="L29" s="2" t="str">
        <f>SAT!A7</f>
        <v>Z2-288</v>
      </c>
      <c r="M29" s="6" t="str">
        <f>SAT!B7</f>
        <v>0145</v>
      </c>
      <c r="N29" s="2" t="str">
        <f>SAT!C7</f>
        <v>AAA</v>
      </c>
      <c r="O29" s="2">
        <f>SAT!D7</f>
        <v>194</v>
      </c>
    </row>
    <row r="30" spans="1:20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143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161</v>
      </c>
      <c r="L30" s="2" t="str">
        <f>SAT!A8</f>
        <v>Z2-945</v>
      </c>
      <c r="M30" s="6" t="str">
        <f>SAT!B8</f>
        <v>0255</v>
      </c>
      <c r="N30" s="2" t="str">
        <f>SAT!C8</f>
        <v>AAA</v>
      </c>
      <c r="O30" s="2">
        <f>SAT!D8</f>
        <v>195</v>
      </c>
    </row>
    <row r="31" spans="1:20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144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162</v>
      </c>
      <c r="L31" s="2" t="str">
        <f>SAT!A9</f>
        <v>Z2-232</v>
      </c>
      <c r="M31" s="6" t="str">
        <f>SAT!B9</f>
        <v>0325</v>
      </c>
      <c r="N31" s="2" t="str">
        <f>SAT!C9</f>
        <v>AAA</v>
      </c>
      <c r="O31" s="2">
        <f>SAT!D9</f>
        <v>196</v>
      </c>
    </row>
    <row r="32" spans="1:20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145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163</v>
      </c>
      <c r="L32" s="2" t="str">
        <f>SAT!A10</f>
        <v>Z2-129</v>
      </c>
      <c r="M32" s="6" t="str">
        <f>SAT!B10</f>
        <v>0325</v>
      </c>
      <c r="N32" s="2" t="str">
        <f>SAT!C10</f>
        <v>AAA</v>
      </c>
      <c r="O32" s="2">
        <f>SAT!D10</f>
        <v>197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146</v>
      </c>
      <c r="F33" s="2" t="str">
        <f>THU!A12</f>
        <v>Z2-809</v>
      </c>
      <c r="G33" s="6" t="str">
        <f>THU!B12</f>
        <v>0600</v>
      </c>
      <c r="H33" s="2" t="str">
        <f>THU!C12</f>
        <v>AAA</v>
      </c>
      <c r="I33" s="2">
        <f>THU!D12</f>
        <v>164</v>
      </c>
      <c r="L33" s="2" t="str">
        <f>SAT!A11</f>
        <v>Z2-295</v>
      </c>
      <c r="M33" s="6" t="str">
        <f>SAT!B11</f>
        <v>0510</v>
      </c>
      <c r="N33" s="2" t="str">
        <f>SAT!C11</f>
        <v>AAA</v>
      </c>
      <c r="O33" s="2">
        <f>SAT!D11</f>
        <v>198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147</v>
      </c>
      <c r="F34" s="2" t="str">
        <f>THU!A13</f>
        <v>AK-582</v>
      </c>
      <c r="G34" s="6">
        <f>THU!B13</f>
        <v>1215</v>
      </c>
      <c r="H34" s="2" t="str">
        <f>THU!C13</f>
        <v>AAA</v>
      </c>
      <c r="I34" s="2">
        <f>THU!D13</f>
        <v>165</v>
      </c>
      <c r="L34" s="2" t="str">
        <f>SAT!A12</f>
        <v>Z2-019</v>
      </c>
      <c r="M34" s="6" t="str">
        <f>SAT!B12</f>
        <v>0720</v>
      </c>
      <c r="N34" s="2" t="str">
        <f>SAT!C12</f>
        <v>AAA</v>
      </c>
      <c r="O34" s="2">
        <f>SAT!D12</f>
        <v>199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148</v>
      </c>
      <c r="F35" s="2" t="str">
        <f>THU!A14</f>
        <v>Z2-125</v>
      </c>
      <c r="G35" s="6">
        <f>THU!B14</f>
        <v>1240</v>
      </c>
      <c r="H35" s="2" t="str">
        <f>THU!C14</f>
        <v>AAA</v>
      </c>
      <c r="I35" s="2">
        <f>THU!D14</f>
        <v>166</v>
      </c>
      <c r="L35" s="2" t="str">
        <f>SAT!A13</f>
        <v>AK-582</v>
      </c>
      <c r="M35" s="6">
        <f>SAT!B13</f>
        <v>1215</v>
      </c>
      <c r="N35" s="2" t="str">
        <f>SAT!C13</f>
        <v>AAA</v>
      </c>
      <c r="O35" s="2">
        <f>SAT!D13</f>
        <v>200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149</v>
      </c>
      <c r="F36" s="2" t="str">
        <f>THU!A15</f>
        <v>Z2-1265</v>
      </c>
      <c r="G36" s="6">
        <f>THU!B15</f>
        <v>1410</v>
      </c>
      <c r="H36" s="2" t="str">
        <f>THU!C15</f>
        <v>AAA</v>
      </c>
      <c r="I36" s="2">
        <f>THU!D15</f>
        <v>167</v>
      </c>
      <c r="L36" s="2" t="str">
        <f>SAT!A14</f>
        <v>Z2-125</v>
      </c>
      <c r="M36" s="6">
        <f>SAT!B14</f>
        <v>1240</v>
      </c>
      <c r="N36" s="2" t="str">
        <f>SAT!C14</f>
        <v>AAA</v>
      </c>
      <c r="O36" s="2">
        <f>SAT!D14</f>
        <v>201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150</v>
      </c>
      <c r="F37" s="2" t="str">
        <f>THU!A16</f>
        <v>Z2-943</v>
      </c>
      <c r="G37" s="6">
        <f>THU!B16</f>
        <v>1455</v>
      </c>
      <c r="H37" s="2" t="str">
        <f>THU!C16</f>
        <v>AAA</v>
      </c>
      <c r="I37" s="2">
        <f>THU!D16</f>
        <v>168</v>
      </c>
      <c r="L37" s="2" t="str">
        <f>SAT!A15</f>
        <v>Z2-1265</v>
      </c>
      <c r="M37" s="6">
        <f>SAT!B15</f>
        <v>1410</v>
      </c>
      <c r="N37" s="2" t="str">
        <f>SAT!C15</f>
        <v>AAA</v>
      </c>
      <c r="O37" s="2">
        <f>SAT!D15</f>
        <v>202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151</v>
      </c>
      <c r="F38" s="2" t="str">
        <f>THU!A17</f>
        <v>Z2-885</v>
      </c>
      <c r="G38" s="6">
        <f>THU!B17</f>
        <v>1600</v>
      </c>
      <c r="H38" s="2" t="str">
        <f>THU!C17</f>
        <v>AAA</v>
      </c>
      <c r="I38" s="2">
        <f>THU!D17</f>
        <v>169</v>
      </c>
      <c r="L38" s="2" t="str">
        <f>SAT!A16</f>
        <v>Z2-943</v>
      </c>
      <c r="M38" s="6">
        <f>SAT!B16</f>
        <v>1455</v>
      </c>
      <c r="N38" s="2" t="str">
        <f>SAT!C16</f>
        <v>AAA</v>
      </c>
      <c r="O38" s="2">
        <f>SAT!D16</f>
        <v>203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152</v>
      </c>
      <c r="F39" s="2" t="str">
        <f>THU!A18</f>
        <v>Z2-236</v>
      </c>
      <c r="G39" s="6">
        <f>THU!B18</f>
        <v>1645</v>
      </c>
      <c r="H39" s="2" t="str">
        <f>THU!C18</f>
        <v>AAA</v>
      </c>
      <c r="I39" s="2">
        <f>THU!D18</f>
        <v>170</v>
      </c>
      <c r="L39" s="2" t="str">
        <f>SAT!A17</f>
        <v>Z2-885</v>
      </c>
      <c r="M39" s="6">
        <f>SAT!B17</f>
        <v>1600</v>
      </c>
      <c r="N39" s="2" t="str">
        <f>SAT!C17</f>
        <v>AAA</v>
      </c>
      <c r="O39" s="2">
        <f>SAT!D17</f>
        <v>204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153</v>
      </c>
      <c r="F40" s="2" t="str">
        <f>THU!A19</f>
        <v>Z2-286</v>
      </c>
      <c r="G40" s="6">
        <f>THU!B19</f>
        <v>1740</v>
      </c>
      <c r="H40" s="2" t="str">
        <f>THU!C19</f>
        <v>AAA</v>
      </c>
      <c r="I40" s="2">
        <f>THU!D19</f>
        <v>171</v>
      </c>
      <c r="L40" s="2" t="str">
        <f>SAT!A18</f>
        <v>Z2-286</v>
      </c>
      <c r="M40" s="6">
        <f>SAT!B18</f>
        <v>1645</v>
      </c>
      <c r="N40" s="2" t="str">
        <f>SAT!C18</f>
        <v>AAA</v>
      </c>
      <c r="O40" s="2">
        <f>SAT!D18</f>
        <v>205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154</v>
      </c>
      <c r="F41" s="2" t="str">
        <f>THU!A20</f>
        <v>Z2-133</v>
      </c>
      <c r="G41" s="6">
        <f>THU!B20</f>
        <v>2025</v>
      </c>
      <c r="H41" s="2" t="str">
        <f>THU!C20</f>
        <v>AAA</v>
      </c>
      <c r="I41" s="2">
        <f>THU!D20</f>
        <v>172</v>
      </c>
      <c r="L41" s="2" t="str">
        <f>SAT!A19</f>
        <v>Z2-236</v>
      </c>
      <c r="M41" s="6">
        <f>SAT!B19</f>
        <v>1645</v>
      </c>
      <c r="N41" s="2" t="str">
        <f>SAT!C19</f>
        <v>AAA</v>
      </c>
      <c r="O41" s="2">
        <f>SAT!D19</f>
        <v>206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155</v>
      </c>
      <c r="F42" s="2" t="str">
        <f>THU!A21</f>
        <v>Z2-089</v>
      </c>
      <c r="G42" s="6">
        <f>THU!B21</f>
        <v>2220</v>
      </c>
      <c r="H42" s="2" t="str">
        <f>THU!C21</f>
        <v>AAA</v>
      </c>
      <c r="I42" s="2">
        <f>THU!D21</f>
        <v>173</v>
      </c>
      <c r="L42" s="2" t="str">
        <f>SAT!A20</f>
        <v>Z2-133</v>
      </c>
      <c r="M42" s="6">
        <f>SAT!B20</f>
        <v>2025</v>
      </c>
      <c r="N42" s="2" t="str">
        <f>SAT!C20</f>
        <v>AAA</v>
      </c>
      <c r="O42" s="2">
        <f>SAT!D20</f>
        <v>207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156</v>
      </c>
      <c r="F43" s="2" t="str">
        <f>THU!A22</f>
        <v>AK-584</v>
      </c>
      <c r="G43" s="6">
        <f>THU!B22</f>
        <v>2230</v>
      </c>
      <c r="H43" s="2" t="str">
        <f>THU!C22</f>
        <v>AAA</v>
      </c>
      <c r="I43" s="2">
        <f>THU!D22</f>
        <v>174</v>
      </c>
      <c r="L43" s="2" t="str">
        <f>SAT!A21</f>
        <v>Z2-089</v>
      </c>
      <c r="M43" s="6">
        <f>SAT!B21</f>
        <v>2220</v>
      </c>
      <c r="N43" s="2" t="str">
        <f>SAT!C21</f>
        <v>AAA</v>
      </c>
      <c r="O43" s="2">
        <f>SAT!D21</f>
        <v>208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157</v>
      </c>
      <c r="L44" s="2" t="str">
        <f>SAT!A22</f>
        <v>AK-584</v>
      </c>
      <c r="M44" s="6">
        <f>SAT!B22</f>
        <v>2230</v>
      </c>
      <c r="N44" s="2" t="str">
        <f>SAT!C22</f>
        <v>AAA</v>
      </c>
      <c r="O44" s="2">
        <f>SAT!D22</f>
        <v>209</v>
      </c>
    </row>
  </sheetData>
  <mergeCells count="6">
    <mergeCell ref="S6:T6"/>
    <mergeCell ref="C3:D3"/>
    <mergeCell ref="H3:I3"/>
    <mergeCell ref="C26:D26"/>
    <mergeCell ref="H26:I26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2019-01-03T07:26:27Z</cp:lastPrinted>
  <dcterms:created xsi:type="dcterms:W3CDTF">2015-05-30T00:26:31Z</dcterms:created>
  <dcterms:modified xsi:type="dcterms:W3CDTF">2019-01-03T07:28:45Z</dcterms:modified>
</cp:coreProperties>
</file>