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80" windowWidth="19440" windowHeight="6630" tabRatio="967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2" sheetId="32" r:id="rId9"/>
    <sheet name="CHINA EASTERN-MU" sheetId="28" r:id="rId10"/>
    <sheet name="DHL-AHK" sheetId="12" r:id="rId11"/>
    <sheet name="UPS-UPS" sheetId="17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  <sheet name="PRS-PAL" sheetId="33" r:id="rId18"/>
  </sheets>
  <externalReferences>
    <externalReference r:id="rId19"/>
  </externalReferences>
  <calcPr calcId="145621"/>
</workbook>
</file>

<file path=xl/calcChain.xml><?xml version="1.0" encoding="utf-8"?>
<calcChain xmlns="http://schemas.openxmlformats.org/spreadsheetml/2006/main">
  <c r="E4" i="30" l="1"/>
  <c r="E6" i="30" s="1"/>
  <c r="E7" i="30" s="1"/>
  <c r="D4" i="17"/>
  <c r="E10" i="30" l="1"/>
  <c r="E11" i="30" s="1"/>
  <c r="E12" i="30" s="1"/>
  <c r="E9" i="30"/>
  <c r="E8" i="30"/>
  <c r="E5" i="30"/>
  <c r="E14" i="30" l="1"/>
  <c r="E15" i="30" s="1"/>
  <c r="E16" i="30" s="1"/>
  <c r="E13" i="30"/>
  <c r="E18" i="30" l="1"/>
  <c r="E17" i="30"/>
  <c r="E19" i="30"/>
  <c r="E20" i="30" s="1"/>
  <c r="E21" i="30" s="1"/>
  <c r="E22" i="30" s="1"/>
  <c r="E23" i="30" s="1"/>
  <c r="E24" i="30" s="1"/>
  <c r="E25" i="30" s="1"/>
  <c r="E26" i="30" l="1"/>
  <c r="E27" i="30"/>
  <c r="E30" i="30" l="1"/>
  <c r="E31" i="30" s="1"/>
  <c r="E32" i="30" s="1"/>
  <c r="E28" i="30"/>
  <c r="E29" i="30" s="1"/>
  <c r="E34" i="30" l="1"/>
  <c r="E35" i="30" s="1"/>
  <c r="E36" i="30" s="1"/>
  <c r="E37" i="30" s="1"/>
  <c r="E38" i="30" s="1"/>
  <c r="E39" i="30" s="1"/>
  <c r="E33" i="30"/>
  <c r="E41" i="30" l="1"/>
  <c r="E42" i="30" s="1"/>
  <c r="E43" i="30" s="1"/>
  <c r="E44" i="30" s="1"/>
  <c r="E40" i="30"/>
  <c r="E46" i="30" l="1"/>
  <c r="E45" i="30"/>
  <c r="E48" i="30" l="1"/>
  <c r="E47" i="30"/>
  <c r="E50" i="30" l="1"/>
  <c r="E51" i="30" s="1"/>
  <c r="E52" i="30" s="1"/>
  <c r="E53" i="30" s="1"/>
  <c r="E54" i="30" s="1"/>
  <c r="E55" i="30" s="1"/>
  <c r="E49" i="30"/>
  <c r="E58" i="30" l="1"/>
  <c r="E56" i="30"/>
  <c r="E57" i="30" s="1"/>
  <c r="E59" i="30"/>
  <c r="E60" i="30" s="1"/>
  <c r="E62" i="30" l="1"/>
  <c r="E63" i="30" s="1"/>
  <c r="E61" i="30"/>
  <c r="E65" i="30" l="1"/>
  <c r="E66" i="30" s="1"/>
  <c r="E64" i="30"/>
  <c r="E67" i="30"/>
  <c r="E68" i="30" s="1"/>
  <c r="E70" i="30" l="1"/>
  <c r="E71" i="30" s="1"/>
  <c r="E69" i="30"/>
  <c r="E73" i="30" l="1"/>
  <c r="E74" i="30" s="1"/>
  <c r="E72" i="30"/>
  <c r="E75" i="30" s="1"/>
  <c r="E76" i="30" s="1"/>
  <c r="E77" i="30" s="1"/>
  <c r="E78" i="30" s="1"/>
  <c r="E79" i="30" s="1"/>
  <c r="E80" i="30" s="1"/>
  <c r="E81" i="30" s="1"/>
  <c r="E82" i="30" l="1"/>
  <c r="E83" i="30"/>
  <c r="E85" i="30" l="1"/>
  <c r="E86" i="30" s="1"/>
  <c r="E87" i="30" s="1"/>
  <c r="E84" i="30"/>
  <c r="E90" i="30" l="1"/>
  <c r="E91" i="30" s="1"/>
  <c r="E92" i="30" s="1"/>
  <c r="E93" i="30" s="1"/>
  <c r="E94" i="30" s="1"/>
  <c r="E95" i="30" s="1"/>
  <c r="E88" i="30"/>
  <c r="E89" i="30" s="1"/>
  <c r="E97" i="30" l="1"/>
  <c r="E98" i="30" s="1"/>
  <c r="E99" i="30" s="1"/>
  <c r="E100" i="30" s="1"/>
  <c r="E96" i="30"/>
  <c r="E102" i="30" l="1"/>
  <c r="E101" i="30"/>
  <c r="E104" i="30" l="1"/>
  <c r="E103" i="30"/>
  <c r="E106" i="30" l="1"/>
  <c r="E107" i="30" s="1"/>
  <c r="E108" i="30" s="1"/>
  <c r="E109" i="30" s="1"/>
  <c r="E110" i="30" s="1"/>
  <c r="E111" i="30" s="1"/>
  <c r="E105" i="30"/>
  <c r="E114" i="30" l="1"/>
  <c r="E112" i="30"/>
  <c r="E113" i="30" s="1"/>
  <c r="E115" i="30"/>
  <c r="E116" i="30" s="1"/>
  <c r="E118" i="30" l="1"/>
  <c r="E119" i="30" s="1"/>
  <c r="E117" i="30"/>
  <c r="E121" i="30" l="1"/>
  <c r="E122" i="30" s="1"/>
  <c r="E120" i="30"/>
  <c r="E123" i="30"/>
  <c r="E124" i="30" s="1"/>
  <c r="E126" i="30" l="1"/>
  <c r="E127" i="30" s="1"/>
  <c r="E125" i="30"/>
  <c r="E129" i="30" l="1"/>
  <c r="E130" i="30" s="1"/>
  <c r="E128" i="30"/>
  <c r="E131" i="30" s="1"/>
  <c r="E132" i="30" s="1"/>
  <c r="E133" i="30" s="1"/>
  <c r="E134" i="30" s="1"/>
  <c r="E135" i="30" s="1"/>
  <c r="E136" i="30" s="1"/>
  <c r="E137" i="30" s="1"/>
  <c r="E138" i="30" l="1"/>
  <c r="E139" i="30"/>
  <c r="E141" i="30" l="1"/>
  <c r="E142" i="30" s="1"/>
  <c r="E143" i="30" s="1"/>
  <c r="E140" i="30"/>
  <c r="E146" i="30" l="1"/>
  <c r="E147" i="30" s="1"/>
  <c r="E148" i="30" s="1"/>
  <c r="E149" i="30" s="1"/>
  <c r="E150" i="30" s="1"/>
  <c r="E151" i="30" s="1"/>
  <c r="E144" i="30"/>
  <c r="E145" i="30" s="1"/>
  <c r="E153" i="30" l="1"/>
  <c r="E154" i="30" s="1"/>
  <c r="E155" i="30" s="1"/>
  <c r="E156" i="30" s="1"/>
  <c r="E152" i="30"/>
  <c r="E158" i="30" l="1"/>
  <c r="E157" i="30"/>
  <c r="E160" i="30" l="1"/>
  <c r="E159" i="30"/>
  <c r="E162" i="30" l="1"/>
  <c r="E163" i="30" s="1"/>
  <c r="E164" i="30" s="1"/>
  <c r="E165" i="30" s="1"/>
  <c r="E166" i="30" s="1"/>
  <c r="E167" i="30" s="1"/>
  <c r="E161" i="30"/>
  <c r="E170" i="30" l="1"/>
  <c r="E168" i="30"/>
  <c r="E169" i="30" s="1"/>
  <c r="E171" i="30"/>
  <c r="E172" i="30" s="1"/>
  <c r="E174" i="30" l="1"/>
  <c r="E175" i="30" s="1"/>
  <c r="E173" i="30"/>
  <c r="E177" i="30" l="1"/>
  <c r="E178" i="30" s="1"/>
  <c r="E176" i="30"/>
  <c r="E179" i="30"/>
  <c r="E180" i="30" s="1"/>
  <c r="E182" i="30" l="1"/>
  <c r="E183" i="30" s="1"/>
  <c r="E181" i="30"/>
  <c r="E185" i="30" l="1"/>
  <c r="E186" i="30" s="1"/>
  <c r="E184" i="30"/>
  <c r="E187" i="30" s="1"/>
  <c r="E188" i="30" s="1"/>
  <c r="E189" i="30" s="1"/>
  <c r="E190" i="30" s="1"/>
  <c r="E191" i="30" s="1"/>
  <c r="E192" i="30" s="1"/>
  <c r="E193" i="30" s="1"/>
  <c r="E194" i="30" l="1"/>
  <c r="E195" i="30"/>
  <c r="E197" i="30" l="1"/>
  <c r="E198" i="30" s="1"/>
  <c r="E199" i="30" s="1"/>
  <c r="E196" i="30"/>
  <c r="E202" i="30" l="1"/>
  <c r="E203" i="30" s="1"/>
  <c r="E204" i="30" s="1"/>
  <c r="E205" i="30" s="1"/>
  <c r="E206" i="30" s="1"/>
  <c r="E207" i="30" s="1"/>
  <c r="E200" i="30"/>
  <c r="E201" i="30" s="1"/>
  <c r="E209" i="30" l="1"/>
  <c r="E210" i="30" s="1"/>
  <c r="E211" i="30" s="1"/>
  <c r="E212" i="30" s="1"/>
  <c r="E208" i="30"/>
  <c r="E214" i="30" l="1"/>
  <c r="E213" i="30"/>
  <c r="E216" i="30" l="1"/>
  <c r="E215" i="30"/>
  <c r="E218" i="30" l="1"/>
  <c r="E219" i="30" s="1"/>
  <c r="E220" i="30" s="1"/>
  <c r="E221" i="30" s="1"/>
  <c r="E222" i="30" s="1"/>
  <c r="E223" i="30" s="1"/>
  <c r="E217" i="30"/>
  <c r="E226" i="30" l="1"/>
  <c r="E224" i="30"/>
  <c r="E225" i="30" s="1"/>
  <c r="E227" i="30"/>
  <c r="E228" i="30" s="1"/>
  <c r="E230" i="30" l="1"/>
  <c r="E231" i="30" s="1"/>
  <c r="E229" i="30"/>
  <c r="E233" i="30" l="1"/>
  <c r="E234" i="30" s="1"/>
  <c r="E232" i="30"/>
  <c r="E235" i="30"/>
  <c r="E236" i="30" s="1"/>
  <c r="E238" i="30" l="1"/>
  <c r="E239" i="30" s="1"/>
  <c r="E237" i="30"/>
  <c r="E241" i="30" l="1"/>
  <c r="E242" i="30" s="1"/>
  <c r="E240" i="30"/>
  <c r="E243" i="30" s="1"/>
  <c r="E244" i="30" s="1"/>
  <c r="E245" i="30" s="1"/>
  <c r="E246" i="30" s="1"/>
  <c r="E247" i="30" s="1"/>
  <c r="E248" i="30" s="1"/>
  <c r="E249" i="30" s="1"/>
  <c r="E250" i="30" s="1"/>
</calcChain>
</file>

<file path=xl/sharedStrings.xml><?xml version="1.0" encoding="utf-8"?>
<sst xmlns="http://schemas.openxmlformats.org/spreadsheetml/2006/main" count="4700" uniqueCount="1407">
  <si>
    <t>NAME OF AIRLINE</t>
  </si>
  <si>
    <t>EST DATE OF ARRIVAL</t>
  </si>
  <si>
    <t>EST TIME OF ARRIVAL</t>
  </si>
  <si>
    <t>FLIGHT NO.</t>
  </si>
  <si>
    <t>FLIGHT NUMBER</t>
  </si>
  <si>
    <t>BOC MANIFEST NUMBER</t>
  </si>
  <si>
    <t>BOC MANIFEST NO.</t>
  </si>
  <si>
    <t>ESTIMATED DATE OF ARRIVAL</t>
  </si>
  <si>
    <t>ESTIMATED TIME OF ARRIVAL</t>
  </si>
  <si>
    <t>AIR HONGKONG</t>
  </si>
  <si>
    <t>LD 0457</t>
  </si>
  <si>
    <t>FLIGHT #</t>
  </si>
  <si>
    <t>BOC MANIFEST #</t>
  </si>
  <si>
    <t>KOREAN AIR</t>
  </si>
  <si>
    <t>KE631</t>
  </si>
  <si>
    <t>ROUTING</t>
  </si>
  <si>
    <t>FREQUENCY</t>
  </si>
  <si>
    <t>ARRIVAL</t>
  </si>
  <si>
    <t>DEPARTURE</t>
  </si>
  <si>
    <t>TPE-CEB / CEB-TPE</t>
  </si>
  <si>
    <t>DAILY</t>
  </si>
  <si>
    <t>1005H</t>
  </si>
  <si>
    <t>1105H</t>
  </si>
  <si>
    <t>BOC MANIFEST NUMBER ( e-IFM)</t>
  </si>
  <si>
    <t>ARRIVAL DATE</t>
  </si>
  <si>
    <t>ETA</t>
  </si>
  <si>
    <t>EVA AIRWAYS</t>
  </si>
  <si>
    <t>BR281</t>
  </si>
  <si>
    <t xml:space="preserve">AIRLINE </t>
  </si>
  <si>
    <t>BOC REGISTRY NO.</t>
  </si>
  <si>
    <t>DATE OF ARRIVAL</t>
  </si>
  <si>
    <t>CUT-OFF</t>
  </si>
  <si>
    <t>REMARKS</t>
  </si>
  <si>
    <t>SAT</t>
  </si>
  <si>
    <t>5J 129</t>
  </si>
  <si>
    <t>0900H</t>
  </si>
  <si>
    <t>5J 548</t>
  </si>
  <si>
    <t>1000H</t>
  </si>
  <si>
    <t>5J 241</t>
  </si>
  <si>
    <t>5J 5063</t>
  </si>
  <si>
    <t>2359H</t>
  </si>
  <si>
    <t>SUN</t>
  </si>
  <si>
    <t>5J 365</t>
  </si>
  <si>
    <t>MON</t>
  </si>
  <si>
    <t>5J 237</t>
  </si>
  <si>
    <t>TUE</t>
  </si>
  <si>
    <t>WED</t>
  </si>
  <si>
    <t>THU</t>
  </si>
  <si>
    <t>FRI</t>
  </si>
  <si>
    <t>DAY</t>
  </si>
  <si>
    <t>DATE</t>
  </si>
  <si>
    <t>BOC MANIFEST NO. (e-IFM)</t>
  </si>
  <si>
    <t>MF8013 / MF8014</t>
  </si>
  <si>
    <t>FOC-CEB</t>
  </si>
  <si>
    <t>SATURDAY</t>
  </si>
  <si>
    <t>1200H</t>
  </si>
  <si>
    <t>MF8003 / MF8004</t>
  </si>
  <si>
    <t>XMN-CEB</t>
  </si>
  <si>
    <t>SUNDAY</t>
  </si>
  <si>
    <t>1140H</t>
  </si>
  <si>
    <t>TUESDAY</t>
  </si>
  <si>
    <t>WEDNESDAY</t>
  </si>
  <si>
    <t>THURSDAY</t>
  </si>
  <si>
    <t>FRIDAY</t>
  </si>
  <si>
    <t>BOC MANIFEST NUMBER (e-IFM)</t>
  </si>
  <si>
    <t>STATUS</t>
  </si>
  <si>
    <t>PHILIPPINE AIRLINES</t>
  </si>
  <si>
    <t>PR485</t>
  </si>
  <si>
    <t>1430H</t>
  </si>
  <si>
    <t>PR433</t>
  </si>
  <si>
    <t>2130H</t>
  </si>
  <si>
    <t>PR479</t>
  </si>
  <si>
    <t>2145H</t>
  </si>
  <si>
    <t>PR391</t>
  </si>
  <si>
    <t>1035H</t>
  </si>
  <si>
    <t>PR409</t>
  </si>
  <si>
    <t>2110H</t>
  </si>
  <si>
    <t>PR435</t>
  </si>
  <si>
    <t>1545H</t>
  </si>
  <si>
    <t>PR739</t>
  </si>
  <si>
    <t>PR2323</t>
  </si>
  <si>
    <t>1730H</t>
  </si>
  <si>
    <t>PR2392</t>
  </si>
  <si>
    <t>0945H</t>
  </si>
  <si>
    <t>0810H</t>
  </si>
  <si>
    <t>1100H</t>
  </si>
  <si>
    <t>PR518</t>
  </si>
  <si>
    <t>PR9744</t>
  </si>
  <si>
    <t>0030H</t>
  </si>
  <si>
    <t>1215H</t>
  </si>
  <si>
    <t>PR393</t>
  </si>
  <si>
    <t>0830H</t>
  </si>
  <si>
    <t>PR891</t>
  </si>
  <si>
    <t>1400H</t>
  </si>
  <si>
    <t>2100H</t>
  </si>
  <si>
    <t>Asiana Airlines</t>
  </si>
  <si>
    <t>OZ709</t>
  </si>
  <si>
    <t>0045H</t>
  </si>
  <si>
    <t>UNITED PARCEL SERVICE</t>
  </si>
  <si>
    <t>SCOOT TIGERAIR</t>
  </si>
  <si>
    <t>TR384</t>
  </si>
  <si>
    <t>China Eastern</t>
  </si>
  <si>
    <t>MU5023</t>
  </si>
  <si>
    <t>0355H</t>
  </si>
  <si>
    <t>AIRLINE</t>
  </si>
  <si>
    <t xml:space="preserve">FLIGHT NUMBER </t>
  </si>
  <si>
    <t xml:space="preserve">DATE OF ARRIVAL </t>
  </si>
  <si>
    <t xml:space="preserve">REMARKS </t>
  </si>
  <si>
    <t>PHILIPPINE AIRASIA</t>
  </si>
  <si>
    <t>Z2 9047</t>
  </si>
  <si>
    <t>0600H</t>
  </si>
  <si>
    <t>Z2 7237</t>
  </si>
  <si>
    <t>0500H</t>
  </si>
  <si>
    <t>Z2 7125</t>
  </si>
  <si>
    <t>1800H</t>
  </si>
  <si>
    <t>Z2 7113</t>
  </si>
  <si>
    <t>2330H</t>
  </si>
  <si>
    <t>Z2 7801</t>
  </si>
  <si>
    <t>SilkAir</t>
  </si>
  <si>
    <t>1345H</t>
  </si>
  <si>
    <t>MI562</t>
  </si>
  <si>
    <t>1640H</t>
  </si>
  <si>
    <t>LJ037</t>
  </si>
  <si>
    <t>00:55</t>
  </si>
  <si>
    <t>JINAIR</t>
  </si>
  <si>
    <t>LJ021</t>
  </si>
  <si>
    <t>LJ025</t>
  </si>
  <si>
    <t>CATHAY PACIFIC AIRWAYS FLIGHT REGISTRY</t>
  </si>
  <si>
    <t>DD/MM/YYYY</t>
  </si>
  <si>
    <t>CATHAY PACIFIC AIRWAYS</t>
  </si>
  <si>
    <t>CX921</t>
  </si>
  <si>
    <t>01</t>
  </si>
  <si>
    <t>12</t>
  </si>
  <si>
    <t>18</t>
  </si>
  <si>
    <t>CX925</t>
  </si>
  <si>
    <t>02</t>
  </si>
  <si>
    <t>MONDAY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</si>
  <si>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</si>
  <si>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</si>
  <si>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</si>
  <si>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</si>
  <si>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</si>
  <si>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</si>
  <si>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</si>
  <si>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</si>
  <si>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</si>
  <si>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</si>
  <si>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</si>
  <si>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</si>
  <si>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</si>
  <si>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</si>
  <si>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</si>
  <si>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</si>
  <si>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</si>
  <si>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</si>
  <si>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</si>
  <si>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</si>
  <si>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</si>
  <si>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</si>
  <si>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</si>
  <si>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</si>
  <si>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</si>
  <si>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</si>
  <si>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</si>
  <si>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EMIRATES</t>
  </si>
  <si>
    <t>EK338</t>
  </si>
  <si>
    <t>1535H</t>
  </si>
  <si>
    <t>Jeju Air</t>
  </si>
  <si>
    <t>7C2405</t>
  </si>
  <si>
    <t>0430H</t>
  </si>
  <si>
    <t>7C2451</t>
  </si>
  <si>
    <t>7C2465</t>
  </si>
  <si>
    <t>0530H</t>
  </si>
  <si>
    <t xml:space="preserve">   </t>
  </si>
  <si>
    <t>PRA0474-19</t>
  </si>
  <si>
    <t>PRA0475-19</t>
  </si>
  <si>
    <t>PRA0476-19</t>
  </si>
  <si>
    <t>PRA0477-19</t>
  </si>
  <si>
    <t>PRA0478-19</t>
  </si>
  <si>
    <t>PRA0479-19</t>
  </si>
  <si>
    <t>PRA0480-19</t>
  </si>
  <si>
    <t>PRA0481-19</t>
  </si>
  <si>
    <t>PRA0482-19</t>
  </si>
  <si>
    <t>PRA0483-19</t>
  </si>
  <si>
    <t>PRA0484-19</t>
  </si>
  <si>
    <t>PRA0485-19</t>
  </si>
  <si>
    <t>PRA0486-19</t>
  </si>
  <si>
    <t>PRA0487-19</t>
  </si>
  <si>
    <t>PRA0488-19</t>
  </si>
  <si>
    <t>PRA0489-19</t>
  </si>
  <si>
    <t>PRA0490-19</t>
  </si>
  <si>
    <t>PRA0491-19</t>
  </si>
  <si>
    <t>PRA0492-19</t>
  </si>
  <si>
    <t>PRA0493-19</t>
  </si>
  <si>
    <t>PRA0494-19</t>
  </si>
  <si>
    <t>PRA0495-19</t>
  </si>
  <si>
    <t>PRA0496-19</t>
  </si>
  <si>
    <t>PRA0497-19</t>
  </si>
  <si>
    <t>PRA0498-19</t>
  </si>
  <si>
    <t>PRA0499-19</t>
  </si>
  <si>
    <t>PRA0500-19</t>
  </si>
  <si>
    <t>PRA0501-19</t>
  </si>
  <si>
    <t>PRA0502-19</t>
  </si>
  <si>
    <t>PRA0503-19</t>
  </si>
  <si>
    <t>PRA0504-19</t>
  </si>
  <si>
    <t>PRA0505-19</t>
  </si>
  <si>
    <t>PRA0506-19</t>
  </si>
  <si>
    <t>PRA0507-19</t>
  </si>
  <si>
    <t>PRA0508-19</t>
  </si>
  <si>
    <t>PRA0509-19</t>
  </si>
  <si>
    <t>PRA0510-19</t>
  </si>
  <si>
    <t>PRA0511-19</t>
  </si>
  <si>
    <t>PRA0512-19</t>
  </si>
  <si>
    <t>PRA0513-19</t>
  </si>
  <si>
    <t>PRA0514-19</t>
  </si>
  <si>
    <t>PRA0515-19</t>
  </si>
  <si>
    <t>PRA0516-19</t>
  </si>
  <si>
    <t>PRA0517-19</t>
  </si>
  <si>
    <t>PRA0518-19</t>
  </si>
  <si>
    <t>PRA0519-19</t>
  </si>
  <si>
    <t>PRA0520-19</t>
  </si>
  <si>
    <t>PRA0521-19</t>
  </si>
  <si>
    <t>PRA0522-19</t>
  </si>
  <si>
    <t>PRA0523-19</t>
  </si>
  <si>
    <t>PRA0524-19</t>
  </si>
  <si>
    <t>PRA0525-19</t>
  </si>
  <si>
    <t>PRA0526-19</t>
  </si>
  <si>
    <t>PRA0527-19</t>
  </si>
  <si>
    <t>PRA0528-19</t>
  </si>
  <si>
    <t>PRA0529-19</t>
  </si>
  <si>
    <t>PRA0530-19</t>
  </si>
  <si>
    <t>PRA0531-19</t>
  </si>
  <si>
    <t>PRA0532-19</t>
  </si>
  <si>
    <t>PRA0533-19</t>
  </si>
  <si>
    <t>PRA0534-19</t>
  </si>
  <si>
    <t>PRA0535-19</t>
  </si>
  <si>
    <t>PRA0536-19</t>
  </si>
  <si>
    <t>PRA0537-19</t>
  </si>
  <si>
    <t>PRA0538-19</t>
  </si>
  <si>
    <t>PRA0539-19</t>
  </si>
  <si>
    <t>PRA0540-19</t>
  </si>
  <si>
    <t>PRA0541-19</t>
  </si>
  <si>
    <t>PRA0542-19</t>
  </si>
  <si>
    <t>PRA0543-19</t>
  </si>
  <si>
    <t>PRA0544-19</t>
  </si>
  <si>
    <t>PRA0545-19</t>
  </si>
  <si>
    <t>PRA0546-19</t>
  </si>
  <si>
    <t>PRA0547-19</t>
  </si>
  <si>
    <t>PRA0548-19</t>
  </si>
  <si>
    <t>PRA0549-19</t>
  </si>
  <si>
    <t>PRA0550-19</t>
  </si>
  <si>
    <t>PRA0551-19</t>
  </si>
  <si>
    <t>PRA0552-19</t>
  </si>
  <si>
    <t>PRA0553-19</t>
  </si>
  <si>
    <t>PRA0554-19</t>
  </si>
  <si>
    <t>PRA0555-19</t>
  </si>
  <si>
    <t>PRA0556-19</t>
  </si>
  <si>
    <t>PRA0557-19</t>
  </si>
  <si>
    <t>PRA0558-19</t>
  </si>
  <si>
    <t>PRA0559-19</t>
  </si>
  <si>
    <t>PRA0560-19</t>
  </si>
  <si>
    <t>PRA0561-19</t>
  </si>
  <si>
    <t>PRA0562-19</t>
  </si>
  <si>
    <t>PRA0563-19</t>
  </si>
  <si>
    <t>PRA0564-19</t>
  </si>
  <si>
    <t>PRA0565-19</t>
  </si>
  <si>
    <t>PRA0566-19</t>
  </si>
  <si>
    <t>PRA0567-19</t>
  </si>
  <si>
    <t>PRA0568-19</t>
  </si>
  <si>
    <t>PRA0569-19</t>
  </si>
  <si>
    <t>PRA0570-19</t>
  </si>
  <si>
    <t>PRA0571-19</t>
  </si>
  <si>
    <t>PRA0572-19</t>
  </si>
  <si>
    <t>PRA0573-19</t>
  </si>
  <si>
    <t>PRA0574-19</t>
  </si>
  <si>
    <t>PRA0575-19</t>
  </si>
  <si>
    <t>PRA0576-19</t>
  </si>
  <si>
    <t>PRA0577-19</t>
  </si>
  <si>
    <t>PRA0578-19</t>
  </si>
  <si>
    <t>PRA0579-19</t>
  </si>
  <si>
    <t>PRA0580-19</t>
  </si>
  <si>
    <t>PRA0581-19</t>
  </si>
  <si>
    <t>PRA0582-19</t>
  </si>
  <si>
    <t>PRA0583-19</t>
  </si>
  <si>
    <t>PRA0584-19</t>
  </si>
  <si>
    <t>PRA0585-19</t>
  </si>
  <si>
    <t>PRA0586-19</t>
  </si>
  <si>
    <t>PRA0587-19</t>
  </si>
  <si>
    <t>PRA0588-19</t>
  </si>
  <si>
    <t>PRA0589-19</t>
  </si>
  <si>
    <t>PRA0590-19</t>
  </si>
  <si>
    <t>PRA0591-19</t>
  </si>
  <si>
    <t>PRA0592-19</t>
  </si>
  <si>
    <t>PRA0593-19</t>
  </si>
  <si>
    <t>PRA0594-19</t>
  </si>
  <si>
    <t>PRA0595-19</t>
  </si>
  <si>
    <t>PRA0596-19</t>
  </si>
  <si>
    <t>PRA0597-19</t>
  </si>
  <si>
    <t>PRA0598-19</t>
  </si>
  <si>
    <t>PRA0599-19</t>
  </si>
  <si>
    <t>PRA0600-19</t>
  </si>
  <si>
    <t>PRA0601-19</t>
  </si>
  <si>
    <t>PRA0602-19</t>
  </si>
  <si>
    <t>PRA0603-19</t>
  </si>
  <si>
    <t>PRA0604-19</t>
  </si>
  <si>
    <t>PRA0605-19</t>
  </si>
  <si>
    <t>PRA0606-19</t>
  </si>
  <si>
    <t>PRA0607-19</t>
  </si>
  <si>
    <t>PRA0608-19</t>
  </si>
  <si>
    <t>PRA0609-19</t>
  </si>
  <si>
    <t>PRA0610-19</t>
  </si>
  <si>
    <t>PRA0611-19</t>
  </si>
  <si>
    <t>PRA0612-19</t>
  </si>
  <si>
    <t>PRA0613-19</t>
  </si>
  <si>
    <t>PRA0614-19</t>
  </si>
  <si>
    <t>PRA0615-19</t>
  </si>
  <si>
    <t>PRA0616-19</t>
  </si>
  <si>
    <t>PRA0617-19</t>
  </si>
  <si>
    <t>PRA0618-19</t>
  </si>
  <si>
    <t>PRA0619-19</t>
  </si>
  <si>
    <t>PRA0620-19</t>
  </si>
  <si>
    <t>PRA0621-19</t>
  </si>
  <si>
    <t>PRA0622-19</t>
  </si>
  <si>
    <t>PRA0623-19</t>
  </si>
  <si>
    <t>PRA0624-19</t>
  </si>
  <si>
    <t>PRA0625-19</t>
  </si>
  <si>
    <t>PRA0626-19</t>
  </si>
  <si>
    <t>PRA0627-19</t>
  </si>
  <si>
    <t>PRA0628-19</t>
  </si>
  <si>
    <t>PRA0629-19</t>
  </si>
  <si>
    <t>PRA0630-19</t>
  </si>
  <si>
    <t>PRA0631-19</t>
  </si>
  <si>
    <t>PRA0632-19</t>
  </si>
  <si>
    <t>PRA0633-19</t>
  </si>
  <si>
    <t>PRA0634-19</t>
  </si>
  <si>
    <t>PRA0635-19</t>
  </si>
  <si>
    <t>PRA0636-19</t>
  </si>
  <si>
    <t>PRA0637-19</t>
  </si>
  <si>
    <t>PRA0638-19</t>
  </si>
  <si>
    <t>PRA0639-19</t>
  </si>
  <si>
    <t>PRA0640-19</t>
  </si>
  <si>
    <t>PRA0641-19</t>
  </si>
  <si>
    <t>PRA0642-19</t>
  </si>
  <si>
    <t>PRA0643-19</t>
  </si>
  <si>
    <t>PRA0644-19</t>
  </si>
  <si>
    <t>PRA0645-19</t>
  </si>
  <si>
    <t>PRA0646-19</t>
  </si>
  <si>
    <t>PRA0647-19</t>
  </si>
  <si>
    <t>PRA0648-19</t>
  </si>
  <si>
    <t>PRA0649-19</t>
  </si>
  <si>
    <t>PRA0650-19</t>
  </si>
  <si>
    <t>PRA0651-19</t>
  </si>
  <si>
    <t>PRA0652-19</t>
  </si>
  <si>
    <t>PRA0653-19</t>
  </si>
  <si>
    <t>PRA0654-19</t>
  </si>
  <si>
    <t>PRA0655-19</t>
  </si>
  <si>
    <t>PRA0656-19</t>
  </si>
  <si>
    <t>PRA0657-19</t>
  </si>
  <si>
    <t>PRA0658-19</t>
  </si>
  <si>
    <t>PRA0659-19</t>
  </si>
  <si>
    <t>PRA0660-19</t>
  </si>
  <si>
    <t>PRA0661-19</t>
  </si>
  <si>
    <t>PRA0662-19</t>
  </si>
  <si>
    <t>PRA0663-19</t>
  </si>
  <si>
    <t>PRA0664-19</t>
  </si>
  <si>
    <t>PRA0665-19</t>
  </si>
  <si>
    <t>PRA0666-19</t>
  </si>
  <si>
    <t>PRA0667-19</t>
  </si>
  <si>
    <t>PRA0668-19</t>
  </si>
  <si>
    <t>PRA0669-19</t>
  </si>
  <si>
    <t>PRA0670-19</t>
  </si>
  <si>
    <t>PRA0671-19</t>
  </si>
  <si>
    <t>PRA0672-19</t>
  </si>
  <si>
    <t>PRA0673-19</t>
  </si>
  <si>
    <t>PRA0674-19</t>
  </si>
  <si>
    <t>PRA0675-19</t>
  </si>
  <si>
    <t>PRA0676-19</t>
  </si>
  <si>
    <t>PRA0677-19</t>
  </si>
  <si>
    <t>PRA0678-19</t>
  </si>
  <si>
    <t>PRA0679-19</t>
  </si>
  <si>
    <t>PRA0680-19</t>
  </si>
  <si>
    <t>PRA0681-19</t>
  </si>
  <si>
    <t>PRA0682-19</t>
  </si>
  <si>
    <t>PRA0683-19</t>
  </si>
  <si>
    <t>PRA0684-19</t>
  </si>
  <si>
    <t>PRA0685-19</t>
  </si>
  <si>
    <t>PRA0686-19</t>
  </si>
  <si>
    <t>PRA0687-19</t>
  </si>
  <si>
    <t>PRA0688-19</t>
  </si>
  <si>
    <t>PRA0689-19</t>
  </si>
  <si>
    <t>PRA0690-19</t>
  </si>
  <si>
    <t>PRA0691-19</t>
  </si>
  <si>
    <t>PRA0692-19</t>
  </si>
  <si>
    <t>PRA0693-19</t>
  </si>
  <si>
    <t>PRA0694-19</t>
  </si>
  <si>
    <t>PRA0695-19</t>
  </si>
  <si>
    <t>PRA0696-19</t>
  </si>
  <si>
    <t>PRA0697-19</t>
  </si>
  <si>
    <t>PRA0698-19</t>
  </si>
  <si>
    <t>PRA0699-19</t>
  </si>
  <si>
    <t>PRA0700-19</t>
  </si>
  <si>
    <t>PRA0701-19</t>
  </si>
  <si>
    <t>PRA0702-19</t>
  </si>
  <si>
    <t>PRA0703-19</t>
  </si>
  <si>
    <t>PRA0704-19</t>
  </si>
  <si>
    <t>PRA0705-19</t>
  </si>
  <si>
    <t>PRA0706-19</t>
  </si>
  <si>
    <t>PRA0707-19</t>
  </si>
  <si>
    <t>PRA0708-19</t>
  </si>
  <si>
    <t>PRA0709-19</t>
  </si>
  <si>
    <t>PRA0710-19</t>
  </si>
  <si>
    <t>PRA0711-19</t>
  </si>
  <si>
    <t>PRA0712-19</t>
  </si>
  <si>
    <t>PRA0713-19</t>
  </si>
  <si>
    <t>PRA0714-19</t>
  </si>
  <si>
    <t>PRA0715-19</t>
  </si>
  <si>
    <t>PRA0716-19</t>
  </si>
  <si>
    <t>PRA0717-19</t>
  </si>
  <si>
    <t>PRA0718-19</t>
  </si>
  <si>
    <t>PRA0719-19</t>
  </si>
  <si>
    <t>PRA0720-19</t>
  </si>
  <si>
    <t>PRA0721-19</t>
  </si>
  <si>
    <t>REGISTRY NUMBER FOR THE MONTH OF MARCH 2019</t>
  </si>
  <si>
    <t>FLIGHT SCHEDULE</t>
  </si>
  <si>
    <t>ICN</t>
  </si>
  <si>
    <t>CEBU PACIFIC</t>
  </si>
  <si>
    <t>5J129</t>
  </si>
  <si>
    <t>CEB0321-19</t>
  </si>
  <si>
    <t>MFM</t>
  </si>
  <si>
    <t>CEB0322-19</t>
  </si>
  <si>
    <t>SIN</t>
  </si>
  <si>
    <t>CEB0323-19</t>
  </si>
  <si>
    <t>HKG</t>
  </si>
  <si>
    <t>CEB0324-19</t>
  </si>
  <si>
    <t>2000H</t>
  </si>
  <si>
    <t>CEB0325-19</t>
  </si>
  <si>
    <t>NRT</t>
  </si>
  <si>
    <t>CEB0326-19</t>
  </si>
  <si>
    <t>CEB0327-19</t>
  </si>
  <si>
    <t>CEB0328-19</t>
  </si>
  <si>
    <t>CEB0329-19</t>
  </si>
  <si>
    <t>CEB0330-19</t>
  </si>
  <si>
    <t>CEB0331-19</t>
  </si>
  <si>
    <t>CEB0332-19</t>
  </si>
  <si>
    <t>CEB0333-19</t>
  </si>
  <si>
    <t>CEB0334-19</t>
  </si>
  <si>
    <t>CEB0335-19</t>
  </si>
  <si>
    <t>CEB0336-19</t>
  </si>
  <si>
    <t>CEB0337-19</t>
  </si>
  <si>
    <t>CEB0338-19</t>
  </si>
  <si>
    <t>CEB0339-19</t>
  </si>
  <si>
    <t>CEB0340-19</t>
  </si>
  <si>
    <t>CEB0341-19</t>
  </si>
  <si>
    <t>CEB0342-19</t>
  </si>
  <si>
    <t>CEB0343-19</t>
  </si>
  <si>
    <t>CEB0344-19</t>
  </si>
  <si>
    <t>CEB0345-19</t>
  </si>
  <si>
    <t>CEB0346-19</t>
  </si>
  <si>
    <t>CEB0347-19</t>
  </si>
  <si>
    <t>CEB0348-19</t>
  </si>
  <si>
    <t>CEB0349-19</t>
  </si>
  <si>
    <t>CEB0350-19</t>
  </si>
  <si>
    <t>CEB0351-19</t>
  </si>
  <si>
    <t>CEB0352-19</t>
  </si>
  <si>
    <t>CEB0353-19</t>
  </si>
  <si>
    <t>CEB0354-19</t>
  </si>
  <si>
    <t>CEB0355-19</t>
  </si>
  <si>
    <t>CEB0356-19</t>
  </si>
  <si>
    <t>CEB0357-19</t>
  </si>
  <si>
    <t>CEB0358-19</t>
  </si>
  <si>
    <t>CEB0359-19</t>
  </si>
  <si>
    <t>CEB0360-19</t>
  </si>
  <si>
    <t>CEB0361-19</t>
  </si>
  <si>
    <t>CEB0362-19</t>
  </si>
  <si>
    <t>CEB0363-19</t>
  </si>
  <si>
    <t>CEB0364-19</t>
  </si>
  <si>
    <t>CEB0365-19</t>
  </si>
  <si>
    <t>CEB0366-19</t>
  </si>
  <si>
    <t>CEB0367-19</t>
  </si>
  <si>
    <t>CEB0368-19</t>
  </si>
  <si>
    <t>CEB0369-19</t>
  </si>
  <si>
    <t>CEB0370-19</t>
  </si>
  <si>
    <t>CEB0371-19</t>
  </si>
  <si>
    <t>CEB0372-19</t>
  </si>
  <si>
    <t>CEB0373-19</t>
  </si>
  <si>
    <t>CEB0374-19</t>
  </si>
  <si>
    <t>CEB0375-19</t>
  </si>
  <si>
    <t>CEB0376-19</t>
  </si>
  <si>
    <t>CEB0377-19</t>
  </si>
  <si>
    <t>CEB0378-19</t>
  </si>
  <si>
    <t>CEB0379-19</t>
  </si>
  <si>
    <t>CEB0380-19</t>
  </si>
  <si>
    <t>CEB0381-19</t>
  </si>
  <si>
    <t>CEB0382-19</t>
  </si>
  <si>
    <t>CEB0383-19</t>
  </si>
  <si>
    <t>CEB0384-19</t>
  </si>
  <si>
    <t>CEB0385-19</t>
  </si>
  <si>
    <t>CEB0386-19</t>
  </si>
  <si>
    <t>CEB0387-19</t>
  </si>
  <si>
    <t>CEB0388-19</t>
  </si>
  <si>
    <t>CEB0389-19</t>
  </si>
  <si>
    <t>CEB0390-19</t>
  </si>
  <si>
    <t>CEB0391-19</t>
  </si>
  <si>
    <t>CEB0392-19</t>
  </si>
  <si>
    <t>CEB0393-19</t>
  </si>
  <si>
    <t>CEB0394-19</t>
  </si>
  <si>
    <t>CEB0395-19</t>
  </si>
  <si>
    <t>CEB0396-19</t>
  </si>
  <si>
    <t>CEB0397-19</t>
  </si>
  <si>
    <t>CEB0398-19</t>
  </si>
  <si>
    <t>CEB0399-19</t>
  </si>
  <si>
    <t>CEB0400-19</t>
  </si>
  <si>
    <t>CEB0401-19</t>
  </si>
  <si>
    <t>CEB0402-19</t>
  </si>
  <si>
    <t>CEB0403-19</t>
  </si>
  <si>
    <t>CEB0404-19</t>
  </si>
  <si>
    <t>CEB0405-19</t>
  </si>
  <si>
    <t>CEB0406-19</t>
  </si>
  <si>
    <t>CEB0407-19</t>
  </si>
  <si>
    <t>CEB0408-19</t>
  </si>
  <si>
    <t>CEB0409-19</t>
  </si>
  <si>
    <t>CEB0410-19</t>
  </si>
  <si>
    <t>CEB0411-19</t>
  </si>
  <si>
    <t>CEB0412-19</t>
  </si>
  <si>
    <t>CEB0413-19</t>
  </si>
  <si>
    <t>CEB0414-19</t>
  </si>
  <si>
    <t>CEB0415-19</t>
  </si>
  <si>
    <t>CEB0416-19</t>
  </si>
  <si>
    <t>CEB0417-19</t>
  </si>
  <si>
    <t>CEB0418-19</t>
  </si>
  <si>
    <t>CEB0419-19</t>
  </si>
  <si>
    <t>CEB0420-19</t>
  </si>
  <si>
    <t>CEB0421-19</t>
  </si>
  <si>
    <t>CEB0422-19</t>
  </si>
  <si>
    <t>CEB0423-19</t>
  </si>
  <si>
    <t>CEB0424-19</t>
  </si>
  <si>
    <t>CEB0425-19</t>
  </si>
  <si>
    <t>CEB0426-19</t>
  </si>
  <si>
    <t>CEB0427-19</t>
  </si>
  <si>
    <t>CEB0428-19</t>
  </si>
  <si>
    <t>CEB0429-19</t>
  </si>
  <si>
    <t>CEB0430-19</t>
  </si>
  <si>
    <t>CEB0431-19</t>
  </si>
  <si>
    <t>CEB0432-19</t>
  </si>
  <si>
    <t>CEB0433-19</t>
  </si>
  <si>
    <t>CEB0434-19</t>
  </si>
  <si>
    <t>CEB0435-19</t>
  </si>
  <si>
    <t>CEB0436-19</t>
  </si>
  <si>
    <t>CEB0437-19</t>
  </si>
  <si>
    <t>CEB0438-19</t>
  </si>
  <si>
    <t>CEB0439-19</t>
  </si>
  <si>
    <t>CEB0440-19</t>
  </si>
  <si>
    <t>CEB0441-19</t>
  </si>
  <si>
    <t>CEB0442-19</t>
  </si>
  <si>
    <t>CEB0443-19</t>
  </si>
  <si>
    <t>CEB0444-19</t>
  </si>
  <si>
    <t>CEB0445-19</t>
  </si>
  <si>
    <t>CEB0446-19</t>
  </si>
  <si>
    <t>CEB0447-19</t>
  </si>
  <si>
    <t>CEB0448-19</t>
  </si>
  <si>
    <t>CEB0449-19</t>
  </si>
  <si>
    <t>CEB0450-19</t>
  </si>
  <si>
    <t>CEB0451-19</t>
  </si>
  <si>
    <t>CEB0452-19</t>
  </si>
  <si>
    <t>CEB0453-19</t>
  </si>
  <si>
    <t>CEB0454-19</t>
  </si>
  <si>
    <t>CEB0455-19</t>
  </si>
  <si>
    <t>CEB0456-19</t>
  </si>
  <si>
    <t>CEB0457-19</t>
  </si>
  <si>
    <t>CEB0458-19</t>
  </si>
  <si>
    <t>CEB0459-19</t>
  </si>
  <si>
    <t>CEB0460-19</t>
  </si>
  <si>
    <t>CEB0461-19</t>
  </si>
  <si>
    <t>CEB0462-19</t>
  </si>
  <si>
    <t>CEB0463-19</t>
  </si>
  <si>
    <t>CEB0464-19</t>
  </si>
  <si>
    <t>CEB0465-19</t>
  </si>
  <si>
    <t>CEB0466-19</t>
  </si>
  <si>
    <t>CEB0467-19</t>
  </si>
  <si>
    <t>CEB0468-19</t>
  </si>
  <si>
    <t>CEB0469-19</t>
  </si>
  <si>
    <t>CEB0470-19</t>
  </si>
  <si>
    <t>CEB0471-19</t>
  </si>
  <si>
    <t>CEB0472-19</t>
  </si>
  <si>
    <t>CEB0473-19</t>
  </si>
  <si>
    <t>CEB0474-19</t>
  </si>
  <si>
    <t>CEB0475-19</t>
  </si>
  <si>
    <t>CEB0476-19</t>
  </si>
  <si>
    <t>CEB0477-19</t>
  </si>
  <si>
    <t>CEB0478-19</t>
  </si>
  <si>
    <t>CEB0479-19</t>
  </si>
  <si>
    <t>CEB0480-19</t>
  </si>
  <si>
    <t>CEB0481-19</t>
  </si>
  <si>
    <t>CEB0482-19</t>
  </si>
  <si>
    <t>CEB0483-19</t>
  </si>
  <si>
    <t>CEB0484-19</t>
  </si>
  <si>
    <t>CEB0485-19</t>
  </si>
  <si>
    <t>CEB0486-19</t>
  </si>
  <si>
    <t>CEB0487-19</t>
  </si>
  <si>
    <t>CEB0488-19</t>
  </si>
  <si>
    <t>CXA0744-19</t>
  </si>
  <si>
    <t>CXA0745-19</t>
  </si>
  <si>
    <t>CXA0746-19</t>
  </si>
  <si>
    <t>CXA0747-19</t>
  </si>
  <si>
    <t>CXA0748-19</t>
  </si>
  <si>
    <t>CXA0749-19</t>
  </si>
  <si>
    <t>CXA0750-19</t>
  </si>
  <si>
    <t>CXA0751-19</t>
  </si>
  <si>
    <t>CXA0752-19</t>
  </si>
  <si>
    <t>CXA0753-19</t>
  </si>
  <si>
    <t>CXA0754-19</t>
  </si>
  <si>
    <t>CXA0755-19</t>
  </si>
  <si>
    <t>CXA0756-19</t>
  </si>
  <si>
    <t>CXA0757-19</t>
  </si>
  <si>
    <t>CXA0758-19</t>
  </si>
  <si>
    <t>CXA0759-19</t>
  </si>
  <si>
    <t>CXA0760-19</t>
  </si>
  <si>
    <t>CXA0761-19</t>
  </si>
  <si>
    <t>CXA0762-19</t>
  </si>
  <si>
    <t>CXA0763-19</t>
  </si>
  <si>
    <t>CXA0764-19</t>
  </si>
  <si>
    <t>CXA0765-19</t>
  </si>
  <si>
    <t>CXA0766-19</t>
  </si>
  <si>
    <t>CXA0767-19</t>
  </si>
  <si>
    <t>CXA0768-19</t>
  </si>
  <si>
    <t>CXA0769-19</t>
  </si>
  <si>
    <t>CXA0770-19</t>
  </si>
  <si>
    <t>CXA0771-19</t>
  </si>
  <si>
    <t>CXA0772-19</t>
  </si>
  <si>
    <t>CXA0773-19</t>
  </si>
  <si>
    <t>CXA0774-19</t>
  </si>
  <si>
    <t>CXA0775-19</t>
  </si>
  <si>
    <t>CXA0776-19</t>
  </si>
  <si>
    <t>CXA0777-19</t>
  </si>
  <si>
    <t>CXA0778-19</t>
  </si>
  <si>
    <t>CXA0779-19</t>
  </si>
  <si>
    <t>CXA0780-19</t>
  </si>
  <si>
    <t>CXA0781-19</t>
  </si>
  <si>
    <t>CXA0782-19</t>
  </si>
  <si>
    <t>CXA0783-19</t>
  </si>
  <si>
    <t>CXA0784-19</t>
  </si>
  <si>
    <t>CXA0785-19</t>
  </si>
  <si>
    <t>CXA0786-19</t>
  </si>
  <si>
    <t>CXA0787-19</t>
  </si>
  <si>
    <t>CXA0788-19</t>
  </si>
  <si>
    <t>CXA0789-19</t>
  </si>
  <si>
    <t>CXA0790-19</t>
  </si>
  <si>
    <t>CXA0791-19</t>
  </si>
  <si>
    <t>CXA0792-19</t>
  </si>
  <si>
    <t>CXA0793-19</t>
  </si>
  <si>
    <t>CXA0794-19</t>
  </si>
  <si>
    <t>CXA0795-19</t>
  </si>
  <si>
    <t>CXA0796-19</t>
  </si>
  <si>
    <t>KEA0060-19</t>
  </si>
  <si>
    <t>3/1/2019</t>
  </si>
  <si>
    <t>KEA0061-19</t>
  </si>
  <si>
    <t>3/2/2019</t>
  </si>
  <si>
    <t>KEA0062-19</t>
  </si>
  <si>
    <t>3/3/2019</t>
  </si>
  <si>
    <t>KEA0063-19</t>
  </si>
  <si>
    <t>3/4/2019</t>
  </si>
  <si>
    <t>KEA0064-19</t>
  </si>
  <si>
    <t>3/5/2019</t>
  </si>
  <si>
    <t>KEA0065-19</t>
  </si>
  <si>
    <t>3/6/2019</t>
  </si>
  <si>
    <t>KEA0066-19</t>
  </si>
  <si>
    <t>3/7/2019</t>
  </si>
  <si>
    <t>KEA0067-19</t>
  </si>
  <si>
    <t>3/8/2019</t>
  </si>
  <si>
    <t>KEA0068-19</t>
  </si>
  <si>
    <t>3/9/2019</t>
  </si>
  <si>
    <t>KEA0069-19</t>
  </si>
  <si>
    <t>3/10/2019</t>
  </si>
  <si>
    <t>KEA0070-19</t>
  </si>
  <si>
    <t>3/11/2019</t>
  </si>
  <si>
    <t>KEA0071-19</t>
  </si>
  <si>
    <t>3/12/2019</t>
  </si>
  <si>
    <t>KEA0072-19</t>
  </si>
  <si>
    <t>3/13/2019</t>
  </si>
  <si>
    <t>KEA0073-19</t>
  </si>
  <si>
    <t>3/14/2019</t>
  </si>
  <si>
    <t>KEA0074-19</t>
  </si>
  <si>
    <t>3/15/2019</t>
  </si>
  <si>
    <t>KEA0075-19</t>
  </si>
  <si>
    <t>3/16/2019</t>
  </si>
  <si>
    <t>KEA0076-19</t>
  </si>
  <si>
    <t>3/17/2019</t>
  </si>
  <si>
    <t>KEA0077-19</t>
  </si>
  <si>
    <t>3/18/2019</t>
  </si>
  <si>
    <t>KEA0078-19</t>
  </si>
  <si>
    <t>3/19/2019</t>
  </si>
  <si>
    <t>KEA0079-19</t>
  </si>
  <si>
    <t>3/20/2019</t>
  </si>
  <si>
    <t>KEA0080-19</t>
  </si>
  <si>
    <t>3/21/2019</t>
  </si>
  <si>
    <t>KEA0081-19</t>
  </si>
  <si>
    <t>3/22/2019</t>
  </si>
  <si>
    <t>KEA0082-19</t>
  </si>
  <si>
    <t>3/23/2019</t>
  </si>
  <si>
    <t>KEA0083-19</t>
  </si>
  <si>
    <t>3/24/2019</t>
  </si>
  <si>
    <t>KEA0084-19</t>
  </si>
  <si>
    <t>3/25/2019</t>
  </si>
  <si>
    <t>KEA0085-19</t>
  </si>
  <si>
    <t>3/26/2019</t>
  </si>
  <si>
    <t>KEA0086-19</t>
  </si>
  <si>
    <t>3/27/2019</t>
  </si>
  <si>
    <t>KEA0087-19</t>
  </si>
  <si>
    <t>3/28/2019</t>
  </si>
  <si>
    <t>KEA0088-19</t>
  </si>
  <si>
    <t>3/29/2019</t>
  </si>
  <si>
    <t>KEA0089-19</t>
  </si>
  <si>
    <t>3/30/2019</t>
  </si>
  <si>
    <t>KEA0090-19</t>
  </si>
  <si>
    <t>3/31/2019</t>
  </si>
  <si>
    <t>LJA0176-19</t>
  </si>
  <si>
    <t>LJA0177-19</t>
  </si>
  <si>
    <t>LJA0178-19</t>
  </si>
  <si>
    <t>LJA0179-19</t>
  </si>
  <si>
    <t>LJA0180-19</t>
  </si>
  <si>
    <t>LJ0A181-19</t>
  </si>
  <si>
    <t>LJ0A182-19</t>
  </si>
  <si>
    <t>LJ0A183-19</t>
  </si>
  <si>
    <t>LJ0A184-19</t>
  </si>
  <si>
    <t>LJ0A185-19</t>
  </si>
  <si>
    <t>LJ0A186-19</t>
  </si>
  <si>
    <t>LJ0A187-19</t>
  </si>
  <si>
    <t>LJ0A188-19</t>
  </si>
  <si>
    <t>LJ0A189-19</t>
  </si>
  <si>
    <t>LJ0A190-19</t>
  </si>
  <si>
    <t>LJ0A191-19</t>
  </si>
  <si>
    <t>LJ0A192-19</t>
  </si>
  <si>
    <t>LJ0A193-19</t>
  </si>
  <si>
    <t>LJ0A194-19</t>
  </si>
  <si>
    <t>LJ0A195-19</t>
  </si>
  <si>
    <t>LJ0A196-19</t>
  </si>
  <si>
    <t>LJ0A197-19</t>
  </si>
  <si>
    <t>LJ0A198-19</t>
  </si>
  <si>
    <t>LJ0A199-19</t>
  </si>
  <si>
    <t>LJ0A200-19</t>
  </si>
  <si>
    <t>LJ0A201-19</t>
  </si>
  <si>
    <t>LJ0A202-19</t>
  </si>
  <si>
    <t>LJ0A203-19</t>
  </si>
  <si>
    <t>LJ0A204-19</t>
  </si>
  <si>
    <t>LJ0A205-19</t>
  </si>
  <si>
    <t>LJ0A206-19</t>
  </si>
  <si>
    <t>LJ0A207-19</t>
  </si>
  <si>
    <t>LJ0A208-19</t>
  </si>
  <si>
    <t>LJ0A209-19</t>
  </si>
  <si>
    <t>LJ0A210-19</t>
  </si>
  <si>
    <t>LJ0A211-19</t>
  </si>
  <si>
    <t>LJ0A212-19</t>
  </si>
  <si>
    <t>LJ0A213-19</t>
  </si>
  <si>
    <t>LJ0A214-19</t>
  </si>
  <si>
    <t>LJ0A215-19</t>
  </si>
  <si>
    <t>LJ0A216-19</t>
  </si>
  <si>
    <t>LJ0A217-19</t>
  </si>
  <si>
    <t>LJ0A218-19</t>
  </si>
  <si>
    <t>LJ0A219-19</t>
  </si>
  <si>
    <t>LJ0A220-19</t>
  </si>
  <si>
    <t>LJ0A221-19</t>
  </si>
  <si>
    <t>LJ0A222-19</t>
  </si>
  <si>
    <t>LJ0A223-19</t>
  </si>
  <si>
    <t>LJ0A224-19</t>
  </si>
  <si>
    <t>LJ0A225-19</t>
  </si>
  <si>
    <t>LJ0A226-19</t>
  </si>
  <si>
    <t>LJ0A227-19</t>
  </si>
  <si>
    <t>LJ0A228-19</t>
  </si>
  <si>
    <t>LJ0A229-19</t>
  </si>
  <si>
    <t>LJ0A230-19</t>
  </si>
  <si>
    <t>LJ0A231-19</t>
  </si>
  <si>
    <t>LJ0A232-19</t>
  </si>
  <si>
    <t>LJ0A233-19</t>
  </si>
  <si>
    <t>LJ0A234-19</t>
  </si>
  <si>
    <t>LJ0A235-19</t>
  </si>
  <si>
    <t>LJ0A236-19</t>
  </si>
  <si>
    <t>LJ0A237-19</t>
  </si>
  <si>
    <t>LJ0A238-19</t>
  </si>
  <si>
    <t>LJ0A239-19</t>
  </si>
  <si>
    <t>LJ0A240-19</t>
  </si>
  <si>
    <t>LJ0A241-19</t>
  </si>
  <si>
    <t>LJ0A242-19</t>
  </si>
  <si>
    <t>LJ0A243-19</t>
  </si>
  <si>
    <t>LJ0A244-19</t>
  </si>
  <si>
    <t>LJ0A245-19</t>
  </si>
  <si>
    <t>LJ0A246-19</t>
  </si>
  <si>
    <t>LJ0A247-19</t>
  </si>
  <si>
    <t>LJ0A248-19</t>
  </si>
  <si>
    <t>LJ0A249-19</t>
  </si>
  <si>
    <t>LJ0A250-19</t>
  </si>
  <si>
    <t>LJ0A251-19</t>
  </si>
  <si>
    <t>LJ0A252-19</t>
  </si>
  <si>
    <t>LJ0A253-19</t>
  </si>
  <si>
    <t>LJ0A254-19</t>
  </si>
  <si>
    <t>LJ0A255-19</t>
  </si>
  <si>
    <t>LJ0A256-19</t>
  </si>
  <si>
    <t>LJ0A257-19</t>
  </si>
  <si>
    <t>LJ0A258-19</t>
  </si>
  <si>
    <t>LJ0A259-19</t>
  </si>
  <si>
    <t>LJ0A260-19</t>
  </si>
  <si>
    <t>LJ0A261-19</t>
  </si>
  <si>
    <t>LJ0A262-19</t>
  </si>
  <si>
    <t>LJ0A263-19</t>
  </si>
  <si>
    <t>LJ0A264-19</t>
  </si>
  <si>
    <t>LJ0A265-19</t>
  </si>
  <si>
    <t>LJ0A266-19</t>
  </si>
  <si>
    <t>LJ0A267-19</t>
  </si>
  <si>
    <t>LJ0A268-19</t>
  </si>
  <si>
    <t>LJ0A269-19</t>
  </si>
  <si>
    <t>BOC MONTHLY REGSITRATION OF MARCH 2019</t>
  </si>
  <si>
    <t>TRA0244-19</t>
  </si>
  <si>
    <t>1205H</t>
  </si>
  <si>
    <t>TRA0245-19</t>
  </si>
  <si>
    <t>TRA0246-19</t>
  </si>
  <si>
    <t>1310H</t>
  </si>
  <si>
    <t>TRA0247-19</t>
  </si>
  <si>
    <t>TRA0248-19</t>
  </si>
  <si>
    <t>TRA0249-19</t>
  </si>
  <si>
    <t>TRA0250-19</t>
  </si>
  <si>
    <t>TRA0251-19</t>
  </si>
  <si>
    <t>TRA0252-19</t>
  </si>
  <si>
    <t>TRA0253-19</t>
  </si>
  <si>
    <t>TRA0254-19</t>
  </si>
  <si>
    <t>TRA0255-19</t>
  </si>
  <si>
    <t>TRA0256-19</t>
  </si>
  <si>
    <t>TRA0257-19</t>
  </si>
  <si>
    <t>TRA0258-19</t>
  </si>
  <si>
    <t>TRA0259-19</t>
  </si>
  <si>
    <t>TRA0260-19</t>
  </si>
  <si>
    <t>TRA0261-19</t>
  </si>
  <si>
    <t>MI560</t>
  </si>
  <si>
    <t>SQA0103-19</t>
  </si>
  <si>
    <t>SQA0104-19</t>
  </si>
  <si>
    <t>SQA0105-19</t>
  </si>
  <si>
    <t>SQA0106-19</t>
  </si>
  <si>
    <t>SQA0107-19</t>
  </si>
  <si>
    <t>SQA0108-19</t>
  </si>
  <si>
    <t>SQA0109-19</t>
  </si>
  <si>
    <t>SQA0110-19</t>
  </si>
  <si>
    <t>SQA0111-19</t>
  </si>
  <si>
    <t>SQA0112-19</t>
  </si>
  <si>
    <t>SQA0113-19</t>
  </si>
  <si>
    <t>SQA0114-19</t>
  </si>
  <si>
    <t>SQA0115-19</t>
  </si>
  <si>
    <t>SQA0116-19</t>
  </si>
  <si>
    <t>SQA0117-19</t>
  </si>
  <si>
    <t>SQA0118-19</t>
  </si>
  <si>
    <t>SQA0119-19</t>
  </si>
  <si>
    <t>SQA0120-19</t>
  </si>
  <si>
    <t>SQA0121-19</t>
  </si>
  <si>
    <t>SQA0122-19</t>
  </si>
  <si>
    <t>SQA0123-19</t>
  </si>
  <si>
    <t>SQA0124-19</t>
  </si>
  <si>
    <t>SQA0125-19</t>
  </si>
  <si>
    <t>SQA0126-19</t>
  </si>
  <si>
    <t>SQA0127-19</t>
  </si>
  <si>
    <t>SQA0128-19</t>
  </si>
  <si>
    <t>SQA0129-19</t>
  </si>
  <si>
    <t>SQA0130-19</t>
  </si>
  <si>
    <t>SQA0131-19</t>
  </si>
  <si>
    <t>SQA0132-19</t>
  </si>
  <si>
    <t>SQA0133-19</t>
  </si>
  <si>
    <t>SQA0134-19</t>
  </si>
  <si>
    <t>SQA0135-19</t>
  </si>
  <si>
    <t>SQA0136-19</t>
  </si>
  <si>
    <t>SQA0137-19</t>
  </si>
  <si>
    <t>SQA0138-19</t>
  </si>
  <si>
    <t>SQA0139-19</t>
  </si>
  <si>
    <t>SQA0140-19</t>
  </si>
  <si>
    <t>SQA0141-19</t>
  </si>
  <si>
    <t>SQA0142-19</t>
  </si>
  <si>
    <t>SQA0143-19</t>
  </si>
  <si>
    <t>SQA0144-19</t>
  </si>
  <si>
    <t>SQA0145-19</t>
  </si>
  <si>
    <t>SQA0146-19</t>
  </si>
  <si>
    <t>SQA0147-19</t>
  </si>
  <si>
    <t>SQA0148-19</t>
  </si>
  <si>
    <t>SQA0149-19</t>
  </si>
  <si>
    <t>SQA0150-19</t>
  </si>
  <si>
    <t>SQA0151-19</t>
  </si>
  <si>
    <t>SQA0152-19</t>
  </si>
  <si>
    <t>SQA0153-19</t>
  </si>
  <si>
    <t>MI568</t>
  </si>
  <si>
    <t>SQA0154-19</t>
  </si>
  <si>
    <t>1355H</t>
  </si>
  <si>
    <t>MARCH 01-31, 2019</t>
  </si>
  <si>
    <t>MANIFEST</t>
  </si>
  <si>
    <t>JJA0178-19</t>
  </si>
  <si>
    <t>JJA0179-19</t>
  </si>
  <si>
    <t>JJA0180-19</t>
  </si>
  <si>
    <t>JJA0181-19</t>
  </si>
  <si>
    <t>JJA0182-19</t>
  </si>
  <si>
    <t>JJA0183-19</t>
  </si>
  <si>
    <t>JJA0184-19</t>
  </si>
  <si>
    <t>JJA0185-19</t>
  </si>
  <si>
    <t>JJA0186-19</t>
  </si>
  <si>
    <t>JJA0187-19</t>
  </si>
  <si>
    <t>JJA0188-19</t>
  </si>
  <si>
    <t>JJA0189-19</t>
  </si>
  <si>
    <t>JJA0190-19</t>
  </si>
  <si>
    <t>JJA0191-19</t>
  </si>
  <si>
    <t>JJA0192-19</t>
  </si>
  <si>
    <t>JJA0193-19</t>
  </si>
  <si>
    <t>JJA0194-19</t>
  </si>
  <si>
    <t>JJA0195-19</t>
  </si>
  <si>
    <t>JJA0196-19</t>
  </si>
  <si>
    <t>JJA0197-19</t>
  </si>
  <si>
    <t>JJA0198-19</t>
  </si>
  <si>
    <t>JJA0199-19</t>
  </si>
  <si>
    <t>JJA0200-19</t>
  </si>
  <si>
    <t>JJA0201-19</t>
  </si>
  <si>
    <t>JJA0202-19</t>
  </si>
  <si>
    <t>JJA0203-19</t>
  </si>
  <si>
    <t>JJA0204-19</t>
  </si>
  <si>
    <t>JJA0205-19</t>
  </si>
  <si>
    <t>JJA0206-19</t>
  </si>
  <si>
    <t>JJA0207-19</t>
  </si>
  <si>
    <t>JJA0208-19</t>
  </si>
  <si>
    <t>JJA0209-19</t>
  </si>
  <si>
    <t>JJA0210-19</t>
  </si>
  <si>
    <t>JJA0211-19</t>
  </si>
  <si>
    <t>JJA0212-19</t>
  </si>
  <si>
    <t>JJA0213-19</t>
  </si>
  <si>
    <t>JJA0214-19</t>
  </si>
  <si>
    <t>JJA0215-19</t>
  </si>
  <si>
    <t>JJA0216-19</t>
  </si>
  <si>
    <t>JJA0217-19</t>
  </si>
  <si>
    <t>JJA0218-19</t>
  </si>
  <si>
    <t>JJA0219-19</t>
  </si>
  <si>
    <t>JJA0220-19</t>
  </si>
  <si>
    <t>JJA0221-19</t>
  </si>
  <si>
    <t>JJA0222-19</t>
  </si>
  <si>
    <t>JJA0223-19</t>
  </si>
  <si>
    <t>JJA0224-19</t>
  </si>
  <si>
    <t>JJA0225-19</t>
  </si>
  <si>
    <t>JJA0226-19</t>
  </si>
  <si>
    <t>JJA0227-19</t>
  </si>
  <si>
    <t>JJA0228-19</t>
  </si>
  <si>
    <t>JJA0229-19</t>
  </si>
  <si>
    <t>JJA0230-19</t>
  </si>
  <si>
    <t>JJA0231-19</t>
  </si>
  <si>
    <t>JJA0232-19</t>
  </si>
  <si>
    <t>JJA0233-19</t>
  </si>
  <si>
    <t>JJA0234-19</t>
  </si>
  <si>
    <t>JJA0235-19</t>
  </si>
  <si>
    <t>JJA0236-19</t>
  </si>
  <si>
    <t>JJA0237-19</t>
  </si>
  <si>
    <t>JJA0238-19</t>
  </si>
  <si>
    <t>JJA0239-19</t>
  </si>
  <si>
    <t>JJA0240-19</t>
  </si>
  <si>
    <t>JJA0241-19</t>
  </si>
  <si>
    <t>JJA0242-19</t>
  </si>
  <si>
    <t>JJA0243-19</t>
  </si>
  <si>
    <t>JJA0244-19</t>
  </si>
  <si>
    <t>JJA0245-19</t>
  </si>
  <si>
    <t>JJA0246-19</t>
  </si>
  <si>
    <t>JJA0247-19</t>
  </si>
  <si>
    <t>JJA0248-19</t>
  </si>
  <si>
    <t>JJA0249-19</t>
  </si>
  <si>
    <t>JJA0250-19</t>
  </si>
  <si>
    <t>JJA0251-19</t>
  </si>
  <si>
    <t>JJA0252-19</t>
  </si>
  <si>
    <t>JJA0253-19</t>
  </si>
  <si>
    <t>JJA0254-19</t>
  </si>
  <si>
    <t>JJA0255-19</t>
  </si>
  <si>
    <t>JJA0256-19</t>
  </si>
  <si>
    <t>JJA0257-19</t>
  </si>
  <si>
    <t>JJA0258-19</t>
  </si>
  <si>
    <t>JJA0259-19</t>
  </si>
  <si>
    <t>JJA0260-19</t>
  </si>
  <si>
    <t>JJA0261-19</t>
  </si>
  <si>
    <t>JJA0262-19</t>
  </si>
  <si>
    <t>JJA0263-19</t>
  </si>
  <si>
    <t>JJA0264-19</t>
  </si>
  <si>
    <t>JJA0265-19</t>
  </si>
  <si>
    <t>JJA0266-19</t>
  </si>
  <si>
    <t>JJA0267-19</t>
  </si>
  <si>
    <t>JJA0268-19</t>
  </si>
  <si>
    <t>JJA0269-19</t>
  </si>
  <si>
    <t>JJA0270-19</t>
  </si>
  <si>
    <t>OZA0060-19</t>
  </si>
  <si>
    <t>1 / 03/ 2019</t>
  </si>
  <si>
    <t>OZA0061-19</t>
  </si>
  <si>
    <t>2 / 03/ 2019</t>
  </si>
  <si>
    <t>OZA0062-19</t>
  </si>
  <si>
    <t>3 / 03/ 2019</t>
  </si>
  <si>
    <t>OZA0063-19</t>
  </si>
  <si>
    <t>4 / 03/ 2019</t>
  </si>
  <si>
    <t>OZA0064-19</t>
  </si>
  <si>
    <t>5 / 03/ 2019</t>
  </si>
  <si>
    <t>OZA0065-19</t>
  </si>
  <si>
    <t>6 / 03/ 2019</t>
  </si>
  <si>
    <t>OZA0066-19</t>
  </si>
  <si>
    <t>7 / 03/ 2019</t>
  </si>
  <si>
    <t>OZA0067-19</t>
  </si>
  <si>
    <t>8 / 03/ 2019</t>
  </si>
  <si>
    <t>OZA0068-19</t>
  </si>
  <si>
    <t>9 / 03/ 2019</t>
  </si>
  <si>
    <t>OZA0069-19</t>
  </si>
  <si>
    <t>10 / 03/ 2019</t>
  </si>
  <si>
    <t>OZA0070-19</t>
  </si>
  <si>
    <t>11 / 03/ 2019</t>
  </si>
  <si>
    <t>OZA0071-19</t>
  </si>
  <si>
    <t>12 / 03/ 2019</t>
  </si>
  <si>
    <t>OZA0072-19</t>
  </si>
  <si>
    <t>13 / 03/ 2019</t>
  </si>
  <si>
    <t>OZA0073-19</t>
  </si>
  <si>
    <t>14 / 03/ 2019</t>
  </si>
  <si>
    <t>OZA0074-19</t>
  </si>
  <si>
    <t>15 / 03/ 2019</t>
  </si>
  <si>
    <t>OZA0075-19</t>
  </si>
  <si>
    <t>16 / 03/ 2019</t>
  </si>
  <si>
    <t>OZA0076-19</t>
  </si>
  <si>
    <t>17 / 03/ 2019</t>
  </si>
  <si>
    <t>OZA0077-19</t>
  </si>
  <si>
    <t>18 / 03/ 2019</t>
  </si>
  <si>
    <t>OZA0078-19</t>
  </si>
  <si>
    <t>19 / 03/ 2019</t>
  </si>
  <si>
    <t>OZA0079-19</t>
  </si>
  <si>
    <t>20 / 03/ 2019</t>
  </si>
  <si>
    <t>OZA0080-19</t>
  </si>
  <si>
    <t>21 / 03/ 2019</t>
  </si>
  <si>
    <t>OZA0081-19</t>
  </si>
  <si>
    <t>22 / 03/ 2019</t>
  </si>
  <si>
    <t>OZA0082-19</t>
  </si>
  <si>
    <t>23 / 03/ 2019</t>
  </si>
  <si>
    <t>OZA0083-19</t>
  </si>
  <si>
    <t>24 / 03/ 2019</t>
  </si>
  <si>
    <t>OZA0084-19</t>
  </si>
  <si>
    <t>25 / 03/ 2019</t>
  </si>
  <si>
    <t>OZA0085-19</t>
  </si>
  <si>
    <t>26 / 03/ 2019</t>
  </si>
  <si>
    <t>OZA0086-19</t>
  </si>
  <si>
    <t>27 / 03/ 2019</t>
  </si>
  <si>
    <t>OZA0087-19</t>
  </si>
  <si>
    <t>28 / 03/ 2019</t>
  </si>
  <si>
    <t>OZA0088-19</t>
  </si>
  <si>
    <t>29 / 03/ 2019</t>
  </si>
  <si>
    <t>OZA0089-19</t>
  </si>
  <si>
    <t>30 / 03/ 2019</t>
  </si>
  <si>
    <t>OZA0090-19</t>
  </si>
  <si>
    <t>31 / 03/ 2019</t>
  </si>
  <si>
    <t>MUA0587-19</t>
  </si>
  <si>
    <t>MUA0588-19</t>
  </si>
  <si>
    <t>MUA0589-19</t>
  </si>
  <si>
    <t>MUA0590-19</t>
  </si>
  <si>
    <t>MUA0591-19</t>
  </si>
  <si>
    <t>MUA0592-19</t>
  </si>
  <si>
    <t>MUA0593-19</t>
  </si>
  <si>
    <t>MUA0594-19</t>
  </si>
  <si>
    <t>MUA0595-19</t>
  </si>
  <si>
    <t>MUA0596-19</t>
  </si>
  <si>
    <t>MUA0597-19</t>
  </si>
  <si>
    <t>MUA0598-19</t>
  </si>
  <si>
    <t>MUA0599-19</t>
  </si>
  <si>
    <t>MUA0600-19</t>
  </si>
  <si>
    <t>MUA0601-19</t>
  </si>
  <si>
    <t>MUA0602-19</t>
  </si>
  <si>
    <t>MUA0603-19</t>
  </si>
  <si>
    <t>MUA0604-19</t>
  </si>
  <si>
    <t>MUA0605-19</t>
  </si>
  <si>
    <t>MUA0606-19</t>
  </si>
  <si>
    <t>MUA0607-19</t>
  </si>
  <si>
    <t>MUA0608-19</t>
  </si>
  <si>
    <t>MUA0609-19</t>
  </si>
  <si>
    <t>MUA0610-19</t>
  </si>
  <si>
    <t>MUA0611-19</t>
  </si>
  <si>
    <t>MUA0612-19</t>
  </si>
  <si>
    <t>MUA0613-19</t>
  </si>
  <si>
    <t>MUA0614-19</t>
  </si>
  <si>
    <t>MUA0615-19</t>
  </si>
  <si>
    <t>MUA0616-19</t>
  </si>
  <si>
    <t>MUA0617-19</t>
  </si>
  <si>
    <t>LD0457</t>
  </si>
  <si>
    <t>LDA0044-19</t>
  </si>
  <si>
    <t>LDA0045-19</t>
  </si>
  <si>
    <t>LDA0046-19</t>
  </si>
  <si>
    <t>LDA0047-19</t>
  </si>
  <si>
    <t>LDA0048-19</t>
  </si>
  <si>
    <t>LDA0049-19</t>
  </si>
  <si>
    <t>LDA0050-19</t>
  </si>
  <si>
    <t>LDA0051-19</t>
  </si>
  <si>
    <t>LDA0052-19</t>
  </si>
  <si>
    <t>LDA0053-19</t>
  </si>
  <si>
    <t>LDA0054-19</t>
  </si>
  <si>
    <t>LDA0055-19</t>
  </si>
  <si>
    <t>LDA0056-19</t>
  </si>
  <si>
    <t>LDA0057-19</t>
  </si>
  <si>
    <t>LDA0058-19</t>
  </si>
  <si>
    <t>LDA0059-19</t>
  </si>
  <si>
    <t>LDA0060-19</t>
  </si>
  <si>
    <t>LDA0061-19</t>
  </si>
  <si>
    <t>LDA0062-19</t>
  </si>
  <si>
    <t>LDA0063-19</t>
  </si>
  <si>
    <t>LDA0064-19</t>
  </si>
  <si>
    <t>LDA0065-19</t>
  </si>
  <si>
    <t>REGISTRY FOR MARCH 2019</t>
  </si>
  <si>
    <t>X0100</t>
  </si>
  <si>
    <t>UPS0550-19</t>
  </si>
  <si>
    <t>1115H</t>
  </si>
  <si>
    <t>UPS0551-19</t>
  </si>
  <si>
    <t>UPS0552-19</t>
  </si>
  <si>
    <t>UPS0553-19</t>
  </si>
  <si>
    <t>UPS0554-19</t>
  </si>
  <si>
    <t>UPS0555-19</t>
  </si>
  <si>
    <t>UPS0556-19</t>
  </si>
  <si>
    <t>UPS0557-19</t>
  </si>
  <si>
    <t>UPS0558-19</t>
  </si>
  <si>
    <t>UPS0559-19</t>
  </si>
  <si>
    <t>UPS0560-19</t>
  </si>
  <si>
    <t>UPS0561-19</t>
  </si>
  <si>
    <t>UPS0562-19</t>
  </si>
  <si>
    <t>UPS0563-19</t>
  </si>
  <si>
    <t>UPS0564-19</t>
  </si>
  <si>
    <t>UPS0565-19</t>
  </si>
  <si>
    <t>UPS0566-19</t>
  </si>
  <si>
    <t>UPS0567-19</t>
  </si>
  <si>
    <t>UPS0568-19</t>
  </si>
  <si>
    <t>UPS0569-19</t>
  </si>
  <si>
    <t>UPS0570-19</t>
  </si>
  <si>
    <t>UPS0571-19</t>
  </si>
  <si>
    <t>UPS0572-19</t>
  </si>
  <si>
    <t>UPS0573-19</t>
  </si>
  <si>
    <t>UPS0574-19</t>
  </si>
  <si>
    <t>UPS0575-19</t>
  </si>
  <si>
    <t>UPS0576-19</t>
  </si>
  <si>
    <t>EKA0060-19</t>
  </si>
  <si>
    <t>EKA0061-19</t>
  </si>
  <si>
    <t>EKA0062-19</t>
  </si>
  <si>
    <t>EKA0063-19</t>
  </si>
  <si>
    <t>EKA0064-19</t>
  </si>
  <si>
    <t>EKA0065-19</t>
  </si>
  <si>
    <t>EKA0066-19</t>
  </si>
  <si>
    <t>EKA0067-19</t>
  </si>
  <si>
    <t>EKA0068-19</t>
  </si>
  <si>
    <t>EKA0069-19</t>
  </si>
  <si>
    <t>EKA0070-19</t>
  </si>
  <si>
    <t>EKA0071-19</t>
  </si>
  <si>
    <t>EKA0072-19</t>
  </si>
  <si>
    <t>EKA0073-19</t>
  </si>
  <si>
    <t>EKA0074-19</t>
  </si>
  <si>
    <t>EKA0075-19</t>
  </si>
  <si>
    <t>EKA0076-19</t>
  </si>
  <si>
    <t>EKA0077-19</t>
  </si>
  <si>
    <t>EKA0078-19</t>
  </si>
  <si>
    <t>EKA0079-19</t>
  </si>
  <si>
    <t>EKA0080-19</t>
  </si>
  <si>
    <t>EKA0081-19</t>
  </si>
  <si>
    <t>EKA0082-19</t>
  </si>
  <si>
    <t>EKA0083-19</t>
  </si>
  <si>
    <t>EKA0084-19</t>
  </si>
  <si>
    <t>EKA0085-19</t>
  </si>
  <si>
    <t>EKA0086-19</t>
  </si>
  <si>
    <t>EKA0087-19</t>
  </si>
  <si>
    <t>EKA0088-19</t>
  </si>
  <si>
    <t>EKA0089-19</t>
  </si>
  <si>
    <t>EKA0090-19</t>
  </si>
  <si>
    <t>BRA0428-19</t>
  </si>
  <si>
    <t>BRA0429-19</t>
  </si>
  <si>
    <t>BRA0430-19</t>
  </si>
  <si>
    <t>BRA0431-19</t>
  </si>
  <si>
    <t>BRA0432-19</t>
  </si>
  <si>
    <t>BRA0433-19</t>
  </si>
  <si>
    <t>BRA0434-19</t>
  </si>
  <si>
    <t>BRA0435-19</t>
  </si>
  <si>
    <t>BRA0436-19</t>
  </si>
  <si>
    <t>BRA0437-19</t>
  </si>
  <si>
    <t>BRA0438-19</t>
  </si>
  <si>
    <t>BRA0439-19</t>
  </si>
  <si>
    <t>BRA0440-19</t>
  </si>
  <si>
    <t>BRA0441-19</t>
  </si>
  <si>
    <t>BRA0442-19</t>
  </si>
  <si>
    <t>BRA0443-19</t>
  </si>
  <si>
    <t>BRA0444-19</t>
  </si>
  <si>
    <t>BRA0445-19</t>
  </si>
  <si>
    <t>BRA0446-19</t>
  </si>
  <si>
    <t>BRA0447-19</t>
  </si>
  <si>
    <t>BRA0448-19</t>
  </si>
  <si>
    <t>BRA0449-19</t>
  </si>
  <si>
    <t>BRA0450-19</t>
  </si>
  <si>
    <t>BRA0451-19</t>
  </si>
  <si>
    <t>BRA0452-19</t>
  </si>
  <si>
    <t>BRA0453-19</t>
  </si>
  <si>
    <t>BRA0454-19</t>
  </si>
  <si>
    <t>BRA0455-19</t>
  </si>
  <si>
    <t>BRA0456-19</t>
  </si>
  <si>
    <t>BRA0457-19</t>
  </si>
  <si>
    <t>BRA0458-19</t>
  </si>
  <si>
    <t>XIAMEN AIR FLIGHT SCHEDULE FOR THE MONTH OF MARCH 2019</t>
  </si>
  <si>
    <t>MFA0339-19</t>
  </si>
  <si>
    <t>MFA0340-19</t>
  </si>
  <si>
    <t>MFA0341-19</t>
  </si>
  <si>
    <t>MFA0342-19</t>
  </si>
  <si>
    <t>MFA0343-19</t>
  </si>
  <si>
    <t>MFA0344-19</t>
  </si>
  <si>
    <t>MFA0345-19</t>
  </si>
  <si>
    <t>MFA0346-19</t>
  </si>
  <si>
    <t>MFA0347-19</t>
  </si>
  <si>
    <t>MFA0348-19</t>
  </si>
  <si>
    <t>MFA0349-19</t>
  </si>
  <si>
    <t>MFA0350-19</t>
  </si>
  <si>
    <t>MFA0351-19</t>
  </si>
  <si>
    <t>MFA0352-19</t>
  </si>
  <si>
    <t>MFA0353-19</t>
  </si>
  <si>
    <t>MFA0354-19</t>
  </si>
  <si>
    <t>MFA0355-19</t>
  </si>
  <si>
    <t>MFA0356-19</t>
  </si>
  <si>
    <t>MFA0357-19</t>
  </si>
  <si>
    <t>MFA0358-19</t>
  </si>
  <si>
    <t>MFA0359-19</t>
  </si>
  <si>
    <t>ZAA2571-19</t>
  </si>
  <si>
    <t>ZAA2572-19</t>
  </si>
  <si>
    <t>Z2 7091</t>
  </si>
  <si>
    <t>ZAA2573-19</t>
  </si>
  <si>
    <t>ZAA2574-19</t>
  </si>
  <si>
    <t>ZAA2575-19</t>
  </si>
  <si>
    <t>ZAA2576-19</t>
  </si>
  <si>
    <t>ZAA2577-19</t>
  </si>
  <si>
    <t>ZAA2578-19</t>
  </si>
  <si>
    <t>ZAA2579-19</t>
  </si>
  <si>
    <t>ZAA2580-19</t>
  </si>
  <si>
    <t>ZAA2581-19</t>
  </si>
  <si>
    <t>Z2 7047</t>
  </si>
  <si>
    <t>ZAA2582-19</t>
  </si>
  <si>
    <t>ZAA2583-19</t>
  </si>
  <si>
    <t>ZAA2584-19</t>
  </si>
  <si>
    <t>ZAA2585-19</t>
  </si>
  <si>
    <t>ZAA2586-19</t>
  </si>
  <si>
    <t>ZAA2587-19</t>
  </si>
  <si>
    <t>ZAA2588-19</t>
  </si>
  <si>
    <t>ZAA2589-19</t>
  </si>
  <si>
    <t>ZAA2590-19</t>
  </si>
  <si>
    <t>ZAA2591-19</t>
  </si>
  <si>
    <t>ZAA2592-19</t>
  </si>
  <si>
    <t>ZAA2593-19</t>
  </si>
  <si>
    <t>ZAA2594-19</t>
  </si>
  <si>
    <t>ZAA2595-19</t>
  </si>
  <si>
    <t>ZAA2596-19</t>
  </si>
  <si>
    <t>ZAA2597-19</t>
  </si>
  <si>
    <t>ZAA2598-19</t>
  </si>
  <si>
    <t>ZAA2599-19</t>
  </si>
  <si>
    <t>ZAA2600-19</t>
  </si>
  <si>
    <t>ZAA2601-19</t>
  </si>
  <si>
    <t>ZAA2602-19</t>
  </si>
  <si>
    <t>ZAA2603-19</t>
  </si>
  <si>
    <t>ZAA2604-19</t>
  </si>
  <si>
    <t>ZAA2605-19</t>
  </si>
  <si>
    <t>ZAA2606-19</t>
  </si>
  <si>
    <t>ZAA2607-18</t>
  </si>
  <si>
    <t>Z2 7127</t>
  </si>
  <si>
    <t>ZAA2608-19</t>
  </si>
  <si>
    <t>2355H</t>
  </si>
  <si>
    <t>ZAA2609-19</t>
  </si>
  <si>
    <t>ZAA2610-19</t>
  </si>
  <si>
    <t>ZAA2611-19</t>
  </si>
  <si>
    <t>ZAA2612-19</t>
  </si>
  <si>
    <t>ZAA2613-19</t>
  </si>
  <si>
    <t>ZAA2614-19</t>
  </si>
  <si>
    <t>ZAA2615-19</t>
  </si>
  <si>
    <t>ZAA2616-19</t>
  </si>
  <si>
    <t>ZAA2617-19</t>
  </si>
  <si>
    <t>ZAA2618-19</t>
  </si>
  <si>
    <t>ZAA2619-19</t>
  </si>
  <si>
    <t>ZAA2620-19</t>
  </si>
  <si>
    <t>ZAA2621-19</t>
  </si>
  <si>
    <t>ZAA2622-19</t>
  </si>
  <si>
    <t>ZAA2623-19</t>
  </si>
  <si>
    <t>ZAA2624-19</t>
  </si>
  <si>
    <t>ZAA2625-19</t>
  </si>
  <si>
    <t>ZAA2626-19</t>
  </si>
  <si>
    <t>ZAA2627-19</t>
  </si>
  <si>
    <t>ZAA2628-19</t>
  </si>
  <si>
    <t>ZAA2629-19</t>
  </si>
  <si>
    <t>ZAA2630-19</t>
  </si>
  <si>
    <t>ZAA2631-19</t>
  </si>
  <si>
    <t>ZAA2632-19</t>
  </si>
  <si>
    <t>ZAA2633-19</t>
  </si>
  <si>
    <t>ZAA2634-19</t>
  </si>
  <si>
    <t>ZAA2635-19</t>
  </si>
  <si>
    <t>ZAA2636-19</t>
  </si>
  <si>
    <t>ZAA2637-19</t>
  </si>
  <si>
    <t>ZAA2638-19</t>
  </si>
  <si>
    <t>ZAA2639-19</t>
  </si>
  <si>
    <t>ZAA2640-19</t>
  </si>
  <si>
    <t>ZAA2641-19</t>
  </si>
  <si>
    <t>ZAA2642-19</t>
  </si>
  <si>
    <t>ZAA2643-19</t>
  </si>
  <si>
    <t>ZAA2644-19</t>
  </si>
  <si>
    <t>ZAA2645-19</t>
  </si>
  <si>
    <t>ZAA2646-19</t>
  </si>
  <si>
    <t>ZAA2647-19</t>
  </si>
  <si>
    <t>ZAA2648-19</t>
  </si>
  <si>
    <t>ZAA2649-19</t>
  </si>
  <si>
    <t>ZAA2650-19</t>
  </si>
  <si>
    <t>ZAA2651-19</t>
  </si>
  <si>
    <t>ZAA2652-19</t>
  </si>
  <si>
    <t>ZAA2653-19</t>
  </si>
  <si>
    <t>ZAA2654-19</t>
  </si>
  <si>
    <t>ZAA2655-19</t>
  </si>
  <si>
    <t>ZAA2656-19</t>
  </si>
  <si>
    <t>ZAA2657-19</t>
  </si>
  <si>
    <t>ZAA2658-19</t>
  </si>
  <si>
    <t>ZAA2659-19</t>
  </si>
  <si>
    <t>ZAA2660-19</t>
  </si>
  <si>
    <t>ZAA2661-19</t>
  </si>
  <si>
    <t>ZAA2662-19</t>
  </si>
  <si>
    <t>ZAA2663-19</t>
  </si>
  <si>
    <t>ZAA2664-19</t>
  </si>
  <si>
    <t>ZAA2665-19</t>
  </si>
  <si>
    <t>ZAA2666-19</t>
  </si>
  <si>
    <t>ZAA2667-19</t>
  </si>
  <si>
    <t>ZAA2668-19</t>
  </si>
  <si>
    <t>ZAA2669-19</t>
  </si>
  <si>
    <t>ZAA2670-19</t>
  </si>
  <si>
    <t>ZAA2671-19</t>
  </si>
  <si>
    <t>ZAA2672-19</t>
  </si>
  <si>
    <t>ZAA2673-19</t>
  </si>
  <si>
    <t>ZAA2674-19</t>
  </si>
  <si>
    <t>ZAA2675-19</t>
  </si>
  <si>
    <t>ZAA2676-19</t>
  </si>
  <si>
    <t>ZAA2677-19</t>
  </si>
  <si>
    <t>ZAA2678-19</t>
  </si>
  <si>
    <t>ZAA2679-19</t>
  </si>
  <si>
    <t>ZAA2680-19</t>
  </si>
  <si>
    <t>ZAA2681-19</t>
  </si>
  <si>
    <t>ZAA2682-19</t>
  </si>
  <si>
    <t>ZAA2683-19</t>
  </si>
  <si>
    <t>ZAA2684-19</t>
  </si>
  <si>
    <t>ZAA2685-19</t>
  </si>
  <si>
    <t>ZAA2686-19</t>
  </si>
  <si>
    <t>ZAA2687-19</t>
  </si>
  <si>
    <t>ZAA2688-19</t>
  </si>
  <si>
    <t>ZAA2689-19</t>
  </si>
  <si>
    <t>ZAA2690-19</t>
  </si>
  <si>
    <t>ZAA2691-19</t>
  </si>
  <si>
    <t>ZAA2692-19</t>
  </si>
  <si>
    <t>ZAA2693-19</t>
  </si>
  <si>
    <t>ZAA2694-19</t>
  </si>
  <si>
    <t>ZAA2695-19</t>
  </si>
  <si>
    <t>ZAA2696-19</t>
  </si>
  <si>
    <t>ZAA2697-19</t>
  </si>
  <si>
    <t>ZAA2698-19</t>
  </si>
  <si>
    <t>ZAA2699-19</t>
  </si>
  <si>
    <t>ZAA2700-19</t>
  </si>
  <si>
    <t>ZAA2701-19</t>
  </si>
  <si>
    <t>ZAA2702-19</t>
  </si>
  <si>
    <t>ZAA2703-19</t>
  </si>
  <si>
    <t>ZAA2704-19</t>
  </si>
  <si>
    <t>ZAA2705-19</t>
  </si>
  <si>
    <t>ZAA2706-19</t>
  </si>
  <si>
    <t>ZAA2707-19</t>
  </si>
  <si>
    <t>ZAA2708-19</t>
  </si>
  <si>
    <t>ZAA2709-19</t>
  </si>
  <si>
    <t>ZAA2710-19</t>
  </si>
  <si>
    <t>ZAA2711-19</t>
  </si>
  <si>
    <t>ZAA2712-19</t>
  </si>
  <si>
    <t>ZAA2713-19</t>
  </si>
  <si>
    <t>ZAA2714-19</t>
  </si>
  <si>
    <t>ZAA2715-19</t>
  </si>
  <si>
    <t>ZAA2716-19</t>
  </si>
  <si>
    <t>ZAA2717-19</t>
  </si>
  <si>
    <t>ZAA2718-19</t>
  </si>
  <si>
    <t>ZAA2719-19</t>
  </si>
  <si>
    <t>ZAA2720-19</t>
  </si>
  <si>
    <t>ZAA2721-19</t>
  </si>
  <si>
    <t>ZAA2722-19</t>
  </si>
  <si>
    <t>ZAA2723-19</t>
  </si>
  <si>
    <t>ZAA2724-19</t>
  </si>
  <si>
    <t>ZAA2725-19</t>
  </si>
  <si>
    <t>ZAA2726-19</t>
  </si>
  <si>
    <t>ZAA2727-19</t>
  </si>
  <si>
    <t>ZAA2728-19</t>
  </si>
  <si>
    <t>ZAA2729-19</t>
  </si>
  <si>
    <t>ZAA2730-19</t>
  </si>
  <si>
    <t>ZAA2731-19</t>
  </si>
  <si>
    <t>ZAA2732-19</t>
  </si>
  <si>
    <t>ZAA2733-19</t>
  </si>
  <si>
    <t>BOC MONTHLY REGISTRATION OF MARCH 2019</t>
  </si>
  <si>
    <t>China Southern</t>
  </si>
  <si>
    <t>CZ8373</t>
  </si>
  <si>
    <t>CZA0039-19</t>
  </si>
  <si>
    <t>1605H</t>
  </si>
  <si>
    <t>CZA0040-19</t>
  </si>
  <si>
    <t>CZA0041-19</t>
  </si>
  <si>
    <t>CZA0042-19</t>
  </si>
  <si>
    <t>CZA0043-19</t>
  </si>
  <si>
    <t>CZA0044-19</t>
  </si>
  <si>
    <t>CZA0045-19</t>
  </si>
  <si>
    <t>CZA0046-19</t>
  </si>
  <si>
    <t>CZA0047-19</t>
  </si>
  <si>
    <t>CZA0048-19</t>
  </si>
  <si>
    <t>CZA0049-19</t>
  </si>
  <si>
    <t>CZA0050-19</t>
  </si>
  <si>
    <t>CZA0051-19</t>
  </si>
  <si>
    <t>PRS0001-19</t>
  </si>
  <si>
    <t>2300H</t>
  </si>
  <si>
    <t>PRS0002-19</t>
  </si>
  <si>
    <t>PRS0003-19</t>
  </si>
  <si>
    <t>PRS0004-19</t>
  </si>
  <si>
    <t>PRS0005-19</t>
  </si>
  <si>
    <t>PRS0006-19</t>
  </si>
  <si>
    <t>PRS0007-19</t>
  </si>
  <si>
    <t>PRS0008-19</t>
  </si>
  <si>
    <t>PRS0009-19</t>
  </si>
  <si>
    <t>PRS0010-19</t>
  </si>
  <si>
    <t>PRS0011-19</t>
  </si>
  <si>
    <t>PRS0012-19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</si>
</sst>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d\-mmm\-yyyy;@"/>
    <numFmt numFmtId="170" formatCode="[$-409]d\-mmm\-yy;@"/>
    <numFmt numFmtId="171" formatCode="&quot;Php&quot;#,##0.00"/>
    <numFmt numFmtId="172" formatCode="[$Php-3409]#,##0.00;[Red]&quot;-&quot;[$Php-3409]#,##0.00"/>
    <numFmt numFmtId="173" formatCode="mmm\ d&quot;, &quot;yyyy"/>
    <numFmt numFmtId="174" formatCode="d/mmm/yy"/>
    <numFmt numFmtId="175" formatCode="[$-409]d\-mmm;@"/>
    <numFmt numFmtId="176" formatCode="mm\-dd\-yy"/>
  </numFmts>
  <fonts count="1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2"/>
      <name val="돋움"/>
      <family val="3"/>
      <charset val="129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Segoe UI Symbol"/>
      <family val="2"/>
    </font>
    <font>
      <sz val="9"/>
      <color theme="1"/>
      <name val="Segoe UI Symbo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돋움"/>
      <family val="3"/>
      <charset val="129"/>
    </font>
    <font>
      <sz val="12"/>
      <color rgb="FFFF0000"/>
      <name val="돋움"/>
      <family val="3"/>
      <charset val="129"/>
    </font>
    <font>
      <b/>
      <sz val="10"/>
      <color theme="1"/>
      <name val="Segoe UI Symbol"/>
      <family val="2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6"/>
      <color theme="1"/>
      <name val="Arial"/>
      <family val="2"/>
    </font>
    <font>
      <sz val="18"/>
      <color theme="1"/>
      <name val="Arial"/>
      <family val="2"/>
    </font>
    <font>
      <sz val="15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11"/>
      <color rgb="FFFF0000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theme="1"/>
      <name val="Calibri"/>
      <family val="3"/>
      <charset val="129"/>
      <scheme val="minor"/>
    </font>
    <font>
      <b/>
      <sz val="12"/>
      <color theme="1"/>
      <name val="돋움"/>
      <family val="3"/>
      <charset val="129"/>
    </font>
    <font>
      <b/>
      <sz val="11"/>
      <name val="Calibri"/>
      <family val="3"/>
      <charset val="129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굴림"/>
      <family val="3"/>
      <charset val="129"/>
    </font>
    <font>
      <b/>
      <sz val="16"/>
      <name val="Arial Black"/>
      <family val="2"/>
    </font>
    <font>
      <b/>
      <sz val="12"/>
      <name val="돋움"/>
      <family val="3"/>
      <charset val="129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40"/>
      <name val="Calibri"/>
      <family val="2"/>
    </font>
    <font>
      <sz val="12"/>
      <color indexed="53"/>
      <name val="Calibri"/>
      <family val="2"/>
    </font>
    <font>
      <b/>
      <sz val="12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Segoe UI Symbol"/>
      <family val="2"/>
    </font>
    <font>
      <sz val="16"/>
      <color theme="1"/>
      <name val="Calibri"/>
      <family val="2"/>
      <scheme val="minor"/>
    </font>
    <font>
      <sz val="16"/>
      <color theme="1"/>
      <name val="Segoe UI Symbol"/>
      <family val="2"/>
    </font>
    <font>
      <sz val="16"/>
      <name val="Segoe UI Symbol"/>
      <family val="2"/>
    </font>
    <font>
      <sz val="11"/>
      <name val="Calibri"/>
      <family val="3"/>
      <charset val="129"/>
      <scheme val="minor"/>
    </font>
    <font>
      <b/>
      <sz val="12"/>
      <name val="MS UI Gothic"/>
      <family val="2"/>
    </font>
    <font>
      <sz val="12"/>
      <name val="MS UI Gothic"/>
      <family val="2"/>
    </font>
    <font>
      <sz val="12"/>
      <color theme="1"/>
      <name val="MS UI Gothic"/>
      <family val="2"/>
    </font>
    <font>
      <b/>
      <sz val="12"/>
      <color theme="1"/>
      <name val="MS UI Gothic"/>
      <family val="2"/>
    </font>
    <font>
      <sz val="10"/>
      <color rgb="FFFF0000"/>
      <name val="MS UI Gothic"/>
      <family val="2"/>
    </font>
    <font>
      <b/>
      <sz val="12"/>
      <color rgb="FFFF0000"/>
      <name val="MS UI Gothic"/>
      <family val="2"/>
    </font>
    <font>
      <sz val="9"/>
      <color rgb="FFFF0000"/>
      <name val="Segoe UI Symbol"/>
      <family val="2"/>
    </font>
    <font>
      <sz val="12"/>
      <color rgb="FFFF0000"/>
      <name val="MS UI Gothic"/>
      <family val="2"/>
    </font>
    <font>
      <sz val="12"/>
      <name val="Calibri"/>
      <family val="2"/>
    </font>
    <font>
      <sz val="12"/>
      <color indexed="53"/>
      <name val="Arial"/>
      <family val="2"/>
    </font>
    <font>
      <sz val="12"/>
      <color indexed="30"/>
      <name val="Arial"/>
      <family val="2"/>
    </font>
    <font>
      <sz val="12"/>
      <color indexed="48"/>
      <name val="Calibri"/>
      <family val="2"/>
    </font>
    <font>
      <sz val="12"/>
      <color indexed="48"/>
      <name val="Arial"/>
      <family val="2"/>
    </font>
    <font>
      <b/>
      <sz val="16"/>
      <color theme="1"/>
      <name val="Britannic Bold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8"/>
      <name val="Arial"/>
      <family val="2"/>
    </font>
    <font>
      <b/>
      <sz val="11"/>
      <name val="MS UI Gothic"/>
      <family val="2"/>
    </font>
    <font>
      <sz val="11"/>
      <name val="MS UI Gothic"/>
      <family val="2"/>
    </font>
    <font>
      <sz val="11"/>
      <color theme="1"/>
      <name val="MS UI Gothic"/>
      <family val="2"/>
    </font>
    <font>
      <b/>
      <sz val="11"/>
      <color rgb="FFFF0000"/>
      <name val="MS UI Gothic"/>
      <family val="2"/>
    </font>
    <font>
      <sz val="11"/>
      <color rgb="FFFF0000"/>
      <name val="MS UI Gothic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40"/>
      <name val="Calibri"/>
      <family val="2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8"/>
      <color indexed="30"/>
      <name val="Arial"/>
      <family val="2"/>
    </font>
    <font>
      <b/>
      <sz val="2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theme="0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0"/>
      <color rgb="FFFF0000"/>
      <name val="Calibri"/>
      <family val="2"/>
    </font>
    <font>
      <b/>
      <sz val="20"/>
      <color rgb="FFFF0000"/>
      <name val="Times New Roman"/>
      <family val="1"/>
    </font>
    <font>
      <b/>
      <sz val="11"/>
      <color theme="1"/>
      <name val="MS UI Gothic"/>
      <family val="2"/>
    </font>
    <font>
      <b/>
      <sz val="9"/>
      <color rgb="FFFF0000"/>
      <name val="Segoe UI Symbol"/>
      <family val="2"/>
    </font>
    <font>
      <b/>
      <sz val="9"/>
      <color theme="1"/>
      <name val="Segoe UI Symbol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  <font>
      <sz val="10"/>
      <color rgb="FFFF0000"/>
      <name val="Calibri"/>
      <family val="2"/>
      <scheme val="minor"/>
    </font>
    <font>
      <sz val="16"/>
      <color rgb="FFFF0000"/>
      <name val="Segoe UI Symbol"/>
      <family val="2"/>
    </font>
    <font>
      <b/>
      <sz val="8"/>
      <color rgb="FFFF0000"/>
      <name val="Calibri"/>
      <family val="2"/>
    </font>
    <font>
      <b/>
      <sz val="8"/>
      <name val="Calibri"/>
      <family val="2"/>
      <charset val="1"/>
    </font>
    <font>
      <b/>
      <sz val="10"/>
      <color theme="1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99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26" fillId="0" borderId="0"/>
    <xf numFmtId="0" fontId="2" fillId="0" borderId="0">
      <alignment vertical="center"/>
    </xf>
    <xf numFmtId="0" fontId="2" fillId="0" borderId="0"/>
    <xf numFmtId="0" fontId="28" fillId="0" borderId="0"/>
    <xf numFmtId="0" fontId="32" fillId="0" borderId="0"/>
    <xf numFmtId="0" fontId="33" fillId="0" borderId="0"/>
    <xf numFmtId="0" fontId="34" fillId="0" borderId="0" applyNumberFormat="0" applyBorder="0" applyProtection="0">
      <alignment horizontal="center"/>
    </xf>
    <xf numFmtId="0" fontId="34" fillId="0" borderId="0" applyNumberFormat="0" applyBorder="0" applyProtection="0">
      <alignment horizontal="center" textRotation="90"/>
    </xf>
    <xf numFmtId="0" fontId="35" fillId="0" borderId="0" applyNumberFormat="0" applyBorder="0" applyProtection="0"/>
    <xf numFmtId="172" fontId="35" fillId="0" borderId="0" applyBorder="0" applyProtection="0"/>
    <xf numFmtId="0" fontId="34" fillId="0" borderId="0">
      <alignment horizontal="center"/>
    </xf>
    <xf numFmtId="0" fontId="34" fillId="0" borderId="0">
      <alignment horizontal="center" textRotation="90"/>
    </xf>
    <xf numFmtId="0" fontId="35" fillId="0" borderId="0"/>
    <xf numFmtId="172" fontId="35" fillId="0" borderId="0"/>
    <xf numFmtId="0" fontId="26" fillId="0" borderId="0"/>
    <xf numFmtId="0" fontId="26" fillId="0" borderId="0"/>
  </cellStyleXfs>
  <cellXfs count="720">
    <xf numFmtId="0" fontId="0" fillId="0" borderId="0" xfId="0"/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15" fontId="0" fillId="0" borderId="0" xfId="0" applyNumberFormat="1" applyBorder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0" fillId="0" borderId="10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0" xfId="0" applyFont="1" applyFill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ont="1" applyFill="1"/>
    <xf numFmtId="0" fontId="29" fillId="2" borderId="0" xfId="2" applyFont="1" applyFill="1"/>
    <xf numFmtId="0" fontId="29" fillId="2" borderId="0" xfId="2" applyFont="1" applyFill="1" applyBorder="1"/>
    <xf numFmtId="0" fontId="30" fillId="2" borderId="0" xfId="2" applyFont="1" applyFill="1" applyBorder="1" applyAlignment="1">
      <alignment horizontal="center"/>
    </xf>
    <xf numFmtId="169" fontId="30" fillId="2" borderId="0" xfId="2" applyNumberFormat="1" applyFont="1" applyFill="1" applyBorder="1" applyAlignment="1">
      <alignment horizontal="center"/>
    </xf>
    <xf numFmtId="20" fontId="0" fillId="0" borderId="0" xfId="0" applyNumberFormat="1"/>
    <xf numFmtId="0" fontId="0" fillId="0" borderId="6" xfId="0" applyBorder="1" applyAlignment="1">
      <alignment horizontal="center"/>
    </xf>
    <xf numFmtId="164" fontId="0" fillId="0" borderId="2" xfId="0" applyNumberFormat="1" applyBorder="1"/>
    <xf numFmtId="165" fontId="0" fillId="0" borderId="3" xfId="0" applyNumberFormat="1" applyBorder="1"/>
    <xf numFmtId="164" fontId="0" fillId="0" borderId="4" xfId="0" quotePrefix="1" applyNumberForma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49" fontId="23" fillId="0" borderId="0" xfId="0" applyNumberFormat="1" applyFont="1" applyBorder="1" applyAlignment="1">
      <alignment vertical="center"/>
    </xf>
    <xf numFmtId="20" fontId="2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0" xfId="0" applyFont="1"/>
    <xf numFmtId="0" fontId="0" fillId="0" borderId="0" xfId="0"/>
    <xf numFmtId="0" fontId="10" fillId="0" borderId="0" xfId="0" applyFont="1" applyBorder="1" applyAlignment="1">
      <alignment horizontal="center"/>
    </xf>
    <xf numFmtId="0" fontId="17" fillId="0" borderId="0" xfId="0" applyFont="1" applyBorder="1"/>
    <xf numFmtId="0" fontId="0" fillId="0" borderId="0" xfId="0"/>
    <xf numFmtId="0" fontId="4" fillId="0" borderId="5" xfId="0" applyFont="1" applyFill="1" applyBorder="1" applyAlignment="1">
      <alignment horizontal="center"/>
    </xf>
    <xf numFmtId="0" fontId="0" fillId="0" borderId="5" xfId="0" applyBorder="1"/>
    <xf numFmtId="0" fontId="4" fillId="2" borderId="5" xfId="0" applyFont="1" applyFill="1" applyBorder="1" applyAlignment="1">
      <alignment horizontal="center"/>
    </xf>
    <xf numFmtId="168" fontId="4" fillId="2" borderId="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/>
    </xf>
    <xf numFmtId="0" fontId="5" fillId="2" borderId="0" xfId="0" applyFont="1" applyFill="1"/>
    <xf numFmtId="20" fontId="37" fillId="2" borderId="38" xfId="1" quotePrefix="1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167" fontId="14" fillId="2" borderId="37" xfId="3" applyNumberFormat="1" applyFont="1" applyFill="1" applyBorder="1" applyAlignment="1">
      <alignment horizontal="center" vertical="center"/>
    </xf>
    <xf numFmtId="167" fontId="14" fillId="2" borderId="41" xfId="3" applyNumberFormat="1" applyFont="1" applyFill="1" applyBorder="1" applyAlignment="1">
      <alignment horizontal="center" vertical="center"/>
    </xf>
    <xf numFmtId="167" fontId="37" fillId="2" borderId="37" xfId="3" applyNumberFormat="1" applyFont="1" applyFill="1" applyBorder="1" applyAlignment="1">
      <alignment horizontal="center" vertical="center"/>
    </xf>
    <xf numFmtId="20" fontId="14" fillId="2" borderId="38" xfId="1" applyNumberFormat="1" applyFont="1" applyFill="1" applyBorder="1" applyAlignment="1">
      <alignment horizontal="center" vertical="center"/>
    </xf>
    <xf numFmtId="14" fontId="38" fillId="2" borderId="0" xfId="3" applyNumberFormat="1" applyFont="1" applyFill="1">
      <alignment vertical="center"/>
    </xf>
    <xf numFmtId="0" fontId="7" fillId="0" borderId="0" xfId="0" applyFont="1" applyBorder="1" applyAlignment="1">
      <alignment horizontal="center"/>
    </xf>
    <xf numFmtId="0" fontId="5" fillId="0" borderId="0" xfId="0" applyFont="1"/>
    <xf numFmtId="20" fontId="15" fillId="2" borderId="38" xfId="1" quotePrefix="1" applyNumberFormat="1" applyFont="1" applyFill="1" applyBorder="1" applyAlignment="1">
      <alignment horizontal="center" vertical="center"/>
    </xf>
    <xf numFmtId="20" fontId="14" fillId="2" borderId="38" xfId="1" quotePrefix="1" applyNumberFormat="1" applyFont="1" applyFill="1" applyBorder="1" applyAlignment="1">
      <alignment horizontal="center" vertical="center"/>
    </xf>
    <xf numFmtId="20" fontId="14" fillId="2" borderId="42" xfId="1" quotePrefix="1" applyNumberFormat="1" applyFont="1" applyFill="1" applyBorder="1" applyAlignment="1">
      <alignment horizontal="center" vertical="center"/>
    </xf>
    <xf numFmtId="164" fontId="0" fillId="4" borderId="4" xfId="0" quotePrefix="1" applyNumberForma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0" fillId="4" borderId="5" xfId="0" quotePrefix="1" applyNumberForma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2" borderId="0" xfId="3" applyFill="1">
      <alignment vertical="center"/>
    </xf>
    <xf numFmtId="0" fontId="31" fillId="2" borderId="0" xfId="3" applyFont="1" applyFill="1" applyAlignment="1">
      <alignment horizontal="center" vertical="center"/>
    </xf>
    <xf numFmtId="0" fontId="31" fillId="2" borderId="0" xfId="3" quotePrefix="1" applyFont="1" applyFill="1" applyAlignment="1">
      <alignment horizontal="center" vertical="center"/>
    </xf>
    <xf numFmtId="20" fontId="31" fillId="2" borderId="0" xfId="3" applyNumberFormat="1" applyFont="1" applyFill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 shrinkToFit="1"/>
    </xf>
    <xf numFmtId="0" fontId="39" fillId="0" borderId="5" xfId="0" applyFont="1" applyFill="1" applyBorder="1" applyAlignment="1">
      <alignment horizontal="center" vertical="center"/>
    </xf>
    <xf numFmtId="0" fontId="40" fillId="0" borderId="5" xfId="0" applyFont="1" applyBorder="1" applyAlignment="1">
      <alignment horizontal="center" wrapText="1" shrinkToFit="1"/>
    </xf>
    <xf numFmtId="0" fontId="4" fillId="0" borderId="5" xfId="0" applyFont="1" applyBorder="1" applyAlignment="1">
      <alignment horizontal="center"/>
    </xf>
    <xf numFmtId="0" fontId="42" fillId="2" borderId="0" xfId="0" applyFont="1" applyFill="1"/>
    <xf numFmtId="0" fontId="0" fillId="0" borderId="5" xfId="0" applyBorder="1" applyAlignment="1">
      <alignment horizontal="center"/>
    </xf>
    <xf numFmtId="0" fontId="4" fillId="0" borderId="0" xfId="0" applyFont="1"/>
    <xf numFmtId="0" fontId="5" fillId="0" borderId="5" xfId="0" applyFont="1" applyBorder="1" applyAlignment="1">
      <alignment horizontal="center"/>
    </xf>
    <xf numFmtId="0" fontId="0" fillId="0" borderId="0" xfId="0"/>
    <xf numFmtId="0" fontId="5" fillId="0" borderId="5" xfId="0" applyFont="1" applyFill="1" applyBorder="1" applyAlignment="1">
      <alignment horizontal="center"/>
    </xf>
    <xf numFmtId="16" fontId="5" fillId="0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164" fontId="0" fillId="0" borderId="5" xfId="0" applyNumberFormat="1" applyBorder="1" applyAlignment="1">
      <alignment horizontal="center"/>
    </xf>
    <xf numFmtId="0" fontId="13" fillId="0" borderId="0" xfId="0" applyFont="1"/>
    <xf numFmtId="0" fontId="10" fillId="0" borderId="5" xfId="0" applyFont="1" applyFill="1" applyBorder="1" applyAlignment="1">
      <alignment horizont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5" fillId="0" borderId="5" xfId="0" applyFont="1" applyFill="1" applyBorder="1" applyAlignment="1">
      <alignment horizontal="center"/>
    </xf>
    <xf numFmtId="16" fontId="5" fillId="0" borderId="5" xfId="0" applyNumberFormat="1" applyFont="1" applyFill="1" applyBorder="1" applyAlignment="1">
      <alignment horizontal="center"/>
    </xf>
    <xf numFmtId="167" fontId="3" fillId="2" borderId="37" xfId="3" applyNumberFormat="1" applyFont="1" applyFill="1" applyBorder="1" applyAlignment="1">
      <alignment horizontal="center" vertical="center"/>
    </xf>
    <xf numFmtId="167" fontId="3" fillId="2" borderId="41" xfId="3" applyNumberFormat="1" applyFont="1" applyFill="1" applyBorder="1" applyAlignment="1">
      <alignment horizontal="center" vertical="center"/>
    </xf>
    <xf numFmtId="0" fontId="48" fillId="0" borderId="13" xfId="2" applyFont="1" applyFill="1" applyBorder="1" applyAlignment="1">
      <alignment horizontal="center"/>
    </xf>
    <xf numFmtId="173" fontId="48" fillId="0" borderId="13" xfId="2" applyNumberFormat="1" applyFont="1" applyFill="1" applyBorder="1" applyAlignment="1">
      <alignment horizontal="center"/>
    </xf>
    <xf numFmtId="0" fontId="47" fillId="0" borderId="13" xfId="5" applyFont="1" applyBorder="1" applyAlignment="1">
      <alignment horizontal="center"/>
    </xf>
    <xf numFmtId="0" fontId="49" fillId="0" borderId="13" xfId="2" applyFont="1" applyFill="1" applyBorder="1" applyAlignment="1">
      <alignment horizontal="center"/>
    </xf>
    <xf numFmtId="173" fontId="49" fillId="0" borderId="13" xfId="2" applyNumberFormat="1" applyFont="1" applyFill="1" applyBorder="1" applyAlignment="1">
      <alignment horizontal="center"/>
    </xf>
    <xf numFmtId="49" fontId="45" fillId="0" borderId="48" xfId="16" applyNumberFormat="1" applyFont="1" applyFill="1" applyBorder="1" applyAlignment="1">
      <alignment horizontal="left"/>
    </xf>
    <xf numFmtId="49" fontId="45" fillId="4" borderId="48" xfId="16" applyNumberFormat="1" applyFont="1" applyFill="1" applyBorder="1" applyAlignment="1">
      <alignment horizontal="left"/>
    </xf>
    <xf numFmtId="0" fontId="36" fillId="2" borderId="0" xfId="3" applyFont="1" applyFill="1">
      <alignment vertical="center"/>
    </xf>
    <xf numFmtId="164" fontId="37" fillId="2" borderId="37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75" fontId="0" fillId="0" borderId="5" xfId="0" applyNumberFormat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/>
    <xf numFmtId="175" fontId="0" fillId="5" borderId="5" xfId="0" applyNumberFormat="1" applyFill="1" applyBorder="1" applyAlignment="1">
      <alignment horizontal="center" vertical="center"/>
    </xf>
    <xf numFmtId="0" fontId="0" fillId="2" borderId="0" xfId="0" applyFill="1"/>
    <xf numFmtId="0" fontId="0" fillId="5" borderId="4" xfId="0" applyFill="1" applyBorder="1"/>
    <xf numFmtId="0" fontId="0" fillId="5" borderId="4" xfId="0" applyFill="1" applyBorder="1" applyAlignment="1">
      <alignment horizontal="center" vertical="center"/>
    </xf>
    <xf numFmtId="175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51" fillId="0" borderId="36" xfId="0" applyFont="1" applyBorder="1" applyAlignment="1">
      <alignment horizontal="center"/>
    </xf>
    <xf numFmtId="0" fontId="51" fillId="0" borderId="36" xfId="0" applyFont="1" applyBorder="1" applyAlignment="1">
      <alignment horizontal="center" vertical="center"/>
    </xf>
    <xf numFmtId="175" fontId="51" fillId="0" borderId="3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0" fillId="0" borderId="0" xfId="0" applyFont="1"/>
    <xf numFmtId="0" fontId="38" fillId="2" borderId="0" xfId="3" applyFont="1" applyFill="1">
      <alignment vertical="center"/>
    </xf>
    <xf numFmtId="0" fontId="56" fillId="2" borderId="0" xfId="3" applyFont="1" applyFill="1" applyAlignment="1">
      <alignment horizontal="center" vertical="center"/>
    </xf>
    <xf numFmtId="164" fontId="43" fillId="2" borderId="37" xfId="1" applyNumberFormat="1" applyFont="1" applyFill="1" applyBorder="1" applyAlignment="1">
      <alignment horizontal="center" vertical="center"/>
    </xf>
    <xf numFmtId="164" fontId="43" fillId="2" borderId="41" xfId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5" fillId="5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/>
    <xf numFmtId="0" fontId="10" fillId="0" borderId="5" xfId="0" applyFont="1" applyBorder="1" applyAlignment="1">
      <alignment horizontal="center" vertical="center"/>
    </xf>
    <xf numFmtId="167" fontId="57" fillId="2" borderId="37" xfId="3" applyNumberFormat="1" applyFont="1" applyFill="1" applyBorder="1" applyAlignment="1">
      <alignment horizontal="center" vertical="center"/>
    </xf>
    <xf numFmtId="20" fontId="58" fillId="2" borderId="38" xfId="1" applyNumberFormat="1" applyFont="1" applyFill="1" applyBorder="1" applyAlignment="1">
      <alignment horizontal="center" vertical="center" wrapText="1"/>
    </xf>
    <xf numFmtId="167" fontId="57" fillId="2" borderId="41" xfId="3" applyNumberFormat="1" applyFont="1" applyFill="1" applyBorder="1" applyAlignment="1">
      <alignment horizontal="center" vertical="center"/>
    </xf>
    <xf numFmtId="164" fontId="59" fillId="2" borderId="14" xfId="1" applyNumberFormat="1" applyFont="1" applyFill="1" applyBorder="1" applyAlignment="1">
      <alignment horizontal="center" vertical="center"/>
    </xf>
    <xf numFmtId="167" fontId="57" fillId="2" borderId="14" xfId="3" applyNumberFormat="1" applyFont="1" applyFill="1" applyBorder="1" applyAlignment="1">
      <alignment horizontal="center" vertical="center"/>
    </xf>
    <xf numFmtId="20" fontId="58" fillId="2" borderId="33" xfId="1" quotePrefix="1" applyNumberFormat="1" applyFont="1" applyFill="1" applyBorder="1" applyAlignment="1">
      <alignment horizontal="center" vertical="center" wrapText="1"/>
    </xf>
    <xf numFmtId="20" fontId="58" fillId="2" borderId="16" xfId="1" quotePrefix="1" applyNumberFormat="1" applyFont="1" applyFill="1" applyBorder="1" applyAlignment="1">
      <alignment horizontal="center" vertical="center" wrapText="1"/>
    </xf>
    <xf numFmtId="164" fontId="60" fillId="2" borderId="37" xfId="1" applyNumberFormat="1" applyFont="1" applyFill="1" applyBorder="1" applyAlignment="1">
      <alignment horizontal="center" vertical="center"/>
    </xf>
    <xf numFmtId="164" fontId="60" fillId="2" borderId="14" xfId="1" applyNumberFormat="1" applyFont="1" applyFill="1" applyBorder="1" applyAlignment="1">
      <alignment horizontal="center" vertical="center"/>
    </xf>
    <xf numFmtId="164" fontId="60" fillId="2" borderId="41" xfId="1" applyNumberFormat="1" applyFont="1" applyFill="1" applyBorder="1" applyAlignment="1">
      <alignment horizontal="center" vertical="center"/>
    </xf>
    <xf numFmtId="164" fontId="62" fillId="2" borderId="37" xfId="1" applyNumberFormat="1" applyFont="1" applyFill="1" applyBorder="1" applyAlignment="1">
      <alignment horizontal="center" vertical="center"/>
    </xf>
    <xf numFmtId="164" fontId="62" fillId="2" borderId="14" xfId="1" applyNumberFormat="1" applyFont="1" applyFill="1" applyBorder="1" applyAlignment="1">
      <alignment horizontal="center" vertical="center"/>
    </xf>
    <xf numFmtId="164" fontId="62" fillId="2" borderId="41" xfId="1" applyNumberFormat="1" applyFont="1" applyFill="1" applyBorder="1" applyAlignment="1">
      <alignment horizontal="center" vertical="center"/>
    </xf>
    <xf numFmtId="20" fontId="0" fillId="0" borderId="5" xfId="0" applyNumberFormat="1" applyBorder="1" applyAlignment="1">
      <alignment horizontal="center"/>
    </xf>
    <xf numFmtId="0" fontId="27" fillId="0" borderId="13" xfId="2" applyFont="1" applyBorder="1" applyAlignment="1">
      <alignment horizontal="center"/>
    </xf>
    <xf numFmtId="0" fontId="27" fillId="0" borderId="13" xfId="2" applyFont="1" applyBorder="1"/>
    <xf numFmtId="0" fontId="65" fillId="0" borderId="13" xfId="2" applyFont="1" applyFill="1" applyBorder="1" applyAlignment="1">
      <alignment horizontal="center"/>
    </xf>
    <xf numFmtId="0" fontId="48" fillId="0" borderId="13" xfId="2" applyFont="1" applyBorder="1"/>
    <xf numFmtId="0" fontId="49" fillId="0" borderId="13" xfId="2" applyFont="1" applyBorder="1"/>
    <xf numFmtId="0" fontId="66" fillId="0" borderId="13" xfId="0" applyFont="1" applyBorder="1"/>
    <xf numFmtId="0" fontId="47" fillId="0" borderId="13" xfId="0" applyFont="1" applyBorder="1"/>
    <xf numFmtId="0" fontId="67" fillId="0" borderId="13" xfId="0" applyFont="1" applyBorder="1"/>
    <xf numFmtId="173" fontId="27" fillId="4" borderId="13" xfId="2" applyNumberFormat="1" applyFont="1" applyFill="1" applyBorder="1" applyAlignment="1">
      <alignment horizontal="center"/>
    </xf>
    <xf numFmtId="0" fontId="30" fillId="2" borderId="0" xfId="2" applyFont="1" applyFill="1" applyBorder="1"/>
    <xf numFmtId="0" fontId="30" fillId="2" borderId="0" xfId="2" applyFont="1" applyFill="1"/>
    <xf numFmtId="0" fontId="27" fillId="4" borderId="13" xfId="2" applyFont="1" applyFill="1" applyBorder="1" applyAlignment="1">
      <alignment horizontal="center"/>
    </xf>
    <xf numFmtId="0" fontId="30" fillId="2" borderId="44" xfId="2" applyFont="1" applyFill="1" applyBorder="1" applyAlignment="1">
      <alignment horizontal="center"/>
    </xf>
    <xf numFmtId="173" fontId="68" fillId="4" borderId="13" xfId="2" applyNumberFormat="1" applyFont="1" applyFill="1" applyBorder="1" applyAlignment="1">
      <alignment horizontal="center"/>
    </xf>
    <xf numFmtId="173" fontId="68" fillId="0" borderId="13" xfId="2" applyNumberFormat="1" applyFont="1" applyFill="1" applyBorder="1" applyAlignment="1">
      <alignment horizontal="center"/>
    </xf>
    <xf numFmtId="0" fontId="69" fillId="4" borderId="13" xfId="5" applyFont="1" applyFill="1" applyBorder="1" applyAlignment="1">
      <alignment horizontal="center"/>
    </xf>
    <xf numFmtId="0" fontId="68" fillId="0" borderId="13" xfId="2" applyFont="1" applyFill="1" applyBorder="1" applyAlignment="1">
      <alignment horizontal="center"/>
    </xf>
    <xf numFmtId="0" fontId="69" fillId="0" borderId="13" xfId="5" applyFont="1" applyBorder="1" applyAlignment="1">
      <alignment horizontal="center"/>
    </xf>
    <xf numFmtId="0" fontId="59" fillId="2" borderId="39" xfId="1" applyFont="1" applyFill="1" applyBorder="1" applyAlignment="1">
      <alignment horizontal="center" vertical="center"/>
    </xf>
    <xf numFmtId="164" fontId="59" fillId="2" borderId="37" xfId="1" applyNumberFormat="1" applyFont="1" applyFill="1" applyBorder="1" applyAlignment="1">
      <alignment horizontal="center" vertical="center"/>
    </xf>
    <xf numFmtId="0" fontId="59" fillId="2" borderId="40" xfId="1" applyFont="1" applyFill="1" applyBorder="1" applyAlignment="1">
      <alignment horizontal="center" vertical="center"/>
    </xf>
    <xf numFmtId="164" fontId="59" fillId="2" borderId="41" xfId="1" applyNumberFormat="1" applyFont="1" applyFill="1" applyBorder="1" applyAlignment="1">
      <alignment horizontal="center" vertical="center"/>
    </xf>
    <xf numFmtId="20" fontId="58" fillId="2" borderId="38" xfId="1" quotePrefix="1" applyNumberFormat="1" applyFont="1" applyFill="1" applyBorder="1" applyAlignment="1">
      <alignment horizontal="center" vertical="center" wrapText="1"/>
    </xf>
    <xf numFmtId="20" fontId="58" fillId="2" borderId="42" xfId="1" quotePrefix="1" applyNumberFormat="1" applyFont="1" applyFill="1" applyBorder="1" applyAlignment="1">
      <alignment horizontal="center" vertical="center" wrapText="1"/>
    </xf>
    <xf numFmtId="164" fontId="62" fillId="2" borderId="15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164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NumberFormat="1" applyBorder="1"/>
    <xf numFmtId="20" fontId="0" fillId="0" borderId="5" xfId="0" applyNumberFormat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16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0" fillId="5" borderId="0" xfId="0" applyFont="1" applyFill="1"/>
    <xf numFmtId="0" fontId="0" fillId="5" borderId="11" xfId="0" applyFill="1" applyBorder="1"/>
    <xf numFmtId="0" fontId="0" fillId="5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63" fillId="0" borderId="0" xfId="0" applyFont="1" applyBorder="1" applyAlignment="1">
      <alignment horizontal="center" vertical="center"/>
    </xf>
    <xf numFmtId="0" fontId="0" fillId="0" borderId="0" xfId="0"/>
    <xf numFmtId="0" fontId="27" fillId="0" borderId="13" xfId="2" applyFont="1" applyFill="1" applyBorder="1" applyAlignment="1">
      <alignment horizontal="center"/>
    </xf>
    <xf numFmtId="171" fontId="27" fillId="0" borderId="13" xfId="2" applyNumberFormat="1" applyFont="1" applyFill="1" applyBorder="1" applyAlignment="1">
      <alignment horizontal="center"/>
    </xf>
    <xf numFmtId="173" fontId="27" fillId="0" borderId="13" xfId="2" applyNumberFormat="1" applyFont="1" applyFill="1" applyBorder="1" applyAlignment="1">
      <alignment horizontal="center"/>
    </xf>
    <xf numFmtId="2" fontId="30" fillId="2" borderId="0" xfId="2" applyNumberFormat="1" applyFont="1" applyFill="1" applyBorder="1" applyAlignment="1">
      <alignment horizontal="center"/>
    </xf>
    <xf numFmtId="171" fontId="72" fillId="0" borderId="13" xfId="2" applyNumberFormat="1" applyFont="1" applyFill="1" applyBorder="1" applyAlignment="1">
      <alignment horizontal="center"/>
    </xf>
    <xf numFmtId="171" fontId="65" fillId="0" borderId="13" xfId="2" applyNumberFormat="1" applyFont="1" applyFill="1" applyBorder="1" applyAlignment="1">
      <alignment horizontal="center"/>
    </xf>
    <xf numFmtId="0" fontId="47" fillId="0" borderId="13" xfId="5" applyFont="1" applyBorder="1"/>
    <xf numFmtId="171" fontId="72" fillId="4" borderId="13" xfId="2" applyNumberFormat="1" applyFont="1" applyFill="1" applyBorder="1" applyAlignment="1">
      <alignment horizontal="center"/>
    </xf>
    <xf numFmtId="171" fontId="65" fillId="4" borderId="13" xfId="2" applyNumberFormat="1" applyFont="1" applyFill="1" applyBorder="1" applyAlignment="1">
      <alignment horizontal="center"/>
    </xf>
    <xf numFmtId="171" fontId="49" fillId="0" borderId="13" xfId="2" applyNumberFormat="1" applyFont="1" applyFill="1" applyBorder="1" applyAlignment="1">
      <alignment horizontal="center"/>
    </xf>
    <xf numFmtId="0" fontId="73" fillId="0" borderId="13" xfId="5" applyFont="1" applyBorder="1"/>
    <xf numFmtId="0" fontId="0" fillId="0" borderId="5" xfId="0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0" borderId="52" xfId="0" applyFont="1" applyBorder="1" applyAlignment="1">
      <alignment vertical="center"/>
    </xf>
    <xf numFmtId="0" fontId="63" fillId="0" borderId="5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" fillId="0" borderId="0" xfId="0" applyFont="1"/>
    <xf numFmtId="0" fontId="0" fillId="0" borderId="4" xfId="0" applyBorder="1" applyAlignment="1">
      <alignment horizont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0" fontId="0" fillId="0" borderId="0" xfId="0"/>
    <xf numFmtId="0" fontId="0" fillId="5" borderId="5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/>
    <xf numFmtId="175" fontId="0" fillId="5" borderId="5" xfId="0" applyNumberForma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0" borderId="0" xfId="0"/>
    <xf numFmtId="0" fontId="0" fillId="5" borderId="5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/>
    <xf numFmtId="175" fontId="0" fillId="5" borderId="5" xfId="0" applyNumberForma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5" fillId="0" borderId="5" xfId="0" applyFont="1" applyBorder="1" applyAlignment="1">
      <alignment horizontal="center" vertic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5" fillId="0" borderId="5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ill="1"/>
    <xf numFmtId="0" fontId="0" fillId="0" borderId="11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Fill="1" applyBorder="1" applyAlignment="1">
      <alignment horizontal="center"/>
    </xf>
    <xf numFmtId="164" fontId="75" fillId="2" borderId="37" xfId="1" applyNumberFormat="1" applyFont="1" applyFill="1" applyBorder="1" applyAlignment="1">
      <alignment horizontal="center" vertical="center"/>
    </xf>
    <xf numFmtId="0" fontId="75" fillId="2" borderId="39" xfId="1" applyFont="1" applyFill="1" applyBorder="1" applyAlignment="1">
      <alignment horizontal="center" vertical="center"/>
    </xf>
    <xf numFmtId="20" fontId="75" fillId="2" borderId="16" xfId="1" applyNumberFormat="1" applyFont="1" applyFill="1" applyBorder="1" applyAlignment="1">
      <alignment horizontal="center" vertical="center" wrapText="1"/>
    </xf>
    <xf numFmtId="0" fontId="75" fillId="2" borderId="40" xfId="1" applyFont="1" applyFill="1" applyBorder="1" applyAlignment="1">
      <alignment horizontal="center" vertical="center"/>
    </xf>
    <xf numFmtId="164" fontId="75" fillId="2" borderId="41" xfId="1" applyNumberFormat="1" applyFont="1" applyFill="1" applyBorder="1" applyAlignment="1">
      <alignment horizontal="center" vertical="center"/>
    </xf>
    <xf numFmtId="0" fontId="75" fillId="2" borderId="34" xfId="1" applyFont="1" applyFill="1" applyBorder="1" applyAlignment="1">
      <alignment horizontal="center" vertical="center"/>
    </xf>
    <xf numFmtId="164" fontId="75" fillId="2" borderId="14" xfId="1" applyNumberFormat="1" applyFont="1" applyFill="1" applyBorder="1" applyAlignment="1">
      <alignment horizontal="center" vertical="center"/>
    </xf>
    <xf numFmtId="20" fontId="75" fillId="2" borderId="38" xfId="1" quotePrefix="1" applyNumberFormat="1" applyFont="1" applyFill="1" applyBorder="1" applyAlignment="1">
      <alignment horizontal="center" vertical="center" wrapText="1"/>
    </xf>
    <xf numFmtId="20" fontId="75" fillId="2" borderId="42" xfId="1" quotePrefix="1" applyNumberFormat="1" applyFont="1" applyFill="1" applyBorder="1" applyAlignment="1">
      <alignment horizontal="center" vertical="center" wrapText="1"/>
    </xf>
    <xf numFmtId="20" fontId="75" fillId="2" borderId="16" xfId="1" quotePrefix="1" applyNumberFormat="1" applyFont="1" applyFill="1" applyBorder="1" applyAlignment="1">
      <alignment horizontal="center" vertical="center" wrapText="1"/>
    </xf>
    <xf numFmtId="164" fontId="74" fillId="2" borderId="37" xfId="1" applyNumberFormat="1" applyFont="1" applyFill="1" applyBorder="1" applyAlignment="1">
      <alignment horizontal="center" vertical="center"/>
    </xf>
    <xf numFmtId="164" fontId="74" fillId="2" borderId="41" xfId="1" applyNumberFormat="1" applyFont="1" applyFill="1" applyBorder="1" applyAlignment="1">
      <alignment horizontal="center" vertical="center"/>
    </xf>
    <xf numFmtId="164" fontId="74" fillId="2" borderId="14" xfId="1" applyNumberFormat="1" applyFont="1" applyFill="1" applyBorder="1" applyAlignment="1">
      <alignment horizontal="center" vertical="center"/>
    </xf>
    <xf numFmtId="164" fontId="74" fillId="2" borderId="15" xfId="1" applyNumberFormat="1" applyFont="1" applyFill="1" applyBorder="1" applyAlignment="1">
      <alignment horizontal="center" vertical="center"/>
    </xf>
    <xf numFmtId="164" fontId="74" fillId="2" borderId="50" xfId="1" applyNumberFormat="1" applyFont="1" applyFill="1" applyBorder="1" applyAlignment="1">
      <alignment horizontal="center" vertical="center"/>
    </xf>
    <xf numFmtId="0" fontId="79" fillId="0" borderId="5" xfId="0" applyFont="1" applyBorder="1" applyAlignment="1">
      <alignment horizontal="center" vertical="center"/>
    </xf>
    <xf numFmtId="0" fontId="50" fillId="0" borderId="13" xfId="2" applyFont="1" applyFill="1" applyBorder="1" applyAlignment="1">
      <alignment horizontal="center"/>
    </xf>
    <xf numFmtId="0" fontId="80" fillId="0" borderId="13" xfId="2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5" xfId="0" applyNumberForma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1" fillId="0" borderId="13" xfId="2" applyFont="1" applyBorder="1" applyAlignment="1">
      <alignment horizontal="center"/>
    </xf>
    <xf numFmtId="0" fontId="81" fillId="0" borderId="13" xfId="2" applyFont="1" applyFill="1" applyBorder="1" applyAlignment="1">
      <alignment horizontal="center"/>
    </xf>
    <xf numFmtId="0" fontId="81" fillId="0" borderId="13" xfId="2" applyFont="1" applyBorder="1"/>
    <xf numFmtId="0" fontId="83" fillId="0" borderId="13" xfId="2" applyFont="1" applyFill="1" applyBorder="1" applyAlignment="1">
      <alignment horizontal="center"/>
    </xf>
    <xf numFmtId="0" fontId="84" fillId="0" borderId="13" xfId="2" applyFont="1" applyBorder="1"/>
    <xf numFmtId="0" fontId="85" fillId="0" borderId="13" xfId="2" applyFont="1" applyBorder="1"/>
    <xf numFmtId="0" fontId="86" fillId="0" borderId="13" xfId="0" applyFont="1" applyBorder="1"/>
    <xf numFmtId="0" fontId="82" fillId="0" borderId="13" xfId="0" applyFont="1" applyBorder="1"/>
    <xf numFmtId="0" fontId="87" fillId="0" borderId="13" xfId="0" applyFont="1" applyBorder="1"/>
    <xf numFmtId="15" fontId="0" fillId="0" borderId="0" xfId="0" applyNumberForma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66" fontId="54" fillId="2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5" fontId="0" fillId="0" borderId="3" xfId="0" applyNumberFormat="1" applyBorder="1"/>
    <xf numFmtId="0" fontId="0" fillId="0" borderId="1" xfId="0" applyBorder="1" applyAlignment="1">
      <alignment horizontal="center"/>
    </xf>
    <xf numFmtId="164" fontId="0" fillId="0" borderId="5" xfId="0" quotePrefix="1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9" fillId="0" borderId="19" xfId="0" applyFont="1" applyFill="1" applyBorder="1" applyAlignment="1">
      <alignment horizontal="center"/>
    </xf>
    <xf numFmtId="0" fontId="89" fillId="0" borderId="22" xfId="0" applyFont="1" applyFill="1" applyBorder="1" applyAlignment="1">
      <alignment horizontal="center"/>
    </xf>
    <xf numFmtId="0" fontId="89" fillId="0" borderId="0" xfId="0" applyFont="1" applyFill="1" applyBorder="1" applyAlignment="1">
      <alignment horizontal="center"/>
    </xf>
    <xf numFmtId="0" fontId="89" fillId="0" borderId="47" xfId="0" applyFont="1" applyFill="1" applyBorder="1" applyAlignment="1">
      <alignment horizontal="center"/>
    </xf>
    <xf numFmtId="0" fontId="89" fillId="0" borderId="21" xfId="0" applyFont="1" applyFill="1" applyBorder="1" applyAlignment="1">
      <alignment horizontal="center"/>
    </xf>
    <xf numFmtId="0" fontId="89" fillId="0" borderId="27" xfId="0" applyFont="1" applyFill="1" applyBorder="1" applyAlignment="1">
      <alignment horizontal="center"/>
    </xf>
    <xf numFmtId="0" fontId="89" fillId="0" borderId="28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15" fontId="0" fillId="6" borderId="5" xfId="0" applyNumberFormat="1" applyFill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 shrinkToFit="1"/>
    </xf>
    <xf numFmtId="0" fontId="40" fillId="0" borderId="5" xfId="0" applyFont="1" applyBorder="1" applyAlignment="1">
      <alignment horizontal="center" vertical="center"/>
    </xf>
    <xf numFmtId="170" fontId="40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79" fillId="4" borderId="5" xfId="0" applyFont="1" applyFill="1" applyBorder="1" applyAlignment="1">
      <alignment horizontal="center" vertical="center"/>
    </xf>
    <xf numFmtId="0" fontId="96" fillId="2" borderId="0" xfId="2" applyFont="1" applyFill="1"/>
    <xf numFmtId="173" fontId="92" fillId="0" borderId="13" xfId="2" applyNumberFormat="1" applyFont="1" applyFill="1" applyBorder="1" applyAlignment="1">
      <alignment horizontal="center"/>
    </xf>
    <xf numFmtId="173" fontId="94" fillId="0" borderId="13" xfId="2" applyNumberFormat="1" applyFont="1" applyFill="1" applyBorder="1" applyAlignment="1">
      <alignment horizontal="center"/>
    </xf>
    <xf numFmtId="0" fontId="92" fillId="0" borderId="13" xfId="2" applyFont="1" applyFill="1" applyBorder="1" applyAlignment="1">
      <alignment horizontal="center"/>
    </xf>
    <xf numFmtId="0" fontId="93" fillId="0" borderId="13" xfId="2" applyFont="1" applyFill="1" applyBorder="1" applyAlignment="1">
      <alignment horizontal="center"/>
    </xf>
    <xf numFmtId="0" fontId="94" fillId="0" borderId="13" xfId="2" applyFont="1" applyFill="1" applyBorder="1" applyAlignment="1">
      <alignment horizontal="center"/>
    </xf>
    <xf numFmtId="0" fontId="98" fillId="0" borderId="13" xfId="5" applyFont="1" applyBorder="1" applyAlignment="1">
      <alignment horizontal="center"/>
    </xf>
    <xf numFmtId="0" fontId="95" fillId="0" borderId="13" xfId="2" applyFont="1" applyFill="1" applyBorder="1" applyAlignment="1">
      <alignment horizontal="center"/>
    </xf>
    <xf numFmtId="0" fontId="97" fillId="0" borderId="13" xfId="5" applyFont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5" fillId="0" borderId="0" xfId="0" applyNumberFormat="1" applyFont="1" applyFill="1" applyAlignment="1">
      <alignment horizontal="left" vertical="top"/>
    </xf>
    <xf numFmtId="0" fontId="45" fillId="0" borderId="0" xfId="0" applyNumberFormat="1" applyFont="1" applyFill="1"/>
    <xf numFmtId="0" fontId="45" fillId="0" borderId="0" xfId="0" applyNumberFormat="1" applyFont="1" applyFill="1" applyAlignment="1">
      <alignment horizontal="center"/>
    </xf>
    <xf numFmtId="0" fontId="45" fillId="0" borderId="48" xfId="0" applyNumberFormat="1" applyFont="1" applyFill="1" applyBorder="1" applyAlignment="1">
      <alignment horizontal="center" vertical="center" wrapText="1"/>
    </xf>
    <xf numFmtId="1" fontId="45" fillId="0" borderId="48" xfId="0" applyNumberFormat="1" applyFont="1" applyFill="1" applyBorder="1" applyAlignment="1">
      <alignment horizontal="center" vertical="center" wrapText="1"/>
    </xf>
    <xf numFmtId="0" fontId="44" fillId="0" borderId="48" xfId="0" applyNumberFormat="1" applyFont="1" applyFill="1" applyBorder="1" applyAlignment="1">
      <alignment horizontal="center" vertical="center" wrapText="1"/>
    </xf>
    <xf numFmtId="49" fontId="44" fillId="0" borderId="48" xfId="0" applyNumberFormat="1" applyFont="1" applyFill="1" applyBorder="1" applyAlignment="1">
      <alignment horizontal="center" vertical="center" wrapText="1"/>
    </xf>
    <xf numFmtId="0" fontId="45" fillId="0" borderId="48" xfId="0" applyNumberFormat="1" applyFont="1" applyFill="1" applyBorder="1"/>
    <xf numFmtId="1" fontId="45" fillId="0" borderId="49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3" fontId="81" fillId="0" borderId="13" xfId="2" applyNumberFormat="1" applyFont="1" applyBorder="1" applyAlignment="1">
      <alignment horizontal="center"/>
    </xf>
    <xf numFmtId="173" fontId="81" fillId="0" borderId="13" xfId="2" applyNumberFormat="1" applyFont="1" applyFill="1" applyBorder="1" applyAlignment="1">
      <alignment horizontal="center"/>
    </xf>
    <xf numFmtId="0" fontId="82" fillId="0" borderId="13" xfId="0" applyFont="1" applyBorder="1" applyAlignment="1">
      <alignment horizontal="center"/>
    </xf>
    <xf numFmtId="171" fontId="99" fillId="0" borderId="13" xfId="2" applyNumberFormat="1" applyFont="1" applyFill="1" applyBorder="1" applyAlignment="1">
      <alignment horizontal="center"/>
    </xf>
    <xf numFmtId="171" fontId="99" fillId="4" borderId="13" xfId="2" applyNumberFormat="1" applyFont="1" applyFill="1" applyBorder="1" applyAlignment="1">
      <alignment horizontal="center"/>
    </xf>
    <xf numFmtId="0" fontId="100" fillId="2" borderId="0" xfId="2" applyFont="1" applyFill="1"/>
    <xf numFmtId="16" fontId="89" fillId="0" borderId="2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165" fontId="22" fillId="0" borderId="25" xfId="0" applyNumberFormat="1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165" fontId="22" fillId="0" borderId="69" xfId="0" applyNumberFormat="1" applyFont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 vertical="center"/>
    </xf>
    <xf numFmtId="20" fontId="23" fillId="2" borderId="20" xfId="0" applyNumberFormat="1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 vertical="center"/>
    </xf>
    <xf numFmtId="20" fontId="23" fillId="2" borderId="31" xfId="0" applyNumberFormat="1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/>
    </xf>
    <xf numFmtId="1" fontId="101" fillId="0" borderId="49" xfId="0" applyNumberFormat="1" applyFont="1" applyFill="1" applyBorder="1" applyAlignment="1">
      <alignment horizontal="center"/>
    </xf>
    <xf numFmtId="167" fontId="59" fillId="2" borderId="37" xfId="3" applyNumberFormat="1" applyFont="1" applyFill="1" applyBorder="1" applyAlignment="1">
      <alignment horizontal="center" vertical="center"/>
    </xf>
    <xf numFmtId="167" fontId="59" fillId="2" borderId="41" xfId="3" applyNumberFormat="1" applyFont="1" applyFill="1" applyBorder="1" applyAlignment="1">
      <alignment horizontal="center" vertical="center"/>
    </xf>
    <xf numFmtId="167" fontId="103" fillId="2" borderId="37" xfId="3" applyNumberFormat="1" applyFont="1" applyFill="1" applyBorder="1" applyAlignment="1">
      <alignment horizontal="center" vertical="center"/>
    </xf>
    <xf numFmtId="167" fontId="103" fillId="2" borderId="41" xfId="3" applyNumberFormat="1" applyFont="1" applyFill="1" applyBorder="1" applyAlignment="1">
      <alignment horizontal="center" vertical="center"/>
    </xf>
    <xf numFmtId="167" fontId="103" fillId="2" borderId="14" xfId="3" applyNumberFormat="1" applyFont="1" applyFill="1" applyBorder="1" applyAlignment="1">
      <alignment horizontal="center" vertical="center"/>
    </xf>
    <xf numFmtId="164" fontId="14" fillId="2" borderId="15" xfId="1" applyNumberFormat="1" applyFont="1" applyFill="1" applyBorder="1" applyAlignment="1">
      <alignment horizontal="center" vertical="center"/>
    </xf>
    <xf numFmtId="164" fontId="14" fillId="2" borderId="17" xfId="1" applyNumberFormat="1" applyFont="1" applyFill="1" applyBorder="1" applyAlignment="1">
      <alignment horizontal="center" vertical="center"/>
    </xf>
    <xf numFmtId="0" fontId="46" fillId="2" borderId="0" xfId="0" applyFont="1" applyFill="1"/>
    <xf numFmtId="0" fontId="76" fillId="2" borderId="39" xfId="3" applyFont="1" applyFill="1" applyBorder="1" applyAlignment="1">
      <alignment horizontal="center" vertical="center"/>
    </xf>
    <xf numFmtId="0" fontId="76" fillId="2" borderId="37" xfId="3" applyFont="1" applyFill="1" applyBorder="1" applyAlignment="1">
      <alignment horizontal="center" vertical="center"/>
    </xf>
    <xf numFmtId="0" fontId="76" fillId="2" borderId="38" xfId="3" quotePrefix="1" applyFont="1" applyFill="1" applyBorder="1" applyAlignment="1">
      <alignment horizontal="center" vertical="center"/>
    </xf>
    <xf numFmtId="0" fontId="56" fillId="2" borderId="0" xfId="3" applyFont="1" applyFill="1">
      <alignment vertical="center"/>
    </xf>
    <xf numFmtId="20" fontId="76" fillId="2" borderId="38" xfId="3" applyNumberFormat="1" applyFont="1" applyFill="1" applyBorder="1" applyAlignment="1">
      <alignment horizontal="center" vertical="center"/>
    </xf>
    <xf numFmtId="0" fontId="76" fillId="2" borderId="40" xfId="3" applyFont="1" applyFill="1" applyBorder="1" applyAlignment="1">
      <alignment horizontal="center" vertical="center"/>
    </xf>
    <xf numFmtId="0" fontId="76" fillId="2" borderId="41" xfId="3" applyFont="1" applyFill="1" applyBorder="1" applyAlignment="1">
      <alignment horizontal="center" vertical="center"/>
    </xf>
    <xf numFmtId="0" fontId="76" fillId="2" borderId="42" xfId="3" quotePrefix="1" applyFont="1" applyFill="1" applyBorder="1" applyAlignment="1">
      <alignment horizontal="center" vertical="center"/>
    </xf>
    <xf numFmtId="0" fontId="76" fillId="2" borderId="34" xfId="3" applyFont="1" applyFill="1" applyBorder="1" applyAlignment="1">
      <alignment horizontal="center" vertical="center"/>
    </xf>
    <xf numFmtId="0" fontId="76" fillId="2" borderId="14" xfId="3" applyFont="1" applyFill="1" applyBorder="1" applyAlignment="1">
      <alignment horizontal="center" vertical="center"/>
    </xf>
    <xf numFmtId="20" fontId="76" fillId="2" borderId="16" xfId="3" applyNumberFormat="1" applyFont="1" applyFill="1" applyBorder="1" applyAlignment="1">
      <alignment horizontal="center" vertical="center"/>
    </xf>
    <xf numFmtId="0" fontId="76" fillId="2" borderId="59" xfId="3" applyFont="1" applyFill="1" applyBorder="1" applyAlignment="1">
      <alignment horizontal="center" vertical="center"/>
    </xf>
    <xf numFmtId="0" fontId="76" fillId="2" borderId="60" xfId="3" applyFont="1" applyFill="1" applyBorder="1" applyAlignment="1">
      <alignment horizontal="center" vertical="center"/>
    </xf>
    <xf numFmtId="167" fontId="103" fillId="2" borderId="60" xfId="3" applyNumberFormat="1" applyFont="1" applyFill="1" applyBorder="1" applyAlignment="1">
      <alignment horizontal="center" vertical="center"/>
    </xf>
    <xf numFmtId="20" fontId="76" fillId="2" borderId="42" xfId="3" applyNumberFormat="1" applyFont="1" applyFill="1" applyBorder="1" applyAlignment="1">
      <alignment horizontal="center" vertical="center"/>
    </xf>
    <xf numFmtId="0" fontId="76" fillId="2" borderId="57" xfId="3" applyFont="1" applyFill="1" applyBorder="1" applyAlignment="1">
      <alignment horizontal="center" vertical="center"/>
    </xf>
    <xf numFmtId="0" fontId="76" fillId="2" borderId="62" xfId="3" applyFont="1" applyFill="1" applyBorder="1" applyAlignment="1">
      <alignment horizontal="center" vertical="center"/>
    </xf>
    <xf numFmtId="167" fontId="103" fillId="2" borderId="62" xfId="3" applyNumberFormat="1" applyFont="1" applyFill="1" applyBorder="1" applyAlignment="1">
      <alignment horizontal="center" vertical="center"/>
    </xf>
    <xf numFmtId="0" fontId="76" fillId="2" borderId="56" xfId="3" applyFont="1" applyFill="1" applyBorder="1" applyAlignment="1">
      <alignment horizontal="center" vertical="center"/>
    </xf>
    <xf numFmtId="0" fontId="76" fillId="2" borderId="58" xfId="3" applyFont="1" applyFill="1" applyBorder="1" applyAlignment="1">
      <alignment horizontal="center" vertical="center"/>
    </xf>
    <xf numFmtId="167" fontId="103" fillId="2" borderId="58" xfId="3" applyNumberFormat="1" applyFont="1" applyFill="1" applyBorder="1" applyAlignment="1">
      <alignment horizontal="center" vertical="center"/>
    </xf>
    <xf numFmtId="20" fontId="76" fillId="2" borderId="61" xfId="3" applyNumberFormat="1" applyFont="1" applyFill="1" applyBorder="1" applyAlignment="1">
      <alignment horizontal="center" vertical="center"/>
    </xf>
    <xf numFmtId="0" fontId="76" fillId="2" borderId="32" xfId="3" applyFont="1" applyFill="1" applyBorder="1" applyAlignment="1">
      <alignment horizontal="center" vertical="center"/>
    </xf>
    <xf numFmtId="0" fontId="76" fillId="2" borderId="15" xfId="3" applyFont="1" applyFill="1" applyBorder="1" applyAlignment="1">
      <alignment horizontal="center" vertical="center"/>
    </xf>
    <xf numFmtId="167" fontId="103" fillId="2" borderId="15" xfId="3" applyNumberFormat="1" applyFont="1" applyFill="1" applyBorder="1" applyAlignment="1">
      <alignment horizontal="center" vertical="center"/>
    </xf>
    <xf numFmtId="0" fontId="76" fillId="2" borderId="33" xfId="3" quotePrefix="1" applyFont="1" applyFill="1" applyBorder="1" applyAlignment="1">
      <alignment horizontal="center" vertical="center"/>
    </xf>
    <xf numFmtId="167" fontId="43" fillId="2" borderId="37" xfId="3" applyNumberFormat="1" applyFont="1" applyFill="1" applyBorder="1" applyAlignment="1">
      <alignment horizontal="center" vertical="center"/>
    </xf>
    <xf numFmtId="20" fontId="41" fillId="2" borderId="38" xfId="1" applyNumberFormat="1" applyFont="1" applyFill="1" applyBorder="1" applyAlignment="1">
      <alignment horizontal="center" vertical="center" wrapText="1"/>
    </xf>
    <xf numFmtId="20" fontId="41" fillId="2" borderId="42" xfId="1" applyNumberFormat="1" applyFont="1" applyFill="1" applyBorder="1" applyAlignment="1">
      <alignment horizontal="center" vertical="center" wrapText="1"/>
    </xf>
    <xf numFmtId="0" fontId="76" fillId="2" borderId="16" xfId="3" quotePrefix="1" applyFont="1" applyFill="1" applyBorder="1" applyAlignment="1">
      <alignment horizontal="center" vertical="center"/>
    </xf>
    <xf numFmtId="167" fontId="43" fillId="2" borderId="14" xfId="3" applyNumberFormat="1" applyFont="1" applyFill="1" applyBorder="1" applyAlignment="1">
      <alignment horizontal="center" vertical="center"/>
    </xf>
    <xf numFmtId="20" fontId="3" fillId="2" borderId="16" xfId="1" applyNumberFormat="1" applyFont="1" applyFill="1" applyBorder="1" applyAlignment="1">
      <alignment horizontal="center" vertical="center"/>
    </xf>
    <xf numFmtId="0" fontId="61" fillId="2" borderId="0" xfId="3" applyFont="1" applyFill="1" applyAlignment="1">
      <alignment horizontal="center" vertical="center"/>
    </xf>
    <xf numFmtId="167" fontId="60" fillId="2" borderId="37" xfId="3" applyNumberFormat="1" applyFont="1" applyFill="1" applyBorder="1" applyAlignment="1">
      <alignment horizontal="center" vertical="center"/>
    </xf>
    <xf numFmtId="20" fontId="59" fillId="2" borderId="38" xfId="3" quotePrefix="1" applyNumberFormat="1" applyFont="1" applyFill="1" applyBorder="1" applyAlignment="1">
      <alignment horizontal="center" vertical="center"/>
    </xf>
    <xf numFmtId="20" fontId="59" fillId="2" borderId="38" xfId="3" applyNumberFormat="1" applyFont="1" applyFill="1" applyBorder="1" applyAlignment="1">
      <alignment horizontal="center" vertical="center"/>
    </xf>
    <xf numFmtId="20" fontId="58" fillId="2" borderId="38" xfId="1" applyNumberFormat="1" applyFont="1" applyFill="1" applyBorder="1" applyAlignment="1">
      <alignment horizontal="center" vertical="center"/>
    </xf>
    <xf numFmtId="0" fontId="59" fillId="2" borderId="34" xfId="1" applyFont="1" applyFill="1" applyBorder="1" applyAlignment="1">
      <alignment horizontal="center" vertical="center"/>
    </xf>
    <xf numFmtId="167" fontId="60" fillId="2" borderId="14" xfId="3" applyNumberFormat="1" applyFont="1" applyFill="1" applyBorder="1" applyAlignment="1">
      <alignment horizontal="center" vertical="center"/>
    </xf>
    <xf numFmtId="20" fontId="64" fillId="2" borderId="38" xfId="1" quotePrefix="1" applyNumberFormat="1" applyFont="1" applyFill="1" applyBorder="1" applyAlignment="1">
      <alignment horizontal="center" vertical="center" wrapText="1"/>
    </xf>
    <xf numFmtId="20" fontId="58" fillId="2" borderId="16" xfId="1" applyNumberFormat="1" applyFont="1" applyFill="1" applyBorder="1" applyAlignment="1">
      <alignment horizontal="center" vertical="center" wrapText="1"/>
    </xf>
    <xf numFmtId="20" fontId="58" fillId="2" borderId="42" xfId="1" applyNumberFormat="1" applyFont="1" applyFill="1" applyBorder="1" applyAlignment="1">
      <alignment horizontal="center" vertical="center" wrapText="1"/>
    </xf>
    <xf numFmtId="20" fontId="64" fillId="2" borderId="16" xfId="1" quotePrefix="1" applyNumberFormat="1" applyFont="1" applyFill="1" applyBorder="1" applyAlignment="1">
      <alignment horizontal="center" vertical="center" wrapText="1"/>
    </xf>
    <xf numFmtId="20" fontId="62" fillId="2" borderId="38" xfId="1" applyNumberFormat="1" applyFont="1" applyFill="1" applyBorder="1" applyAlignment="1">
      <alignment horizontal="center" vertical="center" wrapText="1"/>
    </xf>
    <xf numFmtId="20" fontId="59" fillId="2" borderId="16" xfId="3" applyNumberFormat="1" applyFont="1" applyFill="1" applyBorder="1" applyAlignment="1">
      <alignment horizontal="center" vertical="center"/>
    </xf>
    <xf numFmtId="20" fontId="59" fillId="2" borderId="42" xfId="3" applyNumberFormat="1" applyFont="1" applyFill="1" applyBorder="1" applyAlignment="1">
      <alignment horizontal="center" vertical="center"/>
    </xf>
    <xf numFmtId="20" fontId="62" fillId="2" borderId="38" xfId="3" applyNumberFormat="1" applyFont="1" applyFill="1" applyBorder="1" applyAlignment="1">
      <alignment horizontal="center" vertical="center"/>
    </xf>
    <xf numFmtId="20" fontId="58" fillId="2" borderId="38" xfId="3" applyNumberFormat="1" applyFont="1" applyFill="1" applyBorder="1" applyAlignment="1">
      <alignment horizontal="center" vertical="center"/>
    </xf>
    <xf numFmtId="0" fontId="59" fillId="2" borderId="42" xfId="3" quotePrefix="1" applyFont="1" applyFill="1" applyBorder="1" applyAlignment="1">
      <alignment horizontal="center" vertical="center"/>
    </xf>
    <xf numFmtId="0" fontId="59" fillId="2" borderId="16" xfId="3" quotePrefix="1" applyFont="1" applyFill="1" applyBorder="1" applyAlignment="1">
      <alignment horizontal="center" vertical="center"/>
    </xf>
    <xf numFmtId="0" fontId="75" fillId="2" borderId="39" xfId="3" applyFont="1" applyFill="1" applyBorder="1" applyAlignment="1">
      <alignment horizontal="center" vertical="center"/>
    </xf>
    <xf numFmtId="0" fontId="75" fillId="2" borderId="37" xfId="3" applyFont="1" applyFill="1" applyBorder="1" applyAlignment="1">
      <alignment horizontal="center" vertical="center"/>
    </xf>
    <xf numFmtId="20" fontId="75" fillId="2" borderId="38" xfId="3" applyNumberFormat="1" applyFont="1" applyFill="1" applyBorder="1" applyAlignment="1">
      <alignment horizontal="center" vertical="center"/>
    </xf>
    <xf numFmtId="0" fontId="75" fillId="2" borderId="38" xfId="3" quotePrefix="1" applyFont="1" applyFill="1" applyBorder="1" applyAlignment="1">
      <alignment horizontal="center" vertical="center"/>
    </xf>
    <xf numFmtId="0" fontId="75" fillId="2" borderId="40" xfId="3" applyFont="1" applyFill="1" applyBorder="1" applyAlignment="1">
      <alignment horizontal="center" vertical="center"/>
    </xf>
    <xf numFmtId="0" fontId="75" fillId="2" borderId="41" xfId="3" applyFont="1" applyFill="1" applyBorder="1" applyAlignment="1">
      <alignment horizontal="center" vertical="center"/>
    </xf>
    <xf numFmtId="0" fontId="75" fillId="2" borderId="34" xfId="3" applyFont="1" applyFill="1" applyBorder="1" applyAlignment="1">
      <alignment horizontal="center" vertical="center"/>
    </xf>
    <xf numFmtId="0" fontId="75" fillId="2" borderId="14" xfId="3" applyFont="1" applyFill="1" applyBorder="1" applyAlignment="1">
      <alignment horizontal="center" vertical="center"/>
    </xf>
    <xf numFmtId="0" fontId="75" fillId="2" borderId="16" xfId="3" quotePrefix="1" applyFont="1" applyFill="1" applyBorder="1" applyAlignment="1">
      <alignment horizontal="center" vertical="center"/>
    </xf>
    <xf numFmtId="0" fontId="53" fillId="2" borderId="0" xfId="0" applyFont="1" applyFill="1"/>
    <xf numFmtId="0" fontId="1" fillId="6" borderId="5" xfId="0" applyFont="1" applyFill="1" applyBorder="1" applyAlignment="1">
      <alignment horizontal="center"/>
    </xf>
    <xf numFmtId="0" fontId="51" fillId="0" borderId="47" xfId="0" applyFont="1" applyFill="1" applyBorder="1" applyAlignment="1">
      <alignment horizontal="center"/>
    </xf>
    <xf numFmtId="0" fontId="104" fillId="0" borderId="54" xfId="0" applyFont="1" applyBorder="1" applyAlignment="1">
      <alignment horizontal="center" vertical="center"/>
    </xf>
    <xf numFmtId="0" fontId="105" fillId="0" borderId="54" xfId="0" applyFont="1" applyBorder="1" applyAlignment="1">
      <alignment horizontal="center" vertical="center"/>
    </xf>
    <xf numFmtId="0" fontId="105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6" fillId="0" borderId="5" xfId="0" applyFont="1" applyBorder="1" applyAlignment="1">
      <alignment horizontal="center" vertical="center"/>
    </xf>
    <xf numFmtId="0" fontId="76" fillId="2" borderId="32" xfId="1" applyFont="1" applyFill="1" applyBorder="1" applyAlignment="1">
      <alignment horizontal="center" vertical="center"/>
    </xf>
    <xf numFmtId="164" fontId="76" fillId="2" borderId="15" xfId="1" applyNumberFormat="1" applyFont="1" applyFill="1" applyBorder="1" applyAlignment="1">
      <alignment horizontal="center" vertical="center"/>
    </xf>
    <xf numFmtId="20" fontId="75" fillId="8" borderId="33" xfId="1" quotePrefix="1" applyNumberFormat="1" applyFont="1" applyFill="1" applyBorder="1" applyAlignment="1">
      <alignment horizontal="center" vertical="center" wrapText="1"/>
    </xf>
    <xf numFmtId="0" fontId="78" fillId="2" borderId="0" xfId="0" applyFont="1" applyFill="1" applyAlignment="1">
      <alignment horizontal="center" vertical="center"/>
    </xf>
    <xf numFmtId="0" fontId="76" fillId="2" borderId="39" xfId="1" applyFont="1" applyFill="1" applyBorder="1" applyAlignment="1">
      <alignment horizontal="center" vertical="center"/>
    </xf>
    <xf numFmtId="164" fontId="76" fillId="2" borderId="37" xfId="1" applyNumberFormat="1" applyFont="1" applyFill="1" applyBorder="1" applyAlignment="1">
      <alignment horizontal="center" vertical="center"/>
    </xf>
    <xf numFmtId="167" fontId="76" fillId="2" borderId="37" xfId="0" applyNumberFormat="1" applyFont="1" applyFill="1" applyBorder="1" applyAlignment="1">
      <alignment horizontal="center" vertical="center"/>
    </xf>
    <xf numFmtId="0" fontId="76" fillId="2" borderId="40" xfId="1" applyFont="1" applyFill="1" applyBorder="1" applyAlignment="1">
      <alignment horizontal="center" vertical="center"/>
    </xf>
    <xf numFmtId="164" fontId="76" fillId="2" borderId="41" xfId="1" applyNumberFormat="1" applyFont="1" applyFill="1" applyBorder="1" applyAlignment="1">
      <alignment horizontal="center" vertical="center"/>
    </xf>
    <xf numFmtId="167" fontId="76" fillId="2" borderId="41" xfId="0" applyNumberFormat="1" applyFont="1" applyFill="1" applyBorder="1" applyAlignment="1">
      <alignment horizontal="center" vertical="center"/>
    </xf>
    <xf numFmtId="167" fontId="77" fillId="2" borderId="14" xfId="0" applyNumberFormat="1" applyFont="1" applyFill="1" applyBorder="1" applyAlignment="1">
      <alignment horizontal="center" vertical="center"/>
    </xf>
    <xf numFmtId="167" fontId="77" fillId="2" borderId="37" xfId="0" applyNumberFormat="1" applyFont="1" applyFill="1" applyBorder="1" applyAlignment="1">
      <alignment horizontal="center" vertical="center"/>
    </xf>
    <xf numFmtId="20" fontId="75" fillId="8" borderId="38" xfId="1" quotePrefix="1" applyNumberFormat="1" applyFont="1" applyFill="1" applyBorder="1" applyAlignment="1">
      <alignment horizontal="center" vertical="center" wrapText="1"/>
    </xf>
    <xf numFmtId="20" fontId="75" fillId="2" borderId="38" xfId="1" applyNumberFormat="1" applyFont="1" applyFill="1" applyBorder="1" applyAlignment="1">
      <alignment horizontal="center" vertical="center" wrapText="1"/>
    </xf>
    <xf numFmtId="20" fontId="75" fillId="9" borderId="38" xfId="1" quotePrefix="1" applyNumberFormat="1" applyFont="1" applyFill="1" applyBorder="1" applyAlignment="1">
      <alignment horizontal="center" vertical="center" wrapText="1"/>
    </xf>
    <xf numFmtId="167" fontId="77" fillId="2" borderId="41" xfId="0" applyNumberFormat="1" applyFont="1" applyFill="1" applyBorder="1" applyAlignment="1">
      <alignment horizontal="center" vertical="center"/>
    </xf>
    <xf numFmtId="20" fontId="75" fillId="8" borderId="42" xfId="1" quotePrefix="1" applyNumberFormat="1" applyFont="1" applyFill="1" applyBorder="1" applyAlignment="1">
      <alignment horizontal="center" vertical="center" wrapText="1"/>
    </xf>
    <xf numFmtId="167" fontId="76" fillId="2" borderId="14" xfId="0" applyNumberFormat="1" applyFont="1" applyFill="1" applyBorder="1" applyAlignment="1">
      <alignment horizontal="center" vertical="center"/>
    </xf>
    <xf numFmtId="20" fontId="76" fillId="8" borderId="38" xfId="0" applyNumberFormat="1" applyFont="1" applyFill="1" applyBorder="1" applyAlignment="1">
      <alignment horizontal="center" vertical="center"/>
    </xf>
    <xf numFmtId="0" fontId="76" fillId="2" borderId="38" xfId="0" quotePrefix="1" applyFont="1" applyFill="1" applyBorder="1" applyAlignment="1">
      <alignment horizontal="center" vertical="center"/>
    </xf>
    <xf numFmtId="0" fontId="76" fillId="2" borderId="39" xfId="0" applyFont="1" applyFill="1" applyBorder="1" applyAlignment="1">
      <alignment horizontal="center" vertical="center"/>
    </xf>
    <xf numFmtId="0" fontId="76" fillId="2" borderId="37" xfId="0" applyFont="1" applyFill="1" applyBorder="1" applyAlignment="1">
      <alignment horizontal="center" vertical="center"/>
    </xf>
    <xf numFmtId="0" fontId="76" fillId="2" borderId="40" xfId="0" applyFont="1" applyFill="1" applyBorder="1" applyAlignment="1">
      <alignment horizontal="center" vertical="center"/>
    </xf>
    <xf numFmtId="0" fontId="76" fillId="2" borderId="41" xfId="0" applyFont="1" applyFill="1" applyBorder="1" applyAlignment="1">
      <alignment horizontal="center" vertical="center"/>
    </xf>
    <xf numFmtId="0" fontId="76" fillId="2" borderId="34" xfId="0" applyFont="1" applyFill="1" applyBorder="1" applyAlignment="1">
      <alignment horizontal="center" vertical="center"/>
    </xf>
    <xf numFmtId="0" fontId="76" fillId="2" borderId="14" xfId="0" applyFont="1" applyFill="1" applyBorder="1" applyAlignment="1">
      <alignment horizontal="center" vertical="center"/>
    </xf>
    <xf numFmtId="20" fontId="76" fillId="8" borderId="16" xfId="0" applyNumberFormat="1" applyFont="1" applyFill="1" applyBorder="1" applyAlignment="1">
      <alignment horizontal="center" vertical="center"/>
    </xf>
    <xf numFmtId="20" fontId="76" fillId="8" borderId="42" xfId="0" applyNumberFormat="1" applyFont="1" applyFill="1" applyBorder="1" applyAlignment="1">
      <alignment horizontal="center" vertical="center"/>
    </xf>
    <xf numFmtId="20" fontId="76" fillId="2" borderId="38" xfId="0" applyNumberFormat="1" applyFont="1" applyFill="1" applyBorder="1" applyAlignment="1">
      <alignment horizontal="center" vertical="center"/>
    </xf>
    <xf numFmtId="0" fontId="76" fillId="0" borderId="40" xfId="0" applyFont="1" applyBorder="1" applyAlignment="1">
      <alignment horizontal="center" vertical="center"/>
    </xf>
    <xf numFmtId="0" fontId="76" fillId="0" borderId="41" xfId="0" applyFont="1" applyBorder="1" applyAlignment="1">
      <alignment horizontal="center" vertical="center"/>
    </xf>
    <xf numFmtId="167" fontId="77" fillId="0" borderId="41" xfId="0" applyNumberFormat="1" applyFont="1" applyBorder="1" applyAlignment="1">
      <alignment horizontal="center" vertical="center"/>
    </xf>
    <xf numFmtId="0" fontId="76" fillId="2" borderId="32" xfId="0" applyFont="1" applyFill="1" applyBorder="1" applyAlignment="1">
      <alignment horizontal="center" vertical="center"/>
    </xf>
    <xf numFmtId="0" fontId="76" fillId="2" borderId="15" xfId="0" applyFont="1" applyFill="1" applyBorder="1" applyAlignment="1">
      <alignment horizontal="center" vertical="center"/>
    </xf>
    <xf numFmtId="167" fontId="76" fillId="2" borderId="15" xfId="0" applyNumberFormat="1" applyFont="1" applyFill="1" applyBorder="1" applyAlignment="1">
      <alignment horizontal="center" vertical="center"/>
    </xf>
    <xf numFmtId="20" fontId="75" fillId="2" borderId="33" xfId="1" quotePrefix="1" applyNumberFormat="1" applyFont="1" applyFill="1" applyBorder="1" applyAlignment="1">
      <alignment horizontal="center" vertical="center" wrapText="1"/>
    </xf>
    <xf numFmtId="20" fontId="75" fillId="2" borderId="42" xfId="1" applyNumberFormat="1" applyFont="1" applyFill="1" applyBorder="1" applyAlignment="1">
      <alignment horizontal="center" vertical="center" wrapText="1"/>
    </xf>
    <xf numFmtId="0" fontId="76" fillId="2" borderId="70" xfId="0" applyFont="1" applyFill="1" applyBorder="1" applyAlignment="1">
      <alignment horizontal="center" vertical="center"/>
    </xf>
    <xf numFmtId="0" fontId="76" fillId="2" borderId="71" xfId="0" applyFont="1" applyFill="1" applyBorder="1" applyAlignment="1">
      <alignment horizontal="center" vertical="center"/>
    </xf>
    <xf numFmtId="164" fontId="103" fillId="10" borderId="14" xfId="1" applyNumberFormat="1" applyFont="1" applyFill="1" applyBorder="1" applyAlignment="1">
      <alignment horizontal="center" vertical="center"/>
    </xf>
    <xf numFmtId="164" fontId="103" fillId="10" borderId="37" xfId="1" applyNumberFormat="1" applyFont="1" applyFill="1" applyBorder="1" applyAlignment="1">
      <alignment horizontal="center" vertical="center"/>
    </xf>
    <xf numFmtId="164" fontId="103" fillId="10" borderId="41" xfId="1" applyNumberFormat="1" applyFont="1" applyFill="1" applyBorder="1" applyAlignment="1">
      <alignment horizontal="center" vertical="center"/>
    </xf>
    <xf numFmtId="164" fontId="103" fillId="10" borderId="15" xfId="1" applyNumberFormat="1" applyFont="1" applyFill="1" applyBorder="1" applyAlignment="1">
      <alignment horizontal="center" vertical="center"/>
    </xf>
    <xf numFmtId="164" fontId="103" fillId="10" borderId="5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4" fillId="2" borderId="5" xfId="0" applyFont="1" applyFill="1" applyBorder="1" applyAlignment="1">
      <alignment horizontal="center" vertical="center"/>
    </xf>
    <xf numFmtId="0" fontId="54" fillId="2" borderId="7" xfId="0" applyFont="1" applyFill="1" applyBorder="1" applyAlignment="1">
      <alignment horizontal="center" vertical="center"/>
    </xf>
    <xf numFmtId="0" fontId="54" fillId="2" borderId="4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45" fillId="0" borderId="48" xfId="0" applyNumberFormat="1" applyFont="1" applyFill="1" applyBorder="1" applyAlignment="1">
      <alignment horizontal="left"/>
    </xf>
    <xf numFmtId="174" fontId="45" fillId="0" borderId="48" xfId="0" applyNumberFormat="1" applyFont="1" applyFill="1" applyBorder="1" applyAlignment="1">
      <alignment horizontal="left"/>
    </xf>
    <xf numFmtId="49" fontId="45" fillId="0" borderId="48" xfId="0" applyNumberFormat="1" applyFont="1" applyFill="1" applyBorder="1" applyAlignment="1">
      <alignment horizontal="left"/>
    </xf>
    <xf numFmtId="0" fontId="45" fillId="0" borderId="48" xfId="17" applyNumberFormat="1" applyFont="1" applyFill="1" applyBorder="1"/>
    <xf numFmtId="0" fontId="0" fillId="12" borderId="5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0" fillId="12" borderId="72" xfId="0" applyFont="1" applyFill="1" applyBorder="1" applyAlignment="1">
      <alignment horizontal="center" vertical="center"/>
    </xf>
    <xf numFmtId="0" fontId="0" fillId="12" borderId="73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horizontal="center" vertical="center"/>
    </xf>
    <xf numFmtId="0" fontId="0" fillId="12" borderId="22" xfId="0" applyFont="1" applyFill="1" applyBorder="1" applyAlignment="1">
      <alignment horizontal="center" vertic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2" borderId="72" xfId="0" applyFill="1" applyBorder="1" applyAlignment="1">
      <alignment horizontal="center"/>
    </xf>
    <xf numFmtId="0" fontId="0" fillId="12" borderId="7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0" fillId="0" borderId="6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2" borderId="39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164" fontId="107" fillId="2" borderId="37" xfId="1" applyNumberFormat="1" applyFont="1" applyFill="1" applyBorder="1" applyAlignment="1">
      <alignment horizontal="center" vertical="center"/>
    </xf>
    <xf numFmtId="167" fontId="108" fillId="2" borderId="37" xfId="0" applyNumberFormat="1" applyFont="1" applyFill="1" applyBorder="1" applyAlignment="1">
      <alignment horizontal="center" vertical="center"/>
    </xf>
    <xf numFmtId="0" fontId="8" fillId="2" borderId="38" xfId="0" quotePrefix="1" applyFont="1" applyFill="1" applyBorder="1" applyAlignment="1">
      <alignment horizontal="center" vertical="center"/>
    </xf>
    <xf numFmtId="167" fontId="107" fillId="2" borderId="37" xfId="0" applyNumberFormat="1" applyFont="1" applyFill="1" applyBorder="1" applyAlignment="1">
      <alignment horizontal="center" vertical="center"/>
    </xf>
    <xf numFmtId="20" fontId="8" fillId="13" borderId="38" xfId="0" applyNumberFormat="1" applyFont="1" applyFill="1" applyBorder="1" applyAlignment="1">
      <alignment horizontal="center" vertical="center"/>
    </xf>
    <xf numFmtId="20" fontId="108" fillId="2" borderId="38" xfId="1" quotePrefix="1" applyNumberFormat="1" applyFont="1" applyFill="1" applyBorder="1" applyAlignment="1">
      <alignment horizontal="center" vertical="center" wrapText="1"/>
    </xf>
    <xf numFmtId="164" fontId="109" fillId="2" borderId="37" xfId="1" applyNumberFormat="1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164" fontId="109" fillId="2" borderId="41" xfId="1" applyNumberFormat="1" applyFont="1" applyFill="1" applyBorder="1" applyAlignment="1">
      <alignment horizontal="center" vertical="center"/>
    </xf>
    <xf numFmtId="167" fontId="107" fillId="2" borderId="41" xfId="0" applyNumberFormat="1" applyFont="1" applyFill="1" applyBorder="1" applyAlignment="1">
      <alignment horizontal="center" vertical="center"/>
    </xf>
    <xf numFmtId="20" fontId="8" fillId="13" borderId="42" xfId="0" quotePrefix="1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109" fillId="2" borderId="14" xfId="1" applyNumberFormat="1" applyFont="1" applyFill="1" applyBorder="1" applyAlignment="1">
      <alignment horizontal="center" vertical="center"/>
    </xf>
    <xf numFmtId="167" fontId="108" fillId="2" borderId="14" xfId="0" applyNumberFormat="1" applyFont="1" applyFill="1" applyBorder="1" applyAlignment="1">
      <alignment horizontal="center" vertical="center"/>
    </xf>
    <xf numFmtId="20" fontId="108" fillId="2" borderId="16" xfId="1" quotePrefix="1" applyNumberFormat="1" applyFont="1" applyFill="1" applyBorder="1" applyAlignment="1">
      <alignment horizontal="center" vertical="center" wrapText="1"/>
    </xf>
    <xf numFmtId="20" fontId="108" fillId="13" borderId="38" xfId="1" quotePrefix="1" applyNumberFormat="1" applyFont="1" applyFill="1" applyBorder="1" applyAlignment="1">
      <alignment horizontal="center" vertical="center" wrapText="1"/>
    </xf>
    <xf numFmtId="167" fontId="108" fillId="2" borderId="41" xfId="0" applyNumberFormat="1" applyFont="1" applyFill="1" applyBorder="1" applyAlignment="1">
      <alignment horizontal="center" vertical="center"/>
    </xf>
    <xf numFmtId="20" fontId="108" fillId="2" borderId="42" xfId="1" quotePrefix="1" applyNumberFormat="1" applyFont="1" applyFill="1" applyBorder="1" applyAlignment="1">
      <alignment horizontal="center" vertical="center" wrapText="1"/>
    </xf>
    <xf numFmtId="0" fontId="8" fillId="2" borderId="16" xfId="0" quotePrefix="1" applyFont="1" applyFill="1" applyBorder="1" applyAlignment="1">
      <alignment horizontal="center" vertical="center"/>
    </xf>
    <xf numFmtId="0" fontId="8" fillId="2" borderId="42" xfId="0" quotePrefix="1" applyFont="1" applyFill="1" applyBorder="1" applyAlignment="1">
      <alignment horizontal="center" vertical="center"/>
    </xf>
    <xf numFmtId="167" fontId="107" fillId="2" borderId="14" xfId="0" applyNumberFormat="1" applyFont="1" applyFill="1" applyBorder="1" applyAlignment="1">
      <alignment horizontal="center" vertical="center"/>
    </xf>
    <xf numFmtId="20" fontId="8" fillId="13" borderId="16" xfId="0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64" fontId="109" fillId="2" borderId="15" xfId="1" applyNumberFormat="1" applyFont="1" applyFill="1" applyBorder="1" applyAlignment="1">
      <alignment horizontal="center" vertical="center"/>
    </xf>
    <xf numFmtId="167" fontId="108" fillId="2" borderId="15" xfId="0" applyNumberFormat="1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164" fontId="109" fillId="2" borderId="77" xfId="1" applyNumberFormat="1" applyFont="1" applyFill="1" applyBorder="1" applyAlignment="1">
      <alignment horizontal="center" vertical="center"/>
    </xf>
    <xf numFmtId="167" fontId="108" fillId="2" borderId="53" xfId="0" applyNumberFormat="1" applyFont="1" applyFill="1" applyBorder="1" applyAlignment="1">
      <alignment horizontal="center" vertical="center"/>
    </xf>
    <xf numFmtId="20" fontId="8" fillId="2" borderId="78" xfId="0" applyNumberFormat="1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164" fontId="109" fillId="2" borderId="80" xfId="1" applyNumberFormat="1" applyFont="1" applyFill="1" applyBorder="1" applyAlignment="1">
      <alignment horizontal="center" vertical="center"/>
    </xf>
    <xf numFmtId="167" fontId="108" fillId="2" borderId="80" xfId="0" applyNumberFormat="1" applyFont="1" applyFill="1" applyBorder="1" applyAlignment="1">
      <alignment horizontal="center" vertical="center"/>
    </xf>
    <xf numFmtId="20" fontId="8" fillId="2" borderId="81" xfId="0" quotePrefix="1" applyNumberFormat="1" applyFont="1" applyFill="1" applyBorder="1" applyAlignment="1">
      <alignment horizontal="center" vertical="center"/>
    </xf>
    <xf numFmtId="20" fontId="8" fillId="13" borderId="38" xfId="0" quotePrefix="1" applyNumberFormat="1" applyFont="1" applyFill="1" applyBorder="1" applyAlignment="1">
      <alignment horizontal="center" vertical="center"/>
    </xf>
    <xf numFmtId="20" fontId="108" fillId="13" borderId="16" xfId="1" quotePrefix="1" applyNumberFormat="1" applyFont="1" applyFill="1" applyBorder="1" applyAlignment="1">
      <alignment horizontal="center" vertical="center" wrapText="1"/>
    </xf>
    <xf numFmtId="20" fontId="8" fillId="13" borderId="42" xfId="0" applyNumberFormat="1" applyFont="1" applyFill="1" applyBorder="1" applyAlignment="1">
      <alignment horizontal="center" vertical="center"/>
    </xf>
    <xf numFmtId="164" fontId="109" fillId="2" borderId="50" xfId="1" applyNumberFormat="1" applyFont="1" applyFill="1" applyBorder="1" applyAlignment="1">
      <alignment horizontal="center" vertical="center"/>
    </xf>
    <xf numFmtId="20" fontId="8" fillId="2" borderId="38" xfId="0" applyNumberFormat="1" applyFont="1" applyFill="1" applyBorder="1" applyAlignment="1">
      <alignment horizontal="center" vertical="center"/>
    </xf>
    <xf numFmtId="0" fontId="110" fillId="0" borderId="19" xfId="0" applyFont="1" applyFill="1" applyBorder="1" applyAlignment="1">
      <alignment horizontal="center"/>
    </xf>
    <xf numFmtId="16" fontId="89" fillId="0" borderId="30" xfId="0" applyNumberFormat="1" applyFont="1" applyFill="1" applyBorder="1" applyAlignment="1">
      <alignment horizontal="center"/>
    </xf>
    <xf numFmtId="0" fontId="89" fillId="0" borderId="30" xfId="0" applyFont="1" applyFill="1" applyBorder="1" applyAlignment="1">
      <alignment horizontal="center"/>
    </xf>
    <xf numFmtId="0" fontId="54" fillId="2" borderId="72" xfId="0" applyFont="1" applyFill="1" applyBorder="1" applyAlignment="1">
      <alignment horizontal="center" vertical="center"/>
    </xf>
    <xf numFmtId="0" fontId="111" fillId="2" borderId="72" xfId="0" applyFont="1" applyFill="1" applyBorder="1" applyAlignment="1">
      <alignment horizontal="right" vertical="center"/>
    </xf>
    <xf numFmtId="0" fontId="55" fillId="2" borderId="72" xfId="0" applyFont="1" applyFill="1" applyBorder="1" applyAlignment="1">
      <alignment horizontal="right" vertical="center"/>
    </xf>
    <xf numFmtId="0" fontId="0" fillId="0" borderId="82" xfId="0" applyBorder="1" applyAlignment="1">
      <alignment horizontal="center"/>
    </xf>
    <xf numFmtId="0" fontId="1" fillId="0" borderId="8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0" xfId="0" applyBorder="1" applyAlignment="1"/>
    <xf numFmtId="0" fontId="0" fillId="0" borderId="0" xfId="0" applyBorder="1" applyAlignment="1"/>
    <xf numFmtId="0" fontId="0" fillId="0" borderId="65" xfId="0" applyBorder="1" applyAlignment="1"/>
    <xf numFmtId="0" fontId="10" fillId="0" borderId="10" xfId="0" applyFont="1" applyBorder="1" applyAlignment="1"/>
    <xf numFmtId="0" fontId="0" fillId="0" borderId="9" xfId="0" applyBorder="1" applyAlignment="1"/>
    <xf numFmtId="0" fontId="0" fillId="0" borderId="8" xfId="0" applyBorder="1" applyAlignment="1"/>
    <xf numFmtId="0" fontId="0" fillId="0" borderId="46" xfId="0" applyBorder="1" applyAlignment="1"/>
    <xf numFmtId="0" fontId="5" fillId="0" borderId="8" xfId="0" applyFont="1" applyBorder="1" applyAlignment="1"/>
    <xf numFmtId="0" fontId="5" fillId="0" borderId="10" xfId="0" applyFont="1" applyBorder="1"/>
    <xf numFmtId="0" fontId="8" fillId="0" borderId="22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79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170" fontId="40" fillId="0" borderId="5" xfId="0" applyNumberFormat="1" applyFont="1" applyFill="1" applyBorder="1" applyAlignment="1">
      <alignment horizontal="center" vertical="center"/>
    </xf>
    <xf numFmtId="171" fontId="112" fillId="0" borderId="13" xfId="2" applyNumberFormat="1" applyFont="1" applyFill="1" applyBorder="1" applyAlignment="1">
      <alignment horizontal="center"/>
    </xf>
    <xf numFmtId="0" fontId="113" fillId="0" borderId="0" xfId="0" applyFont="1" applyAlignment="1">
      <alignment horizontal="center"/>
    </xf>
    <xf numFmtId="171" fontId="81" fillId="0" borderId="13" xfId="2" applyNumberFormat="1" applyFont="1" applyFill="1" applyBorder="1" applyAlignment="1">
      <alignment horizontal="center"/>
    </xf>
    <xf numFmtId="171" fontId="83" fillId="0" borderId="13" xfId="2" applyNumberFormat="1" applyFont="1" applyFill="1" applyBorder="1" applyAlignment="1">
      <alignment horizontal="center"/>
    </xf>
    <xf numFmtId="173" fontId="83" fillId="0" borderId="13" xfId="2" applyNumberFormat="1" applyFont="1" applyFill="1" applyBorder="1" applyAlignment="1">
      <alignment horizontal="center"/>
    </xf>
    <xf numFmtId="0" fontId="114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0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68" fontId="105" fillId="0" borderId="5" xfId="0" applyNumberFormat="1" applyFont="1" applyBorder="1" applyAlignment="1">
      <alignment horizontal="center" vertical="center"/>
    </xf>
    <xf numFmtId="0" fontId="53" fillId="0" borderId="0" xfId="0" applyFont="1" applyAlignment="1">
      <alignment horizontal="center"/>
    </xf>
    <xf numFmtId="14" fontId="53" fillId="0" borderId="0" xfId="0" applyNumberFormat="1" applyFont="1" applyAlignment="1">
      <alignment horizontal="center"/>
    </xf>
    <xf numFmtId="0" fontId="45" fillId="0" borderId="48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5" fillId="11" borderId="72" xfId="0" applyFont="1" applyFill="1" applyBorder="1" applyAlignment="1">
      <alignment horizontal="center"/>
    </xf>
    <xf numFmtId="0" fontId="5" fillId="11" borderId="45" xfId="0" applyFont="1" applyFill="1" applyBorder="1" applyAlignment="1">
      <alignment horizontal="center"/>
    </xf>
    <xf numFmtId="0" fontId="23" fillId="2" borderId="19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20" fontId="23" fillId="2" borderId="19" xfId="0" applyNumberFormat="1" applyFont="1" applyFill="1" applyBorder="1" applyAlignment="1">
      <alignment horizontal="center" vertical="center"/>
    </xf>
    <xf numFmtId="20" fontId="23" fillId="2" borderId="27" xfId="0" applyNumberFormat="1" applyFont="1" applyFill="1" applyBorder="1" applyAlignment="1">
      <alignment horizontal="center" vertical="center"/>
    </xf>
    <xf numFmtId="0" fontId="88" fillId="2" borderId="74" xfId="0" applyFont="1" applyFill="1" applyBorder="1" applyAlignment="1">
      <alignment horizontal="center" vertical="center"/>
    </xf>
    <xf numFmtId="0" fontId="88" fillId="2" borderId="63" xfId="0" applyFont="1" applyFill="1" applyBorder="1" applyAlignment="1">
      <alignment horizontal="center" vertical="center"/>
    </xf>
    <xf numFmtId="0" fontId="88" fillId="2" borderId="19" xfId="0" applyFont="1" applyFill="1" applyBorder="1" applyAlignment="1">
      <alignment horizontal="center" vertical="center"/>
    </xf>
    <xf numFmtId="0" fontId="88" fillId="2" borderId="27" xfId="0" applyFont="1" applyFill="1" applyBorder="1" applyAlignment="1">
      <alignment horizontal="center" vertical="center"/>
    </xf>
    <xf numFmtId="0" fontId="25" fillId="2" borderId="74" xfId="0" applyFont="1" applyFill="1" applyBorder="1" applyAlignment="1">
      <alignment horizontal="center" vertical="center"/>
    </xf>
    <xf numFmtId="0" fontId="25" fillId="2" borderId="75" xfId="0" applyFont="1" applyFill="1" applyBorder="1" applyAlignment="1">
      <alignment horizontal="center" vertical="center"/>
    </xf>
    <xf numFmtId="0" fontId="102" fillId="2" borderId="19" xfId="0" applyFont="1" applyFill="1" applyBorder="1" applyAlignment="1">
      <alignment horizontal="center" vertical="center"/>
    </xf>
    <xf numFmtId="0" fontId="102" fillId="2" borderId="27" xfId="0" applyFont="1" applyFill="1" applyBorder="1" applyAlignment="1">
      <alignment horizontal="center" vertical="center"/>
    </xf>
    <xf numFmtId="49" fontId="23" fillId="2" borderId="25" xfId="0" applyNumberFormat="1" applyFont="1" applyFill="1" applyBorder="1" applyAlignment="1">
      <alignment horizontal="center" vertical="center"/>
    </xf>
    <xf numFmtId="49" fontId="23" fillId="2" borderId="30" xfId="0" applyNumberFormat="1" applyFont="1" applyFill="1" applyBorder="1" applyAlignment="1">
      <alignment horizontal="center" vertical="center"/>
    </xf>
    <xf numFmtId="49" fontId="23" fillId="2" borderId="24" xfId="0" applyNumberFormat="1" applyFont="1" applyFill="1" applyBorder="1" applyAlignment="1">
      <alignment horizontal="center" vertical="center"/>
    </xf>
    <xf numFmtId="49" fontId="23" fillId="2" borderId="29" xfId="0" applyNumberFormat="1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horizontal="center" vertical="center"/>
    </xf>
    <xf numFmtId="49" fontId="23" fillId="2" borderId="28" xfId="0" applyNumberFormat="1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4" fontId="21" fillId="0" borderId="24" xfId="0" applyNumberFormat="1" applyFont="1" applyBorder="1" applyAlignment="1">
      <alignment horizontal="center" vertical="center" wrapText="1"/>
    </xf>
    <xf numFmtId="164" fontId="21" fillId="0" borderId="25" xfId="0" applyNumberFormat="1" applyFont="1" applyBorder="1" applyAlignment="1">
      <alignment horizontal="center" vertical="center" wrapText="1"/>
    </xf>
    <xf numFmtId="164" fontId="23" fillId="0" borderId="67" xfId="0" applyNumberFormat="1" applyFont="1" applyBorder="1" applyAlignment="1">
      <alignment horizontal="center" vertical="center"/>
    </xf>
    <xf numFmtId="164" fontId="23" fillId="0" borderId="68" xfId="0" applyNumberFormat="1" applyFont="1" applyBorder="1" applyAlignment="1">
      <alignment horizontal="center" vertical="center"/>
    </xf>
    <xf numFmtId="164" fontId="23" fillId="0" borderId="69" xfId="0" applyNumberFormat="1" applyFont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7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0" fillId="2" borderId="14" xfId="1" applyFont="1" applyFill="1" applyBorder="1" applyAlignment="1">
      <alignment horizontal="center" vertical="center" wrapText="1"/>
    </xf>
    <xf numFmtId="0" fontId="60" fillId="2" borderId="16" xfId="1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70" fillId="6" borderId="8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55" fillId="2" borderId="7" xfId="0" applyFont="1" applyFill="1" applyBorder="1" applyAlignment="1">
      <alignment horizontal="center" vertical="center"/>
    </xf>
    <xf numFmtId="0" fontId="55" fillId="2" borderId="45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4" fillId="2" borderId="5" xfId="0" applyFont="1" applyFill="1" applyBorder="1" applyAlignment="1">
      <alignment horizontal="center" vertical="center"/>
    </xf>
    <xf numFmtId="0" fontId="54" fillId="2" borderId="7" xfId="0" applyFont="1" applyFill="1" applyBorder="1" applyAlignment="1">
      <alignment horizontal="center" vertical="center"/>
    </xf>
    <xf numFmtId="0" fontId="54" fillId="2" borderId="45" xfId="0" applyFont="1" applyFill="1" applyBorder="1" applyAlignment="1">
      <alignment horizontal="center" vertical="center"/>
    </xf>
    <xf numFmtId="0" fontId="55" fillId="2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4" borderId="82" xfId="0" applyFill="1" applyBorder="1" applyAlignment="1">
      <alignment horizontal="center"/>
    </xf>
    <xf numFmtId="49" fontId="0" fillId="4" borderId="82" xfId="0" applyNumberForma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55" xfId="0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83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49" fontId="0" fillId="0" borderId="82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90" fillId="0" borderId="0" xfId="0" applyFont="1" applyAlignment="1">
      <alignment horizontal="center"/>
    </xf>
    <xf numFmtId="0" fontId="91" fillId="4" borderId="52" xfId="0" applyFont="1" applyFill="1" applyBorder="1" applyAlignment="1">
      <alignment horizontal="center"/>
    </xf>
    <xf numFmtId="0" fontId="91" fillId="4" borderId="0" xfId="0" applyFont="1" applyFill="1" applyAlignment="1">
      <alignment horizontal="center"/>
    </xf>
    <xf numFmtId="0" fontId="4" fillId="4" borderId="52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71" fillId="4" borderId="51" xfId="2" applyFont="1" applyFill="1" applyBorder="1" applyAlignment="1">
      <alignment horizontal="center" vertical="center"/>
    </xf>
    <xf numFmtId="0" fontId="30" fillId="4" borderId="43" xfId="2" applyFont="1" applyFill="1" applyBorder="1" applyAlignment="1">
      <alignment horizontal="center" vertical="center"/>
    </xf>
    <xf numFmtId="0" fontId="81" fillId="3" borderId="43" xfId="2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107" fillId="0" borderId="5" xfId="0" applyFont="1" applyBorder="1" applyAlignment="1">
      <alignment horizontal="center" vertical="center"/>
    </xf>
  </cellXfs>
  <cellStyles count="18">
    <cellStyle name="Excel Built-in Normal" xfId="2"/>
    <cellStyle name="Heading" xfId="8"/>
    <cellStyle name="Heading 5" xfId="12"/>
    <cellStyle name="Heading1" xfId="9"/>
    <cellStyle name="Heading1 2" xfId="13"/>
    <cellStyle name="Normal" xfId="0" builtinId="0"/>
    <cellStyle name="Normal 2" xfId="4"/>
    <cellStyle name="Normal 3" xfId="1"/>
    <cellStyle name="Normal 4" xfId="3"/>
    <cellStyle name="Normal 5" xfId="5"/>
    <cellStyle name="Normal 6" xfId="6"/>
    <cellStyle name="Normal 7" xfId="7"/>
    <cellStyle name="Normal 8" xfId="16"/>
    <cellStyle name="Normal 9" xfId="17"/>
    <cellStyle name="Result" xfId="10"/>
    <cellStyle name="Result 2" xfId="14"/>
    <cellStyle name="Result2" xfId="11"/>
    <cellStyle name="Result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790575</xdr:colOff>
      <xdr:row>0</xdr:row>
      <xdr:rowOff>409575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0"/>
          <a:ext cx="2600325" cy="40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0</xdr:row>
      <xdr:rowOff>419100</xdr:rowOff>
    </xdr:to>
    <xdr:pic>
      <xdr:nvPicPr>
        <xdr:cNvPr id="2" name="Picture 1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0</xdr:row>
      <xdr:rowOff>419100</xdr:rowOff>
    </xdr:to>
    <xdr:pic>
      <xdr:nvPicPr>
        <xdr:cNvPr id="3" name="Picture 2" descr="C:\Users\TR-CARGO II\Desktop\SCOOT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895474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104774</xdr:rowOff>
    </xdr:to>
    <xdr:sp macro="" textlink="">
      <xdr:nvSpPr>
        <xdr:cNvPr id="1025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99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112102</xdr:rowOff>
    </xdr:to>
    <xdr:sp macro="" textlink="">
      <xdr:nvSpPr>
        <xdr:cNvPr id="4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/>
        <xdr:cNvSpPr>
          <a:spLocks noChangeAspect="1" noChangeArrowheads="1"/>
        </xdr:cNvSpPr>
      </xdr:nvSpPr>
      <xdr:spPr bwMode="auto">
        <a:xfrm>
          <a:off x="0" y="0"/>
          <a:ext cx="304800" cy="302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173934</xdr:rowOff>
    </xdr:from>
    <xdr:to>
      <xdr:col>5</xdr:col>
      <xdr:colOff>0</xdr:colOff>
      <xdr:row>7</xdr:row>
      <xdr:rowOff>0</xdr:rowOff>
    </xdr:to>
    <xdr:cxnSp macro="">
      <xdr:nvCxnSpPr>
        <xdr:cNvPr id="3" name="Straight Connector 2"/>
        <xdr:cNvCxnSpPr/>
      </xdr:nvCxnSpPr>
      <xdr:spPr>
        <a:xfrm>
          <a:off x="1057275" y="18503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173934</xdr:rowOff>
    </xdr:from>
    <xdr:to>
      <xdr:col>5</xdr:col>
      <xdr:colOff>0</xdr:colOff>
      <xdr:row>13</xdr:row>
      <xdr:rowOff>0</xdr:rowOff>
    </xdr:to>
    <xdr:cxnSp macro="">
      <xdr:nvCxnSpPr>
        <xdr:cNvPr id="4" name="Straight Connector 3"/>
        <xdr:cNvCxnSpPr/>
      </xdr:nvCxnSpPr>
      <xdr:spPr>
        <a:xfrm>
          <a:off x="1057275" y="29361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5" name="Straight Connector 4"/>
        <xdr:cNvCxnSpPr/>
      </xdr:nvCxnSpPr>
      <xdr:spPr>
        <a:xfrm>
          <a:off x="1057275" y="31171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6" name="Straight Connector 5"/>
        <xdr:cNvCxnSpPr/>
      </xdr:nvCxnSpPr>
      <xdr:spPr>
        <a:xfrm>
          <a:off x="1057275" y="32981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ps/Downloads/MARCH%202019%20reg%20C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/>
      <sheetData sheetId="1">
        <row r="27">
          <cell r="D27">
            <v>43524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5536"/>
  <sheetViews>
    <sheetView tabSelected="1" topLeftCell="A139" zoomScale="180" zoomScaleNormal="180" workbookViewId="0">
      <selection activeCell="D26" sqref="D26"/>
    </sheetView>
  </sheetViews>
  <sheetFormatPr defaultColWidth="9" defaultRowHeight="37.700000000000003" customHeight="1"/>
  <cols>
    <col min="1" max="1" width="6.85546875" style="362" customWidth="1"/>
    <col min="2" max="2" width="21.85546875" style="363" customWidth="1"/>
    <col min="3" max="3" width="11.5703125" style="363" customWidth="1"/>
    <col min="4" max="4" width="15.85546875" style="364" customWidth="1"/>
    <col min="5" max="5" width="13.42578125" style="363" customWidth="1"/>
    <col min="6" max="6" width="12.42578125" style="363" customWidth="1"/>
    <col min="7" max="7" width="10.140625" style="363" customWidth="1"/>
    <col min="8" max="256" width="9" style="363"/>
    <col min="257" max="257" width="6.85546875" style="363" customWidth="1"/>
    <col min="258" max="258" width="21.85546875" style="363" customWidth="1"/>
    <col min="259" max="259" width="11.5703125" style="363" customWidth="1"/>
    <col min="260" max="260" width="15.85546875" style="363" customWidth="1"/>
    <col min="261" max="261" width="13.42578125" style="363" customWidth="1"/>
    <col min="262" max="262" width="12.42578125" style="363" customWidth="1"/>
    <col min="263" max="263" width="10.140625" style="363" customWidth="1"/>
    <col min="264" max="512" width="9" style="363"/>
    <col min="513" max="513" width="6.85546875" style="363" customWidth="1"/>
    <col min="514" max="514" width="21.85546875" style="363" customWidth="1"/>
    <col min="515" max="515" width="11.5703125" style="363" customWidth="1"/>
    <col min="516" max="516" width="15.85546875" style="363" customWidth="1"/>
    <col min="517" max="517" width="13.42578125" style="363" customWidth="1"/>
    <col min="518" max="518" width="12.42578125" style="363" customWidth="1"/>
    <col min="519" max="519" width="10.140625" style="363" customWidth="1"/>
    <col min="520" max="768" width="9" style="363"/>
    <col min="769" max="769" width="6.85546875" style="363" customWidth="1"/>
    <col min="770" max="770" width="21.85546875" style="363" customWidth="1"/>
    <col min="771" max="771" width="11.5703125" style="363" customWidth="1"/>
    <col min="772" max="772" width="15.85546875" style="363" customWidth="1"/>
    <col min="773" max="773" width="13.42578125" style="363" customWidth="1"/>
    <col min="774" max="774" width="12.42578125" style="363" customWidth="1"/>
    <col min="775" max="775" width="10.140625" style="363" customWidth="1"/>
    <col min="776" max="1024" width="9" style="363"/>
    <col min="1025" max="1025" width="6.85546875" style="363" customWidth="1"/>
    <col min="1026" max="1026" width="21.85546875" style="363" customWidth="1"/>
    <col min="1027" max="1027" width="11.5703125" style="363" customWidth="1"/>
    <col min="1028" max="1028" width="15.85546875" style="363" customWidth="1"/>
    <col min="1029" max="1029" width="13.42578125" style="363" customWidth="1"/>
    <col min="1030" max="1030" width="12.42578125" style="363" customWidth="1"/>
    <col min="1031" max="1031" width="10.140625" style="363" customWidth="1"/>
    <col min="1032" max="1280" width="9" style="363"/>
    <col min="1281" max="1281" width="6.85546875" style="363" customWidth="1"/>
    <col min="1282" max="1282" width="21.85546875" style="363" customWidth="1"/>
    <col min="1283" max="1283" width="11.5703125" style="363" customWidth="1"/>
    <col min="1284" max="1284" width="15.85546875" style="363" customWidth="1"/>
    <col min="1285" max="1285" width="13.42578125" style="363" customWidth="1"/>
    <col min="1286" max="1286" width="12.42578125" style="363" customWidth="1"/>
    <col min="1287" max="1287" width="10.140625" style="363" customWidth="1"/>
    <col min="1288" max="1536" width="9" style="363"/>
    <col min="1537" max="1537" width="6.85546875" style="363" customWidth="1"/>
    <col min="1538" max="1538" width="21.85546875" style="363" customWidth="1"/>
    <col min="1539" max="1539" width="11.5703125" style="363" customWidth="1"/>
    <col min="1540" max="1540" width="15.85546875" style="363" customWidth="1"/>
    <col min="1541" max="1541" width="13.42578125" style="363" customWidth="1"/>
    <col min="1542" max="1542" width="12.42578125" style="363" customWidth="1"/>
    <col min="1543" max="1543" width="10.140625" style="363" customWidth="1"/>
    <col min="1544" max="1792" width="9" style="363"/>
    <col min="1793" max="1793" width="6.85546875" style="363" customWidth="1"/>
    <col min="1794" max="1794" width="21.85546875" style="363" customWidth="1"/>
    <col min="1795" max="1795" width="11.5703125" style="363" customWidth="1"/>
    <col min="1796" max="1796" width="15.85546875" style="363" customWidth="1"/>
    <col min="1797" max="1797" width="13.42578125" style="363" customWidth="1"/>
    <col min="1798" max="1798" width="12.42578125" style="363" customWidth="1"/>
    <col min="1799" max="1799" width="10.140625" style="363" customWidth="1"/>
    <col min="1800" max="2048" width="9" style="363"/>
    <col min="2049" max="2049" width="6.85546875" style="363" customWidth="1"/>
    <col min="2050" max="2050" width="21.85546875" style="363" customWidth="1"/>
    <col min="2051" max="2051" width="11.5703125" style="363" customWidth="1"/>
    <col min="2052" max="2052" width="15.85546875" style="363" customWidth="1"/>
    <col min="2053" max="2053" width="13.42578125" style="363" customWidth="1"/>
    <col min="2054" max="2054" width="12.42578125" style="363" customWidth="1"/>
    <col min="2055" max="2055" width="10.140625" style="363" customWidth="1"/>
    <col min="2056" max="2304" width="9" style="363"/>
    <col min="2305" max="2305" width="6.85546875" style="363" customWidth="1"/>
    <col min="2306" max="2306" width="21.85546875" style="363" customWidth="1"/>
    <col min="2307" max="2307" width="11.5703125" style="363" customWidth="1"/>
    <col min="2308" max="2308" width="15.85546875" style="363" customWidth="1"/>
    <col min="2309" max="2309" width="13.42578125" style="363" customWidth="1"/>
    <col min="2310" max="2310" width="12.42578125" style="363" customWidth="1"/>
    <col min="2311" max="2311" width="10.140625" style="363" customWidth="1"/>
    <col min="2312" max="2560" width="9" style="363"/>
    <col min="2561" max="2561" width="6.85546875" style="363" customWidth="1"/>
    <col min="2562" max="2562" width="21.85546875" style="363" customWidth="1"/>
    <col min="2563" max="2563" width="11.5703125" style="363" customWidth="1"/>
    <col min="2564" max="2564" width="15.85546875" style="363" customWidth="1"/>
    <col min="2565" max="2565" width="13.42578125" style="363" customWidth="1"/>
    <col min="2566" max="2566" width="12.42578125" style="363" customWidth="1"/>
    <col min="2567" max="2567" width="10.140625" style="363" customWidth="1"/>
    <col min="2568" max="2816" width="9" style="363"/>
    <col min="2817" max="2817" width="6.85546875" style="363" customWidth="1"/>
    <col min="2818" max="2818" width="21.85546875" style="363" customWidth="1"/>
    <col min="2819" max="2819" width="11.5703125" style="363" customWidth="1"/>
    <col min="2820" max="2820" width="15.85546875" style="363" customWidth="1"/>
    <col min="2821" max="2821" width="13.42578125" style="363" customWidth="1"/>
    <col min="2822" max="2822" width="12.42578125" style="363" customWidth="1"/>
    <col min="2823" max="2823" width="10.140625" style="363" customWidth="1"/>
    <col min="2824" max="3072" width="9" style="363"/>
    <col min="3073" max="3073" width="6.85546875" style="363" customWidth="1"/>
    <col min="3074" max="3074" width="21.85546875" style="363" customWidth="1"/>
    <col min="3075" max="3075" width="11.5703125" style="363" customWidth="1"/>
    <col min="3076" max="3076" width="15.85546875" style="363" customWidth="1"/>
    <col min="3077" max="3077" width="13.42578125" style="363" customWidth="1"/>
    <col min="3078" max="3078" width="12.42578125" style="363" customWidth="1"/>
    <col min="3079" max="3079" width="10.140625" style="363" customWidth="1"/>
    <col min="3080" max="3328" width="9" style="363"/>
    <col min="3329" max="3329" width="6.85546875" style="363" customWidth="1"/>
    <col min="3330" max="3330" width="21.85546875" style="363" customWidth="1"/>
    <col min="3331" max="3331" width="11.5703125" style="363" customWidth="1"/>
    <col min="3332" max="3332" width="15.85546875" style="363" customWidth="1"/>
    <col min="3333" max="3333" width="13.42578125" style="363" customWidth="1"/>
    <col min="3334" max="3334" width="12.42578125" style="363" customWidth="1"/>
    <col min="3335" max="3335" width="10.140625" style="363" customWidth="1"/>
    <col min="3336" max="3584" width="9" style="363"/>
    <col min="3585" max="3585" width="6.85546875" style="363" customWidth="1"/>
    <col min="3586" max="3586" width="21.85546875" style="363" customWidth="1"/>
    <col min="3587" max="3587" width="11.5703125" style="363" customWidth="1"/>
    <col min="3588" max="3588" width="15.85546875" style="363" customWidth="1"/>
    <col min="3589" max="3589" width="13.42578125" style="363" customWidth="1"/>
    <col min="3590" max="3590" width="12.42578125" style="363" customWidth="1"/>
    <col min="3591" max="3591" width="10.140625" style="363" customWidth="1"/>
    <col min="3592" max="3840" width="9" style="363"/>
    <col min="3841" max="3841" width="6.85546875" style="363" customWidth="1"/>
    <col min="3842" max="3842" width="21.85546875" style="363" customWidth="1"/>
    <col min="3843" max="3843" width="11.5703125" style="363" customWidth="1"/>
    <col min="3844" max="3844" width="15.85546875" style="363" customWidth="1"/>
    <col min="3845" max="3845" width="13.42578125" style="363" customWidth="1"/>
    <col min="3846" max="3846" width="12.42578125" style="363" customWidth="1"/>
    <col min="3847" max="3847" width="10.140625" style="363" customWidth="1"/>
    <col min="3848" max="4096" width="9" style="363"/>
    <col min="4097" max="4097" width="6.85546875" style="363" customWidth="1"/>
    <col min="4098" max="4098" width="21.85546875" style="363" customWidth="1"/>
    <col min="4099" max="4099" width="11.5703125" style="363" customWidth="1"/>
    <col min="4100" max="4100" width="15.85546875" style="363" customWidth="1"/>
    <col min="4101" max="4101" width="13.42578125" style="363" customWidth="1"/>
    <col min="4102" max="4102" width="12.42578125" style="363" customWidth="1"/>
    <col min="4103" max="4103" width="10.140625" style="363" customWidth="1"/>
    <col min="4104" max="4352" width="9" style="363"/>
    <col min="4353" max="4353" width="6.85546875" style="363" customWidth="1"/>
    <col min="4354" max="4354" width="21.85546875" style="363" customWidth="1"/>
    <col min="4355" max="4355" width="11.5703125" style="363" customWidth="1"/>
    <col min="4356" max="4356" width="15.85546875" style="363" customWidth="1"/>
    <col min="4357" max="4357" width="13.42578125" style="363" customWidth="1"/>
    <col min="4358" max="4358" width="12.42578125" style="363" customWidth="1"/>
    <col min="4359" max="4359" width="10.140625" style="363" customWidth="1"/>
    <col min="4360" max="4608" width="9" style="363"/>
    <col min="4609" max="4609" width="6.85546875" style="363" customWidth="1"/>
    <col min="4610" max="4610" width="21.85546875" style="363" customWidth="1"/>
    <col min="4611" max="4611" width="11.5703125" style="363" customWidth="1"/>
    <col min="4612" max="4612" width="15.85546875" style="363" customWidth="1"/>
    <col min="4613" max="4613" width="13.42578125" style="363" customWidth="1"/>
    <col min="4614" max="4614" width="12.42578125" style="363" customWidth="1"/>
    <col min="4615" max="4615" width="10.140625" style="363" customWidth="1"/>
    <col min="4616" max="4864" width="9" style="363"/>
    <col min="4865" max="4865" width="6.85546875" style="363" customWidth="1"/>
    <col min="4866" max="4866" width="21.85546875" style="363" customWidth="1"/>
    <col min="4867" max="4867" width="11.5703125" style="363" customWidth="1"/>
    <col min="4868" max="4868" width="15.85546875" style="363" customWidth="1"/>
    <col min="4869" max="4869" width="13.42578125" style="363" customWidth="1"/>
    <col min="4870" max="4870" width="12.42578125" style="363" customWidth="1"/>
    <col min="4871" max="4871" width="10.140625" style="363" customWidth="1"/>
    <col min="4872" max="5120" width="9" style="363"/>
    <col min="5121" max="5121" width="6.85546875" style="363" customWidth="1"/>
    <col min="5122" max="5122" width="21.85546875" style="363" customWidth="1"/>
    <col min="5123" max="5123" width="11.5703125" style="363" customWidth="1"/>
    <col min="5124" max="5124" width="15.85546875" style="363" customWidth="1"/>
    <col min="5125" max="5125" width="13.42578125" style="363" customWidth="1"/>
    <col min="5126" max="5126" width="12.42578125" style="363" customWidth="1"/>
    <col min="5127" max="5127" width="10.140625" style="363" customWidth="1"/>
    <col min="5128" max="5376" width="9" style="363"/>
    <col min="5377" max="5377" width="6.85546875" style="363" customWidth="1"/>
    <col min="5378" max="5378" width="21.85546875" style="363" customWidth="1"/>
    <col min="5379" max="5379" width="11.5703125" style="363" customWidth="1"/>
    <col min="5380" max="5380" width="15.85546875" style="363" customWidth="1"/>
    <col min="5381" max="5381" width="13.42578125" style="363" customWidth="1"/>
    <col min="5382" max="5382" width="12.42578125" style="363" customWidth="1"/>
    <col min="5383" max="5383" width="10.140625" style="363" customWidth="1"/>
    <col min="5384" max="5632" width="9" style="363"/>
    <col min="5633" max="5633" width="6.85546875" style="363" customWidth="1"/>
    <col min="5634" max="5634" width="21.85546875" style="363" customWidth="1"/>
    <col min="5635" max="5635" width="11.5703125" style="363" customWidth="1"/>
    <col min="5636" max="5636" width="15.85546875" style="363" customWidth="1"/>
    <col min="5637" max="5637" width="13.42578125" style="363" customWidth="1"/>
    <col min="5638" max="5638" width="12.42578125" style="363" customWidth="1"/>
    <col min="5639" max="5639" width="10.140625" style="363" customWidth="1"/>
    <col min="5640" max="5888" width="9" style="363"/>
    <col min="5889" max="5889" width="6.85546875" style="363" customWidth="1"/>
    <col min="5890" max="5890" width="21.85546875" style="363" customWidth="1"/>
    <col min="5891" max="5891" width="11.5703125" style="363" customWidth="1"/>
    <col min="5892" max="5892" width="15.85546875" style="363" customWidth="1"/>
    <col min="5893" max="5893" width="13.42578125" style="363" customWidth="1"/>
    <col min="5894" max="5894" width="12.42578125" style="363" customWidth="1"/>
    <col min="5895" max="5895" width="10.140625" style="363" customWidth="1"/>
    <col min="5896" max="6144" width="9" style="363"/>
    <col min="6145" max="6145" width="6.85546875" style="363" customWidth="1"/>
    <col min="6146" max="6146" width="21.85546875" style="363" customWidth="1"/>
    <col min="6147" max="6147" width="11.5703125" style="363" customWidth="1"/>
    <col min="6148" max="6148" width="15.85546875" style="363" customWidth="1"/>
    <col min="6149" max="6149" width="13.42578125" style="363" customWidth="1"/>
    <col min="6150" max="6150" width="12.42578125" style="363" customWidth="1"/>
    <col min="6151" max="6151" width="10.140625" style="363" customWidth="1"/>
    <col min="6152" max="6400" width="9" style="363"/>
    <col min="6401" max="6401" width="6.85546875" style="363" customWidth="1"/>
    <col min="6402" max="6402" width="21.85546875" style="363" customWidth="1"/>
    <col min="6403" max="6403" width="11.5703125" style="363" customWidth="1"/>
    <col min="6404" max="6404" width="15.85546875" style="363" customWidth="1"/>
    <col min="6405" max="6405" width="13.42578125" style="363" customWidth="1"/>
    <col min="6406" max="6406" width="12.42578125" style="363" customWidth="1"/>
    <col min="6407" max="6407" width="10.140625" style="363" customWidth="1"/>
    <col min="6408" max="6656" width="9" style="363"/>
    <col min="6657" max="6657" width="6.85546875" style="363" customWidth="1"/>
    <col min="6658" max="6658" width="21.85546875" style="363" customWidth="1"/>
    <col min="6659" max="6659" width="11.5703125" style="363" customWidth="1"/>
    <col min="6660" max="6660" width="15.85546875" style="363" customWidth="1"/>
    <col min="6661" max="6661" width="13.42578125" style="363" customWidth="1"/>
    <col min="6662" max="6662" width="12.42578125" style="363" customWidth="1"/>
    <col min="6663" max="6663" width="10.140625" style="363" customWidth="1"/>
    <col min="6664" max="6912" width="9" style="363"/>
    <col min="6913" max="6913" width="6.85546875" style="363" customWidth="1"/>
    <col min="6914" max="6914" width="21.85546875" style="363" customWidth="1"/>
    <col min="6915" max="6915" width="11.5703125" style="363" customWidth="1"/>
    <col min="6916" max="6916" width="15.85546875" style="363" customWidth="1"/>
    <col min="6917" max="6917" width="13.42578125" style="363" customWidth="1"/>
    <col min="6918" max="6918" width="12.42578125" style="363" customWidth="1"/>
    <col min="6919" max="6919" width="10.140625" style="363" customWidth="1"/>
    <col min="6920" max="7168" width="9" style="363"/>
    <col min="7169" max="7169" width="6.85546875" style="363" customWidth="1"/>
    <col min="7170" max="7170" width="21.85546875" style="363" customWidth="1"/>
    <col min="7171" max="7171" width="11.5703125" style="363" customWidth="1"/>
    <col min="7172" max="7172" width="15.85546875" style="363" customWidth="1"/>
    <col min="7173" max="7173" width="13.42578125" style="363" customWidth="1"/>
    <col min="7174" max="7174" width="12.42578125" style="363" customWidth="1"/>
    <col min="7175" max="7175" width="10.140625" style="363" customWidth="1"/>
    <col min="7176" max="7424" width="9" style="363"/>
    <col min="7425" max="7425" width="6.85546875" style="363" customWidth="1"/>
    <col min="7426" max="7426" width="21.85546875" style="363" customWidth="1"/>
    <col min="7427" max="7427" width="11.5703125" style="363" customWidth="1"/>
    <col min="7428" max="7428" width="15.85546875" style="363" customWidth="1"/>
    <col min="7429" max="7429" width="13.42578125" style="363" customWidth="1"/>
    <col min="7430" max="7430" width="12.42578125" style="363" customWidth="1"/>
    <col min="7431" max="7431" width="10.140625" style="363" customWidth="1"/>
    <col min="7432" max="7680" width="9" style="363"/>
    <col min="7681" max="7681" width="6.85546875" style="363" customWidth="1"/>
    <col min="7682" max="7682" width="21.85546875" style="363" customWidth="1"/>
    <col min="7683" max="7683" width="11.5703125" style="363" customWidth="1"/>
    <col min="7684" max="7684" width="15.85546875" style="363" customWidth="1"/>
    <col min="7685" max="7685" width="13.42578125" style="363" customWidth="1"/>
    <col min="7686" max="7686" width="12.42578125" style="363" customWidth="1"/>
    <col min="7687" max="7687" width="10.140625" style="363" customWidth="1"/>
    <col min="7688" max="7936" width="9" style="363"/>
    <col min="7937" max="7937" width="6.85546875" style="363" customWidth="1"/>
    <col min="7938" max="7938" width="21.85546875" style="363" customWidth="1"/>
    <col min="7939" max="7939" width="11.5703125" style="363" customWidth="1"/>
    <col min="7940" max="7940" width="15.85546875" style="363" customWidth="1"/>
    <col min="7941" max="7941" width="13.42578125" style="363" customWidth="1"/>
    <col min="7942" max="7942" width="12.42578125" style="363" customWidth="1"/>
    <col min="7943" max="7943" width="10.140625" style="363" customWidth="1"/>
    <col min="7944" max="8192" width="9" style="363"/>
    <col min="8193" max="8193" width="6.85546875" style="363" customWidth="1"/>
    <col min="8194" max="8194" width="21.85546875" style="363" customWidth="1"/>
    <col min="8195" max="8195" width="11.5703125" style="363" customWidth="1"/>
    <col min="8196" max="8196" width="15.85546875" style="363" customWidth="1"/>
    <col min="8197" max="8197" width="13.42578125" style="363" customWidth="1"/>
    <col min="8198" max="8198" width="12.42578125" style="363" customWidth="1"/>
    <col min="8199" max="8199" width="10.140625" style="363" customWidth="1"/>
    <col min="8200" max="8448" width="9" style="363"/>
    <col min="8449" max="8449" width="6.85546875" style="363" customWidth="1"/>
    <col min="8450" max="8450" width="21.85546875" style="363" customWidth="1"/>
    <col min="8451" max="8451" width="11.5703125" style="363" customWidth="1"/>
    <col min="8452" max="8452" width="15.85546875" style="363" customWidth="1"/>
    <col min="8453" max="8453" width="13.42578125" style="363" customWidth="1"/>
    <col min="8454" max="8454" width="12.42578125" style="363" customWidth="1"/>
    <col min="8455" max="8455" width="10.140625" style="363" customWidth="1"/>
    <col min="8456" max="8704" width="9" style="363"/>
    <col min="8705" max="8705" width="6.85546875" style="363" customWidth="1"/>
    <col min="8706" max="8706" width="21.85546875" style="363" customWidth="1"/>
    <col min="8707" max="8707" width="11.5703125" style="363" customWidth="1"/>
    <col min="8708" max="8708" width="15.85546875" style="363" customWidth="1"/>
    <col min="8709" max="8709" width="13.42578125" style="363" customWidth="1"/>
    <col min="8710" max="8710" width="12.42578125" style="363" customWidth="1"/>
    <col min="8711" max="8711" width="10.140625" style="363" customWidth="1"/>
    <col min="8712" max="8960" width="9" style="363"/>
    <col min="8961" max="8961" width="6.85546875" style="363" customWidth="1"/>
    <col min="8962" max="8962" width="21.85546875" style="363" customWidth="1"/>
    <col min="8963" max="8963" width="11.5703125" style="363" customWidth="1"/>
    <col min="8964" max="8964" width="15.85546875" style="363" customWidth="1"/>
    <col min="8965" max="8965" width="13.42578125" style="363" customWidth="1"/>
    <col min="8966" max="8966" width="12.42578125" style="363" customWidth="1"/>
    <col min="8967" max="8967" width="10.140625" style="363" customWidth="1"/>
    <col min="8968" max="9216" width="9" style="363"/>
    <col min="9217" max="9217" width="6.85546875" style="363" customWidth="1"/>
    <col min="9218" max="9218" width="21.85546875" style="363" customWidth="1"/>
    <col min="9219" max="9219" width="11.5703125" style="363" customWidth="1"/>
    <col min="9220" max="9220" width="15.85546875" style="363" customWidth="1"/>
    <col min="9221" max="9221" width="13.42578125" style="363" customWidth="1"/>
    <col min="9222" max="9222" width="12.42578125" style="363" customWidth="1"/>
    <col min="9223" max="9223" width="10.140625" style="363" customWidth="1"/>
    <col min="9224" max="9472" width="9" style="363"/>
    <col min="9473" max="9473" width="6.85546875" style="363" customWidth="1"/>
    <col min="9474" max="9474" width="21.85546875" style="363" customWidth="1"/>
    <col min="9475" max="9475" width="11.5703125" style="363" customWidth="1"/>
    <col min="9476" max="9476" width="15.85546875" style="363" customWidth="1"/>
    <col min="9477" max="9477" width="13.42578125" style="363" customWidth="1"/>
    <col min="9478" max="9478" width="12.42578125" style="363" customWidth="1"/>
    <col min="9479" max="9479" width="10.140625" style="363" customWidth="1"/>
    <col min="9480" max="9728" width="9" style="363"/>
    <col min="9729" max="9729" width="6.85546875" style="363" customWidth="1"/>
    <col min="9730" max="9730" width="21.85546875" style="363" customWidth="1"/>
    <col min="9731" max="9731" width="11.5703125" style="363" customWidth="1"/>
    <col min="9732" max="9732" width="15.85546875" style="363" customWidth="1"/>
    <col min="9733" max="9733" width="13.42578125" style="363" customWidth="1"/>
    <col min="9734" max="9734" width="12.42578125" style="363" customWidth="1"/>
    <col min="9735" max="9735" width="10.140625" style="363" customWidth="1"/>
    <col min="9736" max="9984" width="9" style="363"/>
    <col min="9985" max="9985" width="6.85546875" style="363" customWidth="1"/>
    <col min="9986" max="9986" width="21.85546875" style="363" customWidth="1"/>
    <col min="9987" max="9987" width="11.5703125" style="363" customWidth="1"/>
    <col min="9988" max="9988" width="15.85546875" style="363" customWidth="1"/>
    <col min="9989" max="9989" width="13.42578125" style="363" customWidth="1"/>
    <col min="9990" max="9990" width="12.42578125" style="363" customWidth="1"/>
    <col min="9991" max="9991" width="10.140625" style="363" customWidth="1"/>
    <col min="9992" max="10240" width="9" style="363"/>
    <col min="10241" max="10241" width="6.85546875" style="363" customWidth="1"/>
    <col min="10242" max="10242" width="21.85546875" style="363" customWidth="1"/>
    <col min="10243" max="10243" width="11.5703125" style="363" customWidth="1"/>
    <col min="10244" max="10244" width="15.85546875" style="363" customWidth="1"/>
    <col min="10245" max="10245" width="13.42578125" style="363" customWidth="1"/>
    <col min="10246" max="10246" width="12.42578125" style="363" customWidth="1"/>
    <col min="10247" max="10247" width="10.140625" style="363" customWidth="1"/>
    <col min="10248" max="10496" width="9" style="363"/>
    <col min="10497" max="10497" width="6.85546875" style="363" customWidth="1"/>
    <col min="10498" max="10498" width="21.85546875" style="363" customWidth="1"/>
    <col min="10499" max="10499" width="11.5703125" style="363" customWidth="1"/>
    <col min="10500" max="10500" width="15.85546875" style="363" customWidth="1"/>
    <col min="10501" max="10501" width="13.42578125" style="363" customWidth="1"/>
    <col min="10502" max="10502" width="12.42578125" style="363" customWidth="1"/>
    <col min="10503" max="10503" width="10.140625" style="363" customWidth="1"/>
    <col min="10504" max="10752" width="9" style="363"/>
    <col min="10753" max="10753" width="6.85546875" style="363" customWidth="1"/>
    <col min="10754" max="10754" width="21.85546875" style="363" customWidth="1"/>
    <col min="10755" max="10755" width="11.5703125" style="363" customWidth="1"/>
    <col min="10756" max="10756" width="15.85546875" style="363" customWidth="1"/>
    <col min="10757" max="10757" width="13.42578125" style="363" customWidth="1"/>
    <col min="10758" max="10758" width="12.42578125" style="363" customWidth="1"/>
    <col min="10759" max="10759" width="10.140625" style="363" customWidth="1"/>
    <col min="10760" max="11008" width="9" style="363"/>
    <col min="11009" max="11009" width="6.85546875" style="363" customWidth="1"/>
    <col min="11010" max="11010" width="21.85546875" style="363" customWidth="1"/>
    <col min="11011" max="11011" width="11.5703125" style="363" customWidth="1"/>
    <col min="11012" max="11012" width="15.85546875" style="363" customWidth="1"/>
    <col min="11013" max="11013" width="13.42578125" style="363" customWidth="1"/>
    <col min="11014" max="11014" width="12.42578125" style="363" customWidth="1"/>
    <col min="11015" max="11015" width="10.140625" style="363" customWidth="1"/>
    <col min="11016" max="11264" width="9" style="363"/>
    <col min="11265" max="11265" width="6.85546875" style="363" customWidth="1"/>
    <col min="11266" max="11266" width="21.85546875" style="363" customWidth="1"/>
    <col min="11267" max="11267" width="11.5703125" style="363" customWidth="1"/>
    <col min="11268" max="11268" width="15.85546875" style="363" customWidth="1"/>
    <col min="11269" max="11269" width="13.42578125" style="363" customWidth="1"/>
    <col min="11270" max="11270" width="12.42578125" style="363" customWidth="1"/>
    <col min="11271" max="11271" width="10.140625" style="363" customWidth="1"/>
    <col min="11272" max="11520" width="9" style="363"/>
    <col min="11521" max="11521" width="6.85546875" style="363" customWidth="1"/>
    <col min="11522" max="11522" width="21.85546875" style="363" customWidth="1"/>
    <col min="11523" max="11523" width="11.5703125" style="363" customWidth="1"/>
    <col min="11524" max="11524" width="15.85546875" style="363" customWidth="1"/>
    <col min="11525" max="11525" width="13.42578125" style="363" customWidth="1"/>
    <col min="11526" max="11526" width="12.42578125" style="363" customWidth="1"/>
    <col min="11527" max="11527" width="10.140625" style="363" customWidth="1"/>
    <col min="11528" max="11776" width="9" style="363"/>
    <col min="11777" max="11777" width="6.85546875" style="363" customWidth="1"/>
    <col min="11778" max="11778" width="21.85546875" style="363" customWidth="1"/>
    <col min="11779" max="11779" width="11.5703125" style="363" customWidth="1"/>
    <col min="11780" max="11780" width="15.85546875" style="363" customWidth="1"/>
    <col min="11781" max="11781" width="13.42578125" style="363" customWidth="1"/>
    <col min="11782" max="11782" width="12.42578125" style="363" customWidth="1"/>
    <col min="11783" max="11783" width="10.140625" style="363" customWidth="1"/>
    <col min="11784" max="12032" width="9" style="363"/>
    <col min="12033" max="12033" width="6.85546875" style="363" customWidth="1"/>
    <col min="12034" max="12034" width="21.85546875" style="363" customWidth="1"/>
    <col min="12035" max="12035" width="11.5703125" style="363" customWidth="1"/>
    <col min="12036" max="12036" width="15.85546875" style="363" customWidth="1"/>
    <col min="12037" max="12037" width="13.42578125" style="363" customWidth="1"/>
    <col min="12038" max="12038" width="12.42578125" style="363" customWidth="1"/>
    <col min="12039" max="12039" width="10.140625" style="363" customWidth="1"/>
    <col min="12040" max="12288" width="9" style="363"/>
    <col min="12289" max="12289" width="6.85546875" style="363" customWidth="1"/>
    <col min="12290" max="12290" width="21.85546875" style="363" customWidth="1"/>
    <col min="12291" max="12291" width="11.5703125" style="363" customWidth="1"/>
    <col min="12292" max="12292" width="15.85546875" style="363" customWidth="1"/>
    <col min="12293" max="12293" width="13.42578125" style="363" customWidth="1"/>
    <col min="12294" max="12294" width="12.42578125" style="363" customWidth="1"/>
    <col min="12295" max="12295" width="10.140625" style="363" customWidth="1"/>
    <col min="12296" max="12544" width="9" style="363"/>
    <col min="12545" max="12545" width="6.85546875" style="363" customWidth="1"/>
    <col min="12546" max="12546" width="21.85546875" style="363" customWidth="1"/>
    <col min="12547" max="12547" width="11.5703125" style="363" customWidth="1"/>
    <col min="12548" max="12548" width="15.85546875" style="363" customWidth="1"/>
    <col min="12549" max="12549" width="13.42578125" style="363" customWidth="1"/>
    <col min="12550" max="12550" width="12.42578125" style="363" customWidth="1"/>
    <col min="12551" max="12551" width="10.140625" style="363" customWidth="1"/>
    <col min="12552" max="12800" width="9" style="363"/>
    <col min="12801" max="12801" width="6.85546875" style="363" customWidth="1"/>
    <col min="12802" max="12802" width="21.85546875" style="363" customWidth="1"/>
    <col min="12803" max="12803" width="11.5703125" style="363" customWidth="1"/>
    <col min="12804" max="12804" width="15.85546875" style="363" customWidth="1"/>
    <col min="12805" max="12805" width="13.42578125" style="363" customWidth="1"/>
    <col min="12806" max="12806" width="12.42578125" style="363" customWidth="1"/>
    <col min="12807" max="12807" width="10.140625" style="363" customWidth="1"/>
    <col min="12808" max="13056" width="9" style="363"/>
    <col min="13057" max="13057" width="6.85546875" style="363" customWidth="1"/>
    <col min="13058" max="13058" width="21.85546875" style="363" customWidth="1"/>
    <col min="13059" max="13059" width="11.5703125" style="363" customWidth="1"/>
    <col min="13060" max="13060" width="15.85546875" style="363" customWidth="1"/>
    <col min="13061" max="13061" width="13.42578125" style="363" customWidth="1"/>
    <col min="13062" max="13062" width="12.42578125" style="363" customWidth="1"/>
    <col min="13063" max="13063" width="10.140625" style="363" customWidth="1"/>
    <col min="13064" max="13312" width="9" style="363"/>
    <col min="13313" max="13313" width="6.85546875" style="363" customWidth="1"/>
    <col min="13314" max="13314" width="21.85546875" style="363" customWidth="1"/>
    <col min="13315" max="13315" width="11.5703125" style="363" customWidth="1"/>
    <col min="13316" max="13316" width="15.85546875" style="363" customWidth="1"/>
    <col min="13317" max="13317" width="13.42578125" style="363" customWidth="1"/>
    <col min="13318" max="13318" width="12.42578125" style="363" customWidth="1"/>
    <col min="13319" max="13319" width="10.140625" style="363" customWidth="1"/>
    <col min="13320" max="13568" width="9" style="363"/>
    <col min="13569" max="13569" width="6.85546875" style="363" customWidth="1"/>
    <col min="13570" max="13570" width="21.85546875" style="363" customWidth="1"/>
    <col min="13571" max="13571" width="11.5703125" style="363" customWidth="1"/>
    <col min="13572" max="13572" width="15.85546875" style="363" customWidth="1"/>
    <col min="13573" max="13573" width="13.42578125" style="363" customWidth="1"/>
    <col min="13574" max="13574" width="12.42578125" style="363" customWidth="1"/>
    <col min="13575" max="13575" width="10.140625" style="363" customWidth="1"/>
    <col min="13576" max="13824" width="9" style="363"/>
    <col min="13825" max="13825" width="6.85546875" style="363" customWidth="1"/>
    <col min="13826" max="13826" width="21.85546875" style="363" customWidth="1"/>
    <col min="13827" max="13827" width="11.5703125" style="363" customWidth="1"/>
    <col min="13828" max="13828" width="15.85546875" style="363" customWidth="1"/>
    <col min="13829" max="13829" width="13.42578125" style="363" customWidth="1"/>
    <col min="13830" max="13830" width="12.42578125" style="363" customWidth="1"/>
    <col min="13831" max="13831" width="10.140625" style="363" customWidth="1"/>
    <col min="13832" max="14080" width="9" style="363"/>
    <col min="14081" max="14081" width="6.85546875" style="363" customWidth="1"/>
    <col min="14082" max="14082" width="21.85546875" style="363" customWidth="1"/>
    <col min="14083" max="14083" width="11.5703125" style="363" customWidth="1"/>
    <col min="14084" max="14084" width="15.85546875" style="363" customWidth="1"/>
    <col min="14085" max="14085" width="13.42578125" style="363" customWidth="1"/>
    <col min="14086" max="14086" width="12.42578125" style="363" customWidth="1"/>
    <col min="14087" max="14087" width="10.140625" style="363" customWidth="1"/>
    <col min="14088" max="14336" width="9" style="363"/>
    <col min="14337" max="14337" width="6.85546875" style="363" customWidth="1"/>
    <col min="14338" max="14338" width="21.85546875" style="363" customWidth="1"/>
    <col min="14339" max="14339" width="11.5703125" style="363" customWidth="1"/>
    <col min="14340" max="14340" width="15.85546875" style="363" customWidth="1"/>
    <col min="14341" max="14341" width="13.42578125" style="363" customWidth="1"/>
    <col min="14342" max="14342" width="12.42578125" style="363" customWidth="1"/>
    <col min="14343" max="14343" width="10.140625" style="363" customWidth="1"/>
    <col min="14344" max="14592" width="9" style="363"/>
    <col min="14593" max="14593" width="6.85546875" style="363" customWidth="1"/>
    <col min="14594" max="14594" width="21.85546875" style="363" customWidth="1"/>
    <col min="14595" max="14595" width="11.5703125" style="363" customWidth="1"/>
    <col min="14596" max="14596" width="15.85546875" style="363" customWidth="1"/>
    <col min="14597" max="14597" width="13.42578125" style="363" customWidth="1"/>
    <col min="14598" max="14598" width="12.42578125" style="363" customWidth="1"/>
    <col min="14599" max="14599" width="10.140625" style="363" customWidth="1"/>
    <col min="14600" max="14848" width="9" style="363"/>
    <col min="14849" max="14849" width="6.85546875" style="363" customWidth="1"/>
    <col min="14850" max="14850" width="21.85546875" style="363" customWidth="1"/>
    <col min="14851" max="14851" width="11.5703125" style="363" customWidth="1"/>
    <col min="14852" max="14852" width="15.85546875" style="363" customWidth="1"/>
    <col min="14853" max="14853" width="13.42578125" style="363" customWidth="1"/>
    <col min="14854" max="14854" width="12.42578125" style="363" customWidth="1"/>
    <col min="14855" max="14855" width="10.140625" style="363" customWidth="1"/>
    <col min="14856" max="15104" width="9" style="363"/>
    <col min="15105" max="15105" width="6.85546875" style="363" customWidth="1"/>
    <col min="15106" max="15106" width="21.85546875" style="363" customWidth="1"/>
    <col min="15107" max="15107" width="11.5703125" style="363" customWidth="1"/>
    <col min="15108" max="15108" width="15.85546875" style="363" customWidth="1"/>
    <col min="15109" max="15109" width="13.42578125" style="363" customWidth="1"/>
    <col min="15110" max="15110" width="12.42578125" style="363" customWidth="1"/>
    <col min="15111" max="15111" width="10.140625" style="363" customWidth="1"/>
    <col min="15112" max="15360" width="9" style="363"/>
    <col min="15361" max="15361" width="6.85546875" style="363" customWidth="1"/>
    <col min="15362" max="15362" width="21.85546875" style="363" customWidth="1"/>
    <col min="15363" max="15363" width="11.5703125" style="363" customWidth="1"/>
    <col min="15364" max="15364" width="15.85546875" style="363" customWidth="1"/>
    <col min="15365" max="15365" width="13.42578125" style="363" customWidth="1"/>
    <col min="15366" max="15366" width="12.42578125" style="363" customWidth="1"/>
    <col min="15367" max="15367" width="10.140625" style="363" customWidth="1"/>
    <col min="15368" max="15616" width="9" style="363"/>
    <col min="15617" max="15617" width="6.85546875" style="363" customWidth="1"/>
    <col min="15618" max="15618" width="21.85546875" style="363" customWidth="1"/>
    <col min="15619" max="15619" width="11.5703125" style="363" customWidth="1"/>
    <col min="15620" max="15620" width="15.85546875" style="363" customWidth="1"/>
    <col min="15621" max="15621" width="13.42578125" style="363" customWidth="1"/>
    <col min="15622" max="15622" width="12.42578125" style="363" customWidth="1"/>
    <col min="15623" max="15623" width="10.140625" style="363" customWidth="1"/>
    <col min="15624" max="15872" width="9" style="363"/>
    <col min="15873" max="15873" width="6.85546875" style="363" customWidth="1"/>
    <col min="15874" max="15874" width="21.85546875" style="363" customWidth="1"/>
    <col min="15875" max="15875" width="11.5703125" style="363" customWidth="1"/>
    <col min="15876" max="15876" width="15.85546875" style="363" customWidth="1"/>
    <col min="15877" max="15877" width="13.42578125" style="363" customWidth="1"/>
    <col min="15878" max="15878" width="12.42578125" style="363" customWidth="1"/>
    <col min="15879" max="15879" width="10.140625" style="363" customWidth="1"/>
    <col min="15880" max="16128" width="9" style="363"/>
    <col min="16129" max="16129" width="6.85546875" style="363" customWidth="1"/>
    <col min="16130" max="16130" width="21.85546875" style="363" customWidth="1"/>
    <col min="16131" max="16131" width="11.5703125" style="363" customWidth="1"/>
    <col min="16132" max="16132" width="15.85546875" style="363" customWidth="1"/>
    <col min="16133" max="16133" width="13.42578125" style="363" customWidth="1"/>
    <col min="16134" max="16134" width="12.42578125" style="363" customWidth="1"/>
    <col min="16135" max="16135" width="10.140625" style="363" customWidth="1"/>
    <col min="16136" max="16384" width="9" style="363"/>
  </cols>
  <sheetData>
    <row r="2" spans="1:7" ht="34.5" customHeight="1">
      <c r="A2" s="365" t="s">
        <v>49</v>
      </c>
      <c r="B2" s="365" t="s">
        <v>0</v>
      </c>
      <c r="C2" s="365" t="s">
        <v>4</v>
      </c>
      <c r="D2" s="366" t="s">
        <v>64</v>
      </c>
      <c r="E2" s="367" t="s">
        <v>7</v>
      </c>
      <c r="F2" s="368" t="s">
        <v>8</v>
      </c>
      <c r="G2" s="365" t="s">
        <v>65</v>
      </c>
    </row>
    <row r="3" spans="1:7" ht="15.75" customHeight="1">
      <c r="A3" s="630" t="s">
        <v>48</v>
      </c>
      <c r="B3" s="369" t="s">
        <v>66</v>
      </c>
      <c r="C3" s="520" t="s">
        <v>67</v>
      </c>
      <c r="D3" s="394" t="s">
        <v>174</v>
      </c>
      <c r="E3" s="521">
        <v>43525</v>
      </c>
      <c r="F3" s="522" t="s">
        <v>68</v>
      </c>
      <c r="G3" s="369"/>
    </row>
    <row r="4" spans="1:7" ht="15.75" customHeight="1">
      <c r="A4" s="630"/>
      <c r="B4" s="369" t="s">
        <v>66</v>
      </c>
      <c r="C4" s="520" t="s">
        <v>69</v>
      </c>
      <c r="D4" s="394" t="s">
        <v>175</v>
      </c>
      <c r="E4" s="521">
        <f t="shared" ref="E4:E5" si="0">E3</f>
        <v>43525</v>
      </c>
      <c r="F4" s="522" t="s">
        <v>70</v>
      </c>
      <c r="G4" s="369"/>
    </row>
    <row r="5" spans="1:7" ht="15.75" customHeight="1">
      <c r="A5" s="630"/>
      <c r="B5" s="369" t="s">
        <v>66</v>
      </c>
      <c r="C5" s="520" t="s">
        <v>87</v>
      </c>
      <c r="D5" s="394" t="s">
        <v>176</v>
      </c>
      <c r="E5" s="521">
        <f t="shared" si="0"/>
        <v>43525</v>
      </c>
      <c r="F5" s="522" t="s">
        <v>88</v>
      </c>
      <c r="G5" s="369"/>
    </row>
    <row r="6" spans="1:7" ht="15.75" customHeight="1">
      <c r="A6" s="630"/>
      <c r="B6" s="369" t="s">
        <v>66</v>
      </c>
      <c r="C6" s="520" t="s">
        <v>75</v>
      </c>
      <c r="D6" s="394" t="s">
        <v>177</v>
      </c>
      <c r="E6" s="521">
        <f>E4</f>
        <v>43525</v>
      </c>
      <c r="F6" s="522" t="s">
        <v>70</v>
      </c>
      <c r="G6" s="369"/>
    </row>
    <row r="7" spans="1:7" ht="15.75" customHeight="1">
      <c r="A7" s="630"/>
      <c r="B7" s="369" t="s">
        <v>66</v>
      </c>
      <c r="C7" s="520" t="s">
        <v>77</v>
      </c>
      <c r="D7" s="394" t="s">
        <v>178</v>
      </c>
      <c r="E7" s="521">
        <f t="shared" ref="E7:E8" si="1">E6</f>
        <v>43525</v>
      </c>
      <c r="F7" s="522" t="s">
        <v>78</v>
      </c>
      <c r="G7" s="369"/>
    </row>
    <row r="8" spans="1:7" ht="15.75" customHeight="1">
      <c r="A8" s="630"/>
      <c r="B8" s="369" t="s">
        <v>66</v>
      </c>
      <c r="C8" s="520" t="s">
        <v>73</v>
      </c>
      <c r="D8" s="394" t="s">
        <v>179</v>
      </c>
      <c r="E8" s="521">
        <f t="shared" si="1"/>
        <v>43525</v>
      </c>
      <c r="F8" s="522" t="s">
        <v>89</v>
      </c>
      <c r="G8" s="369"/>
    </row>
    <row r="9" spans="1:7" ht="15.75" customHeight="1">
      <c r="A9" s="630"/>
      <c r="B9" s="369" t="s">
        <v>66</v>
      </c>
      <c r="C9" s="520" t="s">
        <v>79</v>
      </c>
      <c r="D9" s="394" t="s">
        <v>180</v>
      </c>
      <c r="E9" s="521">
        <f>E7</f>
        <v>43525</v>
      </c>
      <c r="F9" s="522" t="s">
        <v>35</v>
      </c>
      <c r="G9" s="369"/>
    </row>
    <row r="10" spans="1:7" ht="15.75" customHeight="1">
      <c r="A10" s="630"/>
      <c r="B10" s="369" t="s">
        <v>66</v>
      </c>
      <c r="C10" s="520" t="s">
        <v>82</v>
      </c>
      <c r="D10" s="394" t="s">
        <v>181</v>
      </c>
      <c r="E10" s="521">
        <f>E7</f>
        <v>43525</v>
      </c>
      <c r="F10" s="522" t="s">
        <v>84</v>
      </c>
      <c r="G10" s="369"/>
    </row>
    <row r="11" spans="1:7" ht="15.75" customHeight="1">
      <c r="A11" s="630" t="s">
        <v>33</v>
      </c>
      <c r="B11" s="369" t="s">
        <v>66</v>
      </c>
      <c r="C11" s="520" t="s">
        <v>67</v>
      </c>
      <c r="D11" s="394" t="s">
        <v>182</v>
      </c>
      <c r="E11" s="521">
        <f>E10+1</f>
        <v>43526</v>
      </c>
      <c r="F11" s="522" t="s">
        <v>68</v>
      </c>
      <c r="G11" s="369"/>
    </row>
    <row r="12" spans="1:7" ht="15.75" customHeight="1">
      <c r="A12" s="630"/>
      <c r="B12" s="369" t="s">
        <v>66</v>
      </c>
      <c r="C12" s="520" t="s">
        <v>69</v>
      </c>
      <c r="D12" s="394" t="s">
        <v>183</v>
      </c>
      <c r="E12" s="521">
        <f t="shared" ref="E12:E13" si="2">E11</f>
        <v>43526</v>
      </c>
      <c r="F12" s="522" t="s">
        <v>70</v>
      </c>
      <c r="G12" s="369"/>
    </row>
    <row r="13" spans="1:7" ht="15.75" customHeight="1">
      <c r="A13" s="630"/>
      <c r="B13" s="369" t="s">
        <v>66</v>
      </c>
      <c r="C13" s="520" t="s">
        <v>73</v>
      </c>
      <c r="D13" s="394" t="s">
        <v>184</v>
      </c>
      <c r="E13" s="521">
        <f t="shared" si="2"/>
        <v>43526</v>
      </c>
      <c r="F13" s="522" t="s">
        <v>74</v>
      </c>
      <c r="G13" s="369"/>
    </row>
    <row r="14" spans="1:7" ht="15.75" customHeight="1">
      <c r="A14" s="630"/>
      <c r="B14" s="369" t="s">
        <v>66</v>
      </c>
      <c r="C14" s="520" t="s">
        <v>71</v>
      </c>
      <c r="D14" s="394" t="s">
        <v>185</v>
      </c>
      <c r="E14" s="521">
        <f>E12</f>
        <v>43526</v>
      </c>
      <c r="F14" s="522" t="s">
        <v>72</v>
      </c>
      <c r="G14" s="369"/>
    </row>
    <row r="15" spans="1:7" ht="15.75" customHeight="1">
      <c r="A15" s="630"/>
      <c r="B15" s="369" t="s">
        <v>66</v>
      </c>
      <c r="C15" s="520" t="s">
        <v>75</v>
      </c>
      <c r="D15" s="394" t="s">
        <v>186</v>
      </c>
      <c r="E15" s="521">
        <f t="shared" ref="E15:E17" si="3">E14</f>
        <v>43526</v>
      </c>
      <c r="F15" s="522" t="s">
        <v>76</v>
      </c>
      <c r="G15" s="369"/>
    </row>
    <row r="16" spans="1:7" ht="15.75" customHeight="1">
      <c r="A16" s="630"/>
      <c r="B16" s="369" t="s">
        <v>66</v>
      </c>
      <c r="C16" s="520" t="s">
        <v>77</v>
      </c>
      <c r="D16" s="394" t="s">
        <v>187</v>
      </c>
      <c r="E16" s="521">
        <f t="shared" si="3"/>
        <v>43526</v>
      </c>
      <c r="F16" s="522" t="s">
        <v>78</v>
      </c>
      <c r="G16" s="369"/>
    </row>
    <row r="17" spans="1:7" ht="15.75" customHeight="1">
      <c r="A17" s="630"/>
      <c r="B17" s="369" t="s">
        <v>66</v>
      </c>
      <c r="C17" s="520" t="s">
        <v>79</v>
      </c>
      <c r="D17" s="394" t="s">
        <v>188</v>
      </c>
      <c r="E17" s="521">
        <f t="shared" si="3"/>
        <v>43526</v>
      </c>
      <c r="F17" s="522" t="s">
        <v>35</v>
      </c>
      <c r="G17" s="369"/>
    </row>
    <row r="18" spans="1:7" ht="15.75" customHeight="1">
      <c r="A18" s="630"/>
      <c r="B18" s="369" t="s">
        <v>66</v>
      </c>
      <c r="C18" s="520" t="s">
        <v>80</v>
      </c>
      <c r="D18" s="394" t="s">
        <v>189</v>
      </c>
      <c r="E18" s="521">
        <f>E16</f>
        <v>43526</v>
      </c>
      <c r="F18" s="522" t="s">
        <v>81</v>
      </c>
      <c r="G18" s="369"/>
    </row>
    <row r="19" spans="1:7" ht="15.75" customHeight="1">
      <c r="A19" s="630" t="s">
        <v>41</v>
      </c>
      <c r="B19" s="369" t="s">
        <v>66</v>
      </c>
      <c r="C19" s="520" t="s">
        <v>82</v>
      </c>
      <c r="D19" s="394" t="s">
        <v>190</v>
      </c>
      <c r="E19" s="521">
        <f>E16+1</f>
        <v>43527</v>
      </c>
      <c r="F19" s="522" t="s">
        <v>83</v>
      </c>
      <c r="G19" s="369"/>
    </row>
    <row r="20" spans="1:7" ht="15.75" customHeight="1">
      <c r="A20" s="630"/>
      <c r="B20" s="369" t="s">
        <v>66</v>
      </c>
      <c r="C20" s="520" t="s">
        <v>67</v>
      </c>
      <c r="D20" s="394" t="s">
        <v>191</v>
      </c>
      <c r="E20" s="521">
        <f t="shared" ref="E20:E26" si="4">E19</f>
        <v>43527</v>
      </c>
      <c r="F20" s="522" t="s">
        <v>68</v>
      </c>
      <c r="G20" s="369"/>
    </row>
    <row r="21" spans="1:7" ht="15.75" customHeight="1">
      <c r="A21" s="630"/>
      <c r="B21" s="369" t="s">
        <v>66</v>
      </c>
      <c r="C21" s="520" t="s">
        <v>69</v>
      </c>
      <c r="D21" s="394" t="s">
        <v>192</v>
      </c>
      <c r="E21" s="521">
        <f t="shared" si="4"/>
        <v>43527</v>
      </c>
      <c r="F21" s="522" t="s">
        <v>70</v>
      </c>
      <c r="G21" s="369"/>
    </row>
    <row r="22" spans="1:7" ht="15.75" customHeight="1">
      <c r="A22" s="630"/>
      <c r="B22" s="369" t="s">
        <v>66</v>
      </c>
      <c r="C22" s="520" t="s">
        <v>75</v>
      </c>
      <c r="D22" s="394" t="s">
        <v>193</v>
      </c>
      <c r="E22" s="521">
        <f t="shared" si="4"/>
        <v>43527</v>
      </c>
      <c r="F22" s="522" t="s">
        <v>76</v>
      </c>
      <c r="G22" s="369"/>
    </row>
    <row r="23" spans="1:7" ht="15.75" customHeight="1">
      <c r="A23" s="630"/>
      <c r="B23" s="369" t="s">
        <v>66</v>
      </c>
      <c r="C23" s="520" t="s">
        <v>77</v>
      </c>
      <c r="D23" s="394" t="s">
        <v>194</v>
      </c>
      <c r="E23" s="521">
        <f t="shared" si="4"/>
        <v>43527</v>
      </c>
      <c r="F23" s="522" t="s">
        <v>78</v>
      </c>
      <c r="G23" s="369"/>
    </row>
    <row r="24" spans="1:7" ht="15.75" customHeight="1">
      <c r="A24" s="630"/>
      <c r="B24" s="369" t="s">
        <v>66</v>
      </c>
      <c r="C24" s="520" t="s">
        <v>79</v>
      </c>
      <c r="D24" s="394" t="s">
        <v>195</v>
      </c>
      <c r="E24" s="521">
        <f t="shared" si="4"/>
        <v>43527</v>
      </c>
      <c r="F24" s="522" t="s">
        <v>84</v>
      </c>
      <c r="G24" s="369"/>
    </row>
    <row r="25" spans="1:7" ht="15.75" customHeight="1">
      <c r="A25" s="630"/>
      <c r="B25" s="369" t="s">
        <v>66</v>
      </c>
      <c r="C25" s="520" t="s">
        <v>73</v>
      </c>
      <c r="D25" s="394" t="s">
        <v>196</v>
      </c>
      <c r="E25" s="521">
        <f t="shared" si="4"/>
        <v>43527</v>
      </c>
      <c r="F25" s="522" t="s">
        <v>85</v>
      </c>
      <c r="G25" s="369"/>
    </row>
    <row r="26" spans="1:7" ht="15.75" customHeight="1">
      <c r="A26" s="630"/>
      <c r="B26" s="369" t="s">
        <v>66</v>
      </c>
      <c r="C26" s="520" t="s">
        <v>71</v>
      </c>
      <c r="D26" s="394" t="s">
        <v>197</v>
      </c>
      <c r="E26" s="521">
        <f t="shared" si="4"/>
        <v>43527</v>
      </c>
      <c r="F26" s="522" t="s">
        <v>72</v>
      </c>
      <c r="G26" s="369"/>
    </row>
    <row r="27" spans="1:7" ht="15.75" customHeight="1">
      <c r="A27" s="630" t="s">
        <v>43</v>
      </c>
      <c r="B27" s="369" t="s">
        <v>66</v>
      </c>
      <c r="C27" s="520" t="s">
        <v>86</v>
      </c>
      <c r="D27" s="370" t="s">
        <v>198</v>
      </c>
      <c r="E27" s="521">
        <f>E25+1</f>
        <v>43528</v>
      </c>
      <c r="F27" s="522" t="s">
        <v>35</v>
      </c>
      <c r="G27" s="369"/>
    </row>
    <row r="28" spans="1:7" ht="15.75" customHeight="1">
      <c r="A28" s="630"/>
      <c r="B28" s="369" t="s">
        <v>66</v>
      </c>
      <c r="C28" s="520" t="s">
        <v>87</v>
      </c>
      <c r="D28" s="370" t="s">
        <v>199</v>
      </c>
      <c r="E28" s="521">
        <f t="shared" ref="E28:E29" si="5">E27</f>
        <v>43528</v>
      </c>
      <c r="F28" s="522" t="s">
        <v>88</v>
      </c>
      <c r="G28" s="369"/>
    </row>
    <row r="29" spans="1:7" ht="15.75" customHeight="1">
      <c r="A29" s="630"/>
      <c r="B29" s="369" t="s">
        <v>66</v>
      </c>
      <c r="C29" s="520" t="s">
        <v>73</v>
      </c>
      <c r="D29" s="370" t="s">
        <v>200</v>
      </c>
      <c r="E29" s="521">
        <f t="shared" si="5"/>
        <v>43528</v>
      </c>
      <c r="F29" s="522" t="s">
        <v>89</v>
      </c>
      <c r="G29" s="369"/>
    </row>
    <row r="30" spans="1:7" ht="15.75" customHeight="1">
      <c r="A30" s="630"/>
      <c r="B30" s="369" t="s">
        <v>66</v>
      </c>
      <c r="C30" s="520" t="s">
        <v>67</v>
      </c>
      <c r="D30" s="370" t="s">
        <v>201</v>
      </c>
      <c r="E30" s="521">
        <f>E27</f>
        <v>43528</v>
      </c>
      <c r="F30" s="522" t="s">
        <v>68</v>
      </c>
      <c r="G30" s="369"/>
    </row>
    <row r="31" spans="1:7" ht="15.75" customHeight="1">
      <c r="A31" s="630"/>
      <c r="B31" s="369" t="s">
        <v>66</v>
      </c>
      <c r="C31" s="520" t="s">
        <v>69</v>
      </c>
      <c r="D31" s="370" t="s">
        <v>202</v>
      </c>
      <c r="E31" s="521">
        <f t="shared" ref="E31:E33" si="6">E30</f>
        <v>43528</v>
      </c>
      <c r="F31" s="522" t="s">
        <v>70</v>
      </c>
      <c r="G31" s="369"/>
    </row>
    <row r="32" spans="1:7" ht="15.75" customHeight="1">
      <c r="A32" s="630"/>
      <c r="B32" s="369" t="s">
        <v>66</v>
      </c>
      <c r="C32" s="520" t="s">
        <v>75</v>
      </c>
      <c r="D32" s="370" t="s">
        <v>203</v>
      </c>
      <c r="E32" s="521">
        <f t="shared" si="6"/>
        <v>43528</v>
      </c>
      <c r="F32" s="522" t="s">
        <v>76</v>
      </c>
      <c r="G32" s="369"/>
    </row>
    <row r="33" spans="1:7" ht="15.75" customHeight="1">
      <c r="A33" s="630"/>
      <c r="B33" s="369" t="s">
        <v>66</v>
      </c>
      <c r="C33" s="520" t="s">
        <v>79</v>
      </c>
      <c r="D33" s="370" t="s">
        <v>204</v>
      </c>
      <c r="E33" s="521">
        <f t="shared" si="6"/>
        <v>43528</v>
      </c>
      <c r="F33" s="522" t="s">
        <v>35</v>
      </c>
      <c r="G33" s="369"/>
    </row>
    <row r="34" spans="1:7" ht="15.75" customHeight="1">
      <c r="A34" s="630"/>
      <c r="B34" s="369" t="s">
        <v>66</v>
      </c>
      <c r="C34" s="520" t="s">
        <v>77</v>
      </c>
      <c r="D34" s="370" t="s">
        <v>205</v>
      </c>
      <c r="E34" s="521">
        <f>E32</f>
        <v>43528</v>
      </c>
      <c r="F34" s="522" t="s">
        <v>78</v>
      </c>
      <c r="G34" s="369"/>
    </row>
    <row r="35" spans="1:7" ht="15.75" customHeight="1">
      <c r="A35" s="630" t="s">
        <v>45</v>
      </c>
      <c r="B35" s="369" t="s">
        <v>66</v>
      </c>
      <c r="C35" s="520" t="s">
        <v>80</v>
      </c>
      <c r="D35" s="370" t="s">
        <v>206</v>
      </c>
      <c r="E35" s="521">
        <f>E34+1</f>
        <v>43529</v>
      </c>
      <c r="F35" s="522" t="s">
        <v>81</v>
      </c>
      <c r="G35" s="369"/>
    </row>
    <row r="36" spans="1:7" ht="15.75" customHeight="1">
      <c r="A36" s="630"/>
      <c r="B36" s="369" t="s">
        <v>66</v>
      </c>
      <c r="C36" s="520" t="s">
        <v>90</v>
      </c>
      <c r="D36" s="370" t="s">
        <v>207</v>
      </c>
      <c r="E36" s="521">
        <f t="shared" ref="E36:E40" si="7">E35</f>
        <v>43529</v>
      </c>
      <c r="F36" s="522" t="s">
        <v>91</v>
      </c>
      <c r="G36" s="369"/>
    </row>
    <row r="37" spans="1:7" ht="15.75" customHeight="1">
      <c r="A37" s="630"/>
      <c r="B37" s="369" t="s">
        <v>66</v>
      </c>
      <c r="C37" s="520" t="s">
        <v>67</v>
      </c>
      <c r="D37" s="370" t="s">
        <v>208</v>
      </c>
      <c r="E37" s="521">
        <f t="shared" si="7"/>
        <v>43529</v>
      </c>
      <c r="F37" s="522" t="s">
        <v>68</v>
      </c>
      <c r="G37" s="369"/>
    </row>
    <row r="38" spans="1:7" ht="15.75" customHeight="1">
      <c r="A38" s="630"/>
      <c r="B38" s="369" t="s">
        <v>66</v>
      </c>
      <c r="C38" s="520" t="s">
        <v>69</v>
      </c>
      <c r="D38" s="370" t="s">
        <v>209</v>
      </c>
      <c r="E38" s="521">
        <f t="shared" si="7"/>
        <v>43529</v>
      </c>
      <c r="F38" s="522" t="s">
        <v>70</v>
      </c>
      <c r="G38" s="369"/>
    </row>
    <row r="39" spans="1:7" ht="15.75" customHeight="1">
      <c r="A39" s="630"/>
      <c r="B39" s="369" t="s">
        <v>66</v>
      </c>
      <c r="C39" s="520" t="s">
        <v>75</v>
      </c>
      <c r="D39" s="370" t="s">
        <v>210</v>
      </c>
      <c r="E39" s="521">
        <f t="shared" si="7"/>
        <v>43529</v>
      </c>
      <c r="F39" s="522" t="s">
        <v>76</v>
      </c>
      <c r="G39" s="369"/>
    </row>
    <row r="40" spans="1:7" ht="15.75" customHeight="1">
      <c r="A40" s="630"/>
      <c r="B40" s="369" t="s">
        <v>66</v>
      </c>
      <c r="C40" s="520" t="s">
        <v>77</v>
      </c>
      <c r="D40" s="370" t="s">
        <v>211</v>
      </c>
      <c r="E40" s="521">
        <f t="shared" si="7"/>
        <v>43529</v>
      </c>
      <c r="F40" s="522" t="s">
        <v>78</v>
      </c>
      <c r="G40" s="369"/>
    </row>
    <row r="41" spans="1:7" ht="15.75" customHeight="1">
      <c r="A41" s="630" t="s">
        <v>46</v>
      </c>
      <c r="B41" s="369" t="s">
        <v>66</v>
      </c>
      <c r="C41" s="520" t="s">
        <v>67</v>
      </c>
      <c r="D41" s="370" t="s">
        <v>212</v>
      </c>
      <c r="E41" s="521">
        <f>E39+1</f>
        <v>43530</v>
      </c>
      <c r="F41" s="522" t="s">
        <v>68</v>
      </c>
      <c r="G41" s="369"/>
    </row>
    <row r="42" spans="1:7" ht="15.75" customHeight="1">
      <c r="A42" s="630"/>
      <c r="B42" s="369" t="s">
        <v>66</v>
      </c>
      <c r="C42" s="520" t="s">
        <v>69</v>
      </c>
      <c r="D42" s="370" t="s">
        <v>213</v>
      </c>
      <c r="E42" s="521">
        <f t="shared" ref="E42:E45" si="8">E41</f>
        <v>43530</v>
      </c>
      <c r="F42" s="522" t="s">
        <v>70</v>
      </c>
      <c r="G42" s="369"/>
    </row>
    <row r="43" spans="1:7" ht="15.75" customHeight="1">
      <c r="A43" s="630"/>
      <c r="B43" s="369" t="s">
        <v>66</v>
      </c>
      <c r="C43" s="520" t="s">
        <v>71</v>
      </c>
      <c r="D43" s="370" t="s">
        <v>214</v>
      </c>
      <c r="E43" s="521">
        <f t="shared" si="8"/>
        <v>43530</v>
      </c>
      <c r="F43" s="522" t="s">
        <v>72</v>
      </c>
      <c r="G43" s="369"/>
    </row>
    <row r="44" spans="1:7" ht="15.75" customHeight="1">
      <c r="A44" s="630"/>
      <c r="B44" s="369" t="s">
        <v>66</v>
      </c>
      <c r="C44" s="520" t="s">
        <v>75</v>
      </c>
      <c r="D44" s="370" t="s">
        <v>215</v>
      </c>
      <c r="E44" s="521">
        <f t="shared" si="8"/>
        <v>43530</v>
      </c>
      <c r="F44" s="522" t="s">
        <v>76</v>
      </c>
      <c r="G44" s="369"/>
    </row>
    <row r="45" spans="1:7" ht="15.75" customHeight="1">
      <c r="A45" s="630"/>
      <c r="B45" s="369" t="s">
        <v>66</v>
      </c>
      <c r="C45" s="520" t="s">
        <v>87</v>
      </c>
      <c r="D45" s="370" t="s">
        <v>216</v>
      </c>
      <c r="E45" s="521">
        <f t="shared" si="8"/>
        <v>43530</v>
      </c>
      <c r="F45" s="522" t="s">
        <v>88</v>
      </c>
      <c r="G45" s="369"/>
    </row>
    <row r="46" spans="1:7" ht="15.75" customHeight="1">
      <c r="A46" s="630"/>
      <c r="B46" s="369" t="s">
        <v>66</v>
      </c>
      <c r="C46" s="520" t="s">
        <v>79</v>
      </c>
      <c r="D46" s="370" t="s">
        <v>217</v>
      </c>
      <c r="E46" s="521">
        <f>E44</f>
        <v>43530</v>
      </c>
      <c r="F46" s="522" t="s">
        <v>84</v>
      </c>
      <c r="G46" s="369"/>
    </row>
    <row r="47" spans="1:7" ht="15.75" customHeight="1">
      <c r="A47" s="630"/>
      <c r="B47" s="369" t="s">
        <v>66</v>
      </c>
      <c r="C47" s="520" t="s">
        <v>73</v>
      </c>
      <c r="D47" s="370" t="s">
        <v>218</v>
      </c>
      <c r="E47" s="521">
        <f>E46</f>
        <v>43530</v>
      </c>
      <c r="F47" s="522" t="s">
        <v>89</v>
      </c>
      <c r="G47" s="369"/>
    </row>
    <row r="48" spans="1:7" ht="15.75" customHeight="1">
      <c r="A48" s="630"/>
      <c r="B48" s="369" t="s">
        <v>66</v>
      </c>
      <c r="C48" s="520" t="s">
        <v>77</v>
      </c>
      <c r="D48" s="370" t="s">
        <v>219</v>
      </c>
      <c r="E48" s="521">
        <f>E46</f>
        <v>43530</v>
      </c>
      <c r="F48" s="522" t="s">
        <v>78</v>
      </c>
      <c r="G48" s="369"/>
    </row>
    <row r="49" spans="1:7" ht="15.75" customHeight="1">
      <c r="A49" s="630"/>
      <c r="B49" s="369" t="s">
        <v>66</v>
      </c>
      <c r="C49" s="520" t="s">
        <v>82</v>
      </c>
      <c r="D49" s="370" t="s">
        <v>220</v>
      </c>
      <c r="E49" s="521">
        <f>E48</f>
        <v>43530</v>
      </c>
      <c r="F49" s="522" t="s">
        <v>83</v>
      </c>
      <c r="G49" s="369"/>
    </row>
    <row r="50" spans="1:7" ht="15.75" customHeight="1">
      <c r="A50" s="630" t="s">
        <v>47</v>
      </c>
      <c r="B50" s="369" t="s">
        <v>66</v>
      </c>
      <c r="C50" s="520" t="s">
        <v>80</v>
      </c>
      <c r="D50" s="370" t="s">
        <v>221</v>
      </c>
      <c r="E50" s="521">
        <f>E48+1</f>
        <v>43531</v>
      </c>
      <c r="F50" s="522" t="s">
        <v>81</v>
      </c>
      <c r="G50" s="369"/>
    </row>
    <row r="51" spans="1:7" ht="15.75" customHeight="1">
      <c r="A51" s="630"/>
      <c r="B51" s="369" t="s">
        <v>66</v>
      </c>
      <c r="C51" s="520" t="s">
        <v>90</v>
      </c>
      <c r="D51" s="370" t="s">
        <v>222</v>
      </c>
      <c r="E51" s="521">
        <f t="shared" ref="E51:E57" si="9">E50</f>
        <v>43531</v>
      </c>
      <c r="F51" s="522" t="s">
        <v>91</v>
      </c>
      <c r="G51" s="369"/>
    </row>
    <row r="52" spans="1:7" ht="15.75" customHeight="1">
      <c r="A52" s="630"/>
      <c r="B52" s="369" t="s">
        <v>66</v>
      </c>
      <c r="C52" s="520" t="s">
        <v>67</v>
      </c>
      <c r="D52" s="370" t="s">
        <v>223</v>
      </c>
      <c r="E52" s="521">
        <f t="shared" si="9"/>
        <v>43531</v>
      </c>
      <c r="F52" s="522" t="s">
        <v>68</v>
      </c>
      <c r="G52" s="369"/>
    </row>
    <row r="53" spans="1:7" ht="15.75" customHeight="1">
      <c r="A53" s="630"/>
      <c r="B53" s="369" t="s">
        <v>66</v>
      </c>
      <c r="C53" s="520" t="s">
        <v>69</v>
      </c>
      <c r="D53" s="370" t="s">
        <v>224</v>
      </c>
      <c r="E53" s="521">
        <f t="shared" si="9"/>
        <v>43531</v>
      </c>
      <c r="F53" s="522" t="s">
        <v>70</v>
      </c>
      <c r="G53" s="369"/>
    </row>
    <row r="54" spans="1:7" ht="15.75" customHeight="1">
      <c r="A54" s="630"/>
      <c r="B54" s="369" t="s">
        <v>66</v>
      </c>
      <c r="C54" s="520" t="s">
        <v>75</v>
      </c>
      <c r="D54" s="370" t="s">
        <v>225</v>
      </c>
      <c r="E54" s="521">
        <f t="shared" si="9"/>
        <v>43531</v>
      </c>
      <c r="F54" s="522" t="s">
        <v>76</v>
      </c>
      <c r="G54" s="369"/>
    </row>
    <row r="55" spans="1:7" ht="15.75" customHeight="1">
      <c r="A55" s="630"/>
      <c r="B55" s="369" t="s">
        <v>66</v>
      </c>
      <c r="C55" s="520" t="s">
        <v>77</v>
      </c>
      <c r="D55" s="370" t="s">
        <v>226</v>
      </c>
      <c r="E55" s="521">
        <f t="shared" si="9"/>
        <v>43531</v>
      </c>
      <c r="F55" s="522" t="s">
        <v>78</v>
      </c>
      <c r="G55" s="369"/>
    </row>
    <row r="56" spans="1:7" ht="15.75" customHeight="1">
      <c r="A56" s="630"/>
      <c r="B56" s="369" t="s">
        <v>66</v>
      </c>
      <c r="C56" s="520" t="s">
        <v>79</v>
      </c>
      <c r="D56" s="370" t="s">
        <v>227</v>
      </c>
      <c r="E56" s="521">
        <f t="shared" si="9"/>
        <v>43531</v>
      </c>
      <c r="F56" s="522" t="s">
        <v>35</v>
      </c>
      <c r="G56" s="369"/>
    </row>
    <row r="57" spans="1:7" ht="15.75" customHeight="1">
      <c r="A57" s="630"/>
      <c r="B57" s="369" t="s">
        <v>66</v>
      </c>
      <c r="C57" s="520" t="s">
        <v>71</v>
      </c>
      <c r="D57" s="370" t="s">
        <v>228</v>
      </c>
      <c r="E57" s="521">
        <f t="shared" si="9"/>
        <v>43531</v>
      </c>
      <c r="F57" s="522" t="s">
        <v>94</v>
      </c>
      <c r="G57" s="369"/>
    </row>
    <row r="58" spans="1:7" ht="15.75" customHeight="1">
      <c r="A58" s="630"/>
      <c r="B58" s="369" t="s">
        <v>66</v>
      </c>
      <c r="C58" s="520" t="s">
        <v>92</v>
      </c>
      <c r="D58" s="370" t="s">
        <v>229</v>
      </c>
      <c r="E58" s="521">
        <f>E55</f>
        <v>43531</v>
      </c>
      <c r="F58" s="522" t="s">
        <v>93</v>
      </c>
      <c r="G58" s="369"/>
    </row>
    <row r="59" spans="1:7" ht="15.75" customHeight="1">
      <c r="A59" s="630" t="s">
        <v>48</v>
      </c>
      <c r="B59" s="369" t="s">
        <v>66</v>
      </c>
      <c r="C59" s="520" t="s">
        <v>67</v>
      </c>
      <c r="D59" s="370" t="s">
        <v>230</v>
      </c>
      <c r="E59" s="521">
        <f>E55+1</f>
        <v>43532</v>
      </c>
      <c r="F59" s="522" t="s">
        <v>68</v>
      </c>
      <c r="G59" s="369"/>
    </row>
    <row r="60" spans="1:7" ht="15.75" customHeight="1">
      <c r="A60" s="630"/>
      <c r="B60" s="369" t="s">
        <v>66</v>
      </c>
      <c r="C60" s="520" t="s">
        <v>69</v>
      </c>
      <c r="D60" s="370" t="s">
        <v>231</v>
      </c>
      <c r="E60" s="521">
        <f t="shared" ref="E60:E61" si="10">E59</f>
        <v>43532</v>
      </c>
      <c r="F60" s="522" t="s">
        <v>70</v>
      </c>
      <c r="G60" s="369"/>
    </row>
    <row r="61" spans="1:7" ht="15.75" customHeight="1">
      <c r="A61" s="630"/>
      <c r="B61" s="369" t="s">
        <v>66</v>
      </c>
      <c r="C61" s="520" t="s">
        <v>87</v>
      </c>
      <c r="D61" s="370" t="s">
        <v>232</v>
      </c>
      <c r="E61" s="521">
        <f t="shared" si="10"/>
        <v>43532</v>
      </c>
      <c r="F61" s="522" t="s">
        <v>88</v>
      </c>
      <c r="G61" s="369"/>
    </row>
    <row r="62" spans="1:7" ht="15.75" customHeight="1">
      <c r="A62" s="630"/>
      <c r="B62" s="369" t="s">
        <v>66</v>
      </c>
      <c r="C62" s="520" t="s">
        <v>75</v>
      </c>
      <c r="D62" s="370" t="s">
        <v>233</v>
      </c>
      <c r="E62" s="521">
        <f>E60</f>
        <v>43532</v>
      </c>
      <c r="F62" s="522" t="s">
        <v>70</v>
      </c>
      <c r="G62" s="369"/>
    </row>
    <row r="63" spans="1:7" ht="15.75" customHeight="1">
      <c r="A63" s="630"/>
      <c r="B63" s="369" t="s">
        <v>66</v>
      </c>
      <c r="C63" s="520" t="s">
        <v>77</v>
      </c>
      <c r="D63" s="370" t="s">
        <v>234</v>
      </c>
      <c r="E63" s="521">
        <f t="shared" ref="E63:E64" si="11">E62</f>
        <v>43532</v>
      </c>
      <c r="F63" s="522" t="s">
        <v>78</v>
      </c>
      <c r="G63" s="369"/>
    </row>
    <row r="64" spans="1:7" ht="15.75" customHeight="1">
      <c r="A64" s="630"/>
      <c r="B64" s="369" t="s">
        <v>66</v>
      </c>
      <c r="C64" s="520" t="s">
        <v>73</v>
      </c>
      <c r="D64" s="370" t="s">
        <v>235</v>
      </c>
      <c r="E64" s="521">
        <f t="shared" si="11"/>
        <v>43532</v>
      </c>
      <c r="F64" s="522" t="s">
        <v>89</v>
      </c>
      <c r="G64" s="369"/>
    </row>
    <row r="65" spans="1:7" ht="15.75" customHeight="1">
      <c r="A65" s="630"/>
      <c r="B65" s="369" t="s">
        <v>66</v>
      </c>
      <c r="C65" s="520" t="s">
        <v>79</v>
      </c>
      <c r="D65" s="370" t="s">
        <v>236</v>
      </c>
      <c r="E65" s="521">
        <f>E63</f>
        <v>43532</v>
      </c>
      <c r="F65" s="522" t="s">
        <v>84</v>
      </c>
      <c r="G65" s="369"/>
    </row>
    <row r="66" spans="1:7" ht="15.75" customHeight="1">
      <c r="A66" s="630"/>
      <c r="B66" s="369" t="s">
        <v>66</v>
      </c>
      <c r="C66" s="520" t="s">
        <v>82</v>
      </c>
      <c r="D66" s="370" t="s">
        <v>237</v>
      </c>
      <c r="E66" s="521">
        <f>E65</f>
        <v>43532</v>
      </c>
      <c r="F66" s="522" t="s">
        <v>83</v>
      </c>
      <c r="G66" s="369"/>
    </row>
    <row r="67" spans="1:7" ht="15.75" customHeight="1">
      <c r="A67" s="630" t="s">
        <v>33</v>
      </c>
      <c r="B67" s="369" t="s">
        <v>66</v>
      </c>
      <c r="C67" s="520" t="s">
        <v>67</v>
      </c>
      <c r="D67" s="370" t="s">
        <v>238</v>
      </c>
      <c r="E67" s="521">
        <f>E63+1</f>
        <v>43533</v>
      </c>
      <c r="F67" s="522" t="s">
        <v>68</v>
      </c>
      <c r="G67" s="369"/>
    </row>
    <row r="68" spans="1:7" ht="15.75" customHeight="1">
      <c r="A68" s="630"/>
      <c r="B68" s="369" t="s">
        <v>66</v>
      </c>
      <c r="C68" s="520" t="s">
        <v>69</v>
      </c>
      <c r="D68" s="370" t="s">
        <v>239</v>
      </c>
      <c r="E68" s="521">
        <f t="shared" ref="E68:E69" si="12">E67</f>
        <v>43533</v>
      </c>
      <c r="F68" s="522" t="s">
        <v>70</v>
      </c>
      <c r="G68" s="369"/>
    </row>
    <row r="69" spans="1:7" ht="15.75" customHeight="1">
      <c r="A69" s="630"/>
      <c r="B69" s="369" t="s">
        <v>66</v>
      </c>
      <c r="C69" s="520" t="s">
        <v>73</v>
      </c>
      <c r="D69" s="370" t="s">
        <v>240</v>
      </c>
      <c r="E69" s="521">
        <f t="shared" si="12"/>
        <v>43533</v>
      </c>
      <c r="F69" s="522" t="s">
        <v>74</v>
      </c>
      <c r="G69" s="369"/>
    </row>
    <row r="70" spans="1:7" ht="15.75" customHeight="1">
      <c r="A70" s="630"/>
      <c r="B70" s="369" t="s">
        <v>66</v>
      </c>
      <c r="C70" s="520" t="s">
        <v>71</v>
      </c>
      <c r="D70" s="370" t="s">
        <v>241</v>
      </c>
      <c r="E70" s="521">
        <f>E68</f>
        <v>43533</v>
      </c>
      <c r="F70" s="522" t="s">
        <v>72</v>
      </c>
      <c r="G70" s="369"/>
    </row>
    <row r="71" spans="1:7" ht="15.75" customHeight="1">
      <c r="A71" s="630"/>
      <c r="B71" s="369" t="s">
        <v>66</v>
      </c>
      <c r="C71" s="520" t="s">
        <v>75</v>
      </c>
      <c r="D71" s="370" t="s">
        <v>242</v>
      </c>
      <c r="E71" s="521">
        <f t="shared" ref="E71:E72" si="13">E70</f>
        <v>43533</v>
      </c>
      <c r="F71" s="522" t="s">
        <v>76</v>
      </c>
      <c r="G71" s="369"/>
    </row>
    <row r="72" spans="1:7" ht="15.75" customHeight="1">
      <c r="A72" s="630"/>
      <c r="B72" s="369" t="s">
        <v>66</v>
      </c>
      <c r="C72" s="520" t="s">
        <v>79</v>
      </c>
      <c r="D72" s="370" t="s">
        <v>243</v>
      </c>
      <c r="E72" s="521">
        <f t="shared" si="13"/>
        <v>43533</v>
      </c>
      <c r="F72" s="522" t="s">
        <v>35</v>
      </c>
      <c r="G72" s="369"/>
    </row>
    <row r="73" spans="1:7" ht="15.75" customHeight="1">
      <c r="A73" s="630"/>
      <c r="B73" s="369" t="s">
        <v>66</v>
      </c>
      <c r="C73" s="520" t="s">
        <v>77</v>
      </c>
      <c r="D73" s="370" t="s">
        <v>244</v>
      </c>
      <c r="E73" s="521">
        <f>E71</f>
        <v>43533</v>
      </c>
      <c r="F73" s="522" t="s">
        <v>78</v>
      </c>
      <c r="G73" s="369"/>
    </row>
    <row r="74" spans="1:7" ht="15.75" customHeight="1">
      <c r="A74" s="630"/>
      <c r="B74" s="369" t="s">
        <v>66</v>
      </c>
      <c r="C74" s="520" t="s">
        <v>80</v>
      </c>
      <c r="D74" s="370" t="s">
        <v>245</v>
      </c>
      <c r="E74" s="521">
        <f>E73</f>
        <v>43533</v>
      </c>
      <c r="F74" s="522" t="s">
        <v>81</v>
      </c>
      <c r="G74" s="369"/>
    </row>
    <row r="75" spans="1:7" ht="15.75" customHeight="1">
      <c r="A75" s="630" t="s">
        <v>41</v>
      </c>
      <c r="B75" s="369" t="s">
        <v>66</v>
      </c>
      <c r="C75" s="520" t="s">
        <v>82</v>
      </c>
      <c r="D75" s="370" t="s">
        <v>246</v>
      </c>
      <c r="E75" s="521">
        <f>E72+1</f>
        <v>43534</v>
      </c>
      <c r="F75" s="522" t="s">
        <v>83</v>
      </c>
      <c r="G75" s="369"/>
    </row>
    <row r="76" spans="1:7" ht="15.75" customHeight="1">
      <c r="A76" s="630"/>
      <c r="B76" s="369" t="s">
        <v>66</v>
      </c>
      <c r="C76" s="520" t="s">
        <v>67</v>
      </c>
      <c r="D76" s="370" t="s">
        <v>247</v>
      </c>
      <c r="E76" s="521">
        <f t="shared" ref="E76:E82" si="14">E75</f>
        <v>43534</v>
      </c>
      <c r="F76" s="522" t="s">
        <v>68</v>
      </c>
      <c r="G76" s="369"/>
    </row>
    <row r="77" spans="1:7" ht="15.75" customHeight="1">
      <c r="A77" s="630"/>
      <c r="B77" s="369" t="s">
        <v>66</v>
      </c>
      <c r="C77" s="520" t="s">
        <v>69</v>
      </c>
      <c r="D77" s="370" t="s">
        <v>248</v>
      </c>
      <c r="E77" s="521">
        <f t="shared" si="14"/>
        <v>43534</v>
      </c>
      <c r="F77" s="522" t="s">
        <v>70</v>
      </c>
      <c r="G77" s="369"/>
    </row>
    <row r="78" spans="1:7" ht="15.75" customHeight="1">
      <c r="A78" s="630"/>
      <c r="B78" s="369" t="s">
        <v>66</v>
      </c>
      <c r="C78" s="520" t="s">
        <v>75</v>
      </c>
      <c r="D78" s="370" t="s">
        <v>249</v>
      </c>
      <c r="E78" s="521">
        <f t="shared" si="14"/>
        <v>43534</v>
      </c>
      <c r="F78" s="522" t="s">
        <v>76</v>
      </c>
      <c r="G78" s="369"/>
    </row>
    <row r="79" spans="1:7" ht="15.75" customHeight="1">
      <c r="A79" s="630"/>
      <c r="B79" s="369" t="s">
        <v>66</v>
      </c>
      <c r="C79" s="520" t="s">
        <v>77</v>
      </c>
      <c r="D79" s="370" t="s">
        <v>250</v>
      </c>
      <c r="E79" s="521">
        <f t="shared" si="14"/>
        <v>43534</v>
      </c>
      <c r="F79" s="522" t="s">
        <v>78</v>
      </c>
      <c r="G79" s="369"/>
    </row>
    <row r="80" spans="1:7" ht="15.75" customHeight="1">
      <c r="A80" s="630"/>
      <c r="B80" s="369" t="s">
        <v>66</v>
      </c>
      <c r="C80" s="520" t="s">
        <v>79</v>
      </c>
      <c r="D80" s="370" t="s">
        <v>251</v>
      </c>
      <c r="E80" s="521">
        <f t="shared" si="14"/>
        <v>43534</v>
      </c>
      <c r="F80" s="522" t="s">
        <v>84</v>
      </c>
      <c r="G80" s="369"/>
    </row>
    <row r="81" spans="1:7" ht="15.75" customHeight="1">
      <c r="A81" s="630"/>
      <c r="B81" s="369" t="s">
        <v>66</v>
      </c>
      <c r="C81" s="520" t="s">
        <v>73</v>
      </c>
      <c r="D81" s="370" t="s">
        <v>252</v>
      </c>
      <c r="E81" s="521">
        <f t="shared" si="14"/>
        <v>43534</v>
      </c>
      <c r="F81" s="522" t="s">
        <v>85</v>
      </c>
      <c r="G81" s="369"/>
    </row>
    <row r="82" spans="1:7" ht="15.75" customHeight="1">
      <c r="A82" s="630"/>
      <c r="B82" s="369" t="s">
        <v>66</v>
      </c>
      <c r="C82" s="520" t="s">
        <v>71</v>
      </c>
      <c r="D82" s="370" t="s">
        <v>253</v>
      </c>
      <c r="E82" s="521">
        <f t="shared" si="14"/>
        <v>43534</v>
      </c>
      <c r="F82" s="522" t="s">
        <v>72</v>
      </c>
      <c r="G82" s="369"/>
    </row>
    <row r="83" spans="1:7" ht="15.75" customHeight="1">
      <c r="A83" s="630" t="s">
        <v>43</v>
      </c>
      <c r="B83" s="369" t="s">
        <v>66</v>
      </c>
      <c r="C83" s="520" t="s">
        <v>86</v>
      </c>
      <c r="D83" s="370" t="s">
        <v>254</v>
      </c>
      <c r="E83" s="521">
        <f>E81+1</f>
        <v>43535</v>
      </c>
      <c r="F83" s="522" t="s">
        <v>35</v>
      </c>
      <c r="G83" s="369"/>
    </row>
    <row r="84" spans="1:7" ht="15.75" customHeight="1">
      <c r="A84" s="630"/>
      <c r="B84" s="369" t="s">
        <v>66</v>
      </c>
      <c r="C84" s="520" t="s">
        <v>87</v>
      </c>
      <c r="D84" s="370" t="s">
        <v>255</v>
      </c>
      <c r="E84" s="521">
        <f>E83</f>
        <v>43535</v>
      </c>
      <c r="F84" s="522" t="s">
        <v>88</v>
      </c>
      <c r="G84" s="369"/>
    </row>
    <row r="85" spans="1:7" ht="15.75" customHeight="1">
      <c r="A85" s="630"/>
      <c r="B85" s="369" t="s">
        <v>66</v>
      </c>
      <c r="C85" s="520" t="s">
        <v>67</v>
      </c>
      <c r="D85" s="370" t="s">
        <v>256</v>
      </c>
      <c r="E85" s="521">
        <f>E83</f>
        <v>43535</v>
      </c>
      <c r="F85" s="522" t="s">
        <v>68</v>
      </c>
      <c r="G85" s="369"/>
    </row>
    <row r="86" spans="1:7" ht="15.75" customHeight="1">
      <c r="A86" s="630"/>
      <c r="B86" s="369" t="s">
        <v>66</v>
      </c>
      <c r="C86" s="520" t="s">
        <v>69</v>
      </c>
      <c r="D86" s="370" t="s">
        <v>257</v>
      </c>
      <c r="E86" s="521">
        <f t="shared" ref="E86:E89" si="15">E85</f>
        <v>43535</v>
      </c>
      <c r="F86" s="522" t="s">
        <v>70</v>
      </c>
      <c r="G86" s="369"/>
    </row>
    <row r="87" spans="1:7" ht="15.75" customHeight="1">
      <c r="A87" s="630"/>
      <c r="B87" s="369" t="s">
        <v>66</v>
      </c>
      <c r="C87" s="520" t="s">
        <v>75</v>
      </c>
      <c r="D87" s="370" t="s">
        <v>258</v>
      </c>
      <c r="E87" s="521">
        <f t="shared" si="15"/>
        <v>43535</v>
      </c>
      <c r="F87" s="522" t="s">
        <v>76</v>
      </c>
      <c r="G87" s="369"/>
    </row>
    <row r="88" spans="1:7" ht="15.75" customHeight="1">
      <c r="A88" s="630"/>
      <c r="B88" s="369" t="s">
        <v>66</v>
      </c>
      <c r="C88" s="520" t="s">
        <v>79</v>
      </c>
      <c r="D88" s="370" t="s">
        <v>259</v>
      </c>
      <c r="E88" s="521">
        <f t="shared" si="15"/>
        <v>43535</v>
      </c>
      <c r="F88" s="522" t="s">
        <v>35</v>
      </c>
      <c r="G88" s="369"/>
    </row>
    <row r="89" spans="1:7" ht="15.75" customHeight="1">
      <c r="A89" s="630"/>
      <c r="B89" s="369" t="s">
        <v>66</v>
      </c>
      <c r="C89" s="520" t="s">
        <v>73</v>
      </c>
      <c r="D89" s="370" t="s">
        <v>260</v>
      </c>
      <c r="E89" s="521">
        <f t="shared" si="15"/>
        <v>43535</v>
      </c>
      <c r="F89" s="522" t="s">
        <v>89</v>
      </c>
      <c r="G89" s="369"/>
    </row>
    <row r="90" spans="1:7" ht="15.75" customHeight="1">
      <c r="A90" s="630"/>
      <c r="B90" s="369" t="s">
        <v>66</v>
      </c>
      <c r="C90" s="520" t="s">
        <v>77</v>
      </c>
      <c r="D90" s="370" t="s">
        <v>261</v>
      </c>
      <c r="E90" s="521">
        <f>E87</f>
        <v>43535</v>
      </c>
      <c r="F90" s="522" t="s">
        <v>78</v>
      </c>
      <c r="G90" s="369"/>
    </row>
    <row r="91" spans="1:7" ht="15.75" customHeight="1">
      <c r="A91" s="630" t="s">
        <v>45</v>
      </c>
      <c r="B91" s="369" t="s">
        <v>66</v>
      </c>
      <c r="C91" s="520" t="s">
        <v>80</v>
      </c>
      <c r="D91" s="370" t="s">
        <v>262</v>
      </c>
      <c r="E91" s="521">
        <f>E90+1</f>
        <v>43536</v>
      </c>
      <c r="F91" s="522" t="s">
        <v>81</v>
      </c>
      <c r="G91" s="369"/>
    </row>
    <row r="92" spans="1:7" ht="15.75" customHeight="1">
      <c r="A92" s="630"/>
      <c r="B92" s="369" t="s">
        <v>66</v>
      </c>
      <c r="C92" s="520" t="s">
        <v>90</v>
      </c>
      <c r="D92" s="370" t="s">
        <v>263</v>
      </c>
      <c r="E92" s="521">
        <f t="shared" ref="E92:E96" si="16">E91</f>
        <v>43536</v>
      </c>
      <c r="F92" s="522" t="s">
        <v>91</v>
      </c>
      <c r="G92" s="369"/>
    </row>
    <row r="93" spans="1:7" ht="15.75" customHeight="1">
      <c r="A93" s="630"/>
      <c r="B93" s="369" t="s">
        <v>66</v>
      </c>
      <c r="C93" s="520" t="s">
        <v>67</v>
      </c>
      <c r="D93" s="370" t="s">
        <v>264</v>
      </c>
      <c r="E93" s="521">
        <f t="shared" si="16"/>
        <v>43536</v>
      </c>
      <c r="F93" s="522" t="s">
        <v>68</v>
      </c>
      <c r="G93" s="369"/>
    </row>
    <row r="94" spans="1:7" ht="15.75" customHeight="1">
      <c r="A94" s="630"/>
      <c r="B94" s="369" t="s">
        <v>66</v>
      </c>
      <c r="C94" s="520" t="s">
        <v>69</v>
      </c>
      <c r="D94" s="370" t="s">
        <v>265</v>
      </c>
      <c r="E94" s="521">
        <f t="shared" si="16"/>
        <v>43536</v>
      </c>
      <c r="F94" s="522" t="s">
        <v>70</v>
      </c>
      <c r="G94" s="369"/>
    </row>
    <row r="95" spans="1:7" ht="15.75" customHeight="1">
      <c r="A95" s="630"/>
      <c r="B95" s="369" t="s">
        <v>66</v>
      </c>
      <c r="C95" s="520" t="s">
        <v>75</v>
      </c>
      <c r="D95" s="370" t="s">
        <v>266</v>
      </c>
      <c r="E95" s="521">
        <f t="shared" si="16"/>
        <v>43536</v>
      </c>
      <c r="F95" s="522" t="s">
        <v>76</v>
      </c>
      <c r="G95" s="369"/>
    </row>
    <row r="96" spans="1:7" ht="15.75" customHeight="1">
      <c r="A96" s="630"/>
      <c r="B96" s="369" t="s">
        <v>66</v>
      </c>
      <c r="C96" s="520" t="s">
        <v>77</v>
      </c>
      <c r="D96" s="370" t="s">
        <v>267</v>
      </c>
      <c r="E96" s="521">
        <f t="shared" si="16"/>
        <v>43536</v>
      </c>
      <c r="F96" s="522" t="s">
        <v>78</v>
      </c>
      <c r="G96" s="369"/>
    </row>
    <row r="97" spans="1:7" ht="15.75" customHeight="1">
      <c r="A97" s="630" t="s">
        <v>46</v>
      </c>
      <c r="B97" s="369" t="s">
        <v>66</v>
      </c>
      <c r="C97" s="520" t="s">
        <v>67</v>
      </c>
      <c r="D97" s="370" t="s">
        <v>268</v>
      </c>
      <c r="E97" s="521">
        <f>E95+1</f>
        <v>43537</v>
      </c>
      <c r="F97" s="522" t="s">
        <v>68</v>
      </c>
      <c r="G97" s="369"/>
    </row>
    <row r="98" spans="1:7" ht="15.75" customHeight="1">
      <c r="A98" s="630"/>
      <c r="B98" s="369" t="s">
        <v>66</v>
      </c>
      <c r="C98" s="520" t="s">
        <v>69</v>
      </c>
      <c r="D98" s="370" t="s">
        <v>269</v>
      </c>
      <c r="E98" s="521">
        <f t="shared" ref="E98:E101" si="17">E97</f>
        <v>43537</v>
      </c>
      <c r="F98" s="522" t="s">
        <v>70</v>
      </c>
      <c r="G98" s="369"/>
    </row>
    <row r="99" spans="1:7" ht="15.75" customHeight="1">
      <c r="A99" s="630"/>
      <c r="B99" s="369" t="s">
        <v>66</v>
      </c>
      <c r="C99" s="520" t="s">
        <v>71</v>
      </c>
      <c r="D99" s="370" t="s">
        <v>270</v>
      </c>
      <c r="E99" s="521">
        <f t="shared" si="17"/>
        <v>43537</v>
      </c>
      <c r="F99" s="522" t="s">
        <v>72</v>
      </c>
      <c r="G99" s="369"/>
    </row>
    <row r="100" spans="1:7" ht="15.75" customHeight="1">
      <c r="A100" s="630"/>
      <c r="B100" s="369" t="s">
        <v>66</v>
      </c>
      <c r="C100" s="520" t="s">
        <v>75</v>
      </c>
      <c r="D100" s="370" t="s">
        <v>271</v>
      </c>
      <c r="E100" s="521">
        <f t="shared" si="17"/>
        <v>43537</v>
      </c>
      <c r="F100" s="522" t="s">
        <v>76</v>
      </c>
      <c r="G100" s="369"/>
    </row>
    <row r="101" spans="1:7" ht="15.75" customHeight="1">
      <c r="A101" s="630"/>
      <c r="B101" s="369" t="s">
        <v>66</v>
      </c>
      <c r="C101" s="520" t="s">
        <v>87</v>
      </c>
      <c r="D101" s="370" t="s">
        <v>272</v>
      </c>
      <c r="E101" s="521">
        <f t="shared" si="17"/>
        <v>43537</v>
      </c>
      <c r="F101" s="522" t="s">
        <v>88</v>
      </c>
      <c r="G101" s="369"/>
    </row>
    <row r="102" spans="1:7" ht="15.75" customHeight="1">
      <c r="A102" s="630"/>
      <c r="B102" s="369" t="s">
        <v>66</v>
      </c>
      <c r="C102" s="520" t="s">
        <v>79</v>
      </c>
      <c r="D102" s="370" t="s">
        <v>273</v>
      </c>
      <c r="E102" s="521">
        <f>E100</f>
        <v>43537</v>
      </c>
      <c r="F102" s="522" t="s">
        <v>84</v>
      </c>
      <c r="G102" s="369"/>
    </row>
    <row r="103" spans="1:7" ht="15.75" customHeight="1">
      <c r="A103" s="630"/>
      <c r="B103" s="369" t="s">
        <v>66</v>
      </c>
      <c r="C103" s="520" t="s">
        <v>73</v>
      </c>
      <c r="D103" s="370" t="s">
        <v>274</v>
      </c>
      <c r="E103" s="521">
        <f>E102</f>
        <v>43537</v>
      </c>
      <c r="F103" s="522" t="s">
        <v>89</v>
      </c>
      <c r="G103" s="369"/>
    </row>
    <row r="104" spans="1:7" ht="15.75" customHeight="1">
      <c r="A104" s="630"/>
      <c r="B104" s="369" t="s">
        <v>66</v>
      </c>
      <c r="C104" s="520" t="s">
        <v>77</v>
      </c>
      <c r="D104" s="370" t="s">
        <v>275</v>
      </c>
      <c r="E104" s="521">
        <f>E102</f>
        <v>43537</v>
      </c>
      <c r="F104" s="522" t="s">
        <v>78</v>
      </c>
      <c r="G104" s="369"/>
    </row>
    <row r="105" spans="1:7" ht="15.75" customHeight="1">
      <c r="A105" s="630"/>
      <c r="B105" s="369" t="s">
        <v>66</v>
      </c>
      <c r="C105" s="520" t="s">
        <v>82</v>
      </c>
      <c r="D105" s="370" t="s">
        <v>276</v>
      </c>
      <c r="E105" s="521">
        <f>E104</f>
        <v>43537</v>
      </c>
      <c r="F105" s="522" t="s">
        <v>83</v>
      </c>
      <c r="G105" s="369"/>
    </row>
    <row r="106" spans="1:7" ht="15.75" customHeight="1">
      <c r="A106" s="630" t="s">
        <v>47</v>
      </c>
      <c r="B106" s="369" t="s">
        <v>66</v>
      </c>
      <c r="C106" s="520" t="s">
        <v>80</v>
      </c>
      <c r="D106" s="370" t="s">
        <v>277</v>
      </c>
      <c r="E106" s="521">
        <f>E104+1</f>
        <v>43538</v>
      </c>
      <c r="F106" s="522" t="s">
        <v>81</v>
      </c>
      <c r="G106" s="369"/>
    </row>
    <row r="107" spans="1:7" ht="15.75" customHeight="1">
      <c r="A107" s="630"/>
      <c r="B107" s="369" t="s">
        <v>66</v>
      </c>
      <c r="C107" s="520" t="s">
        <v>90</v>
      </c>
      <c r="D107" s="370" t="s">
        <v>278</v>
      </c>
      <c r="E107" s="521">
        <f t="shared" ref="E107:E113" si="18">E106</f>
        <v>43538</v>
      </c>
      <c r="F107" s="522" t="s">
        <v>91</v>
      </c>
      <c r="G107" s="369"/>
    </row>
    <row r="108" spans="1:7" ht="15.75" customHeight="1">
      <c r="A108" s="630"/>
      <c r="B108" s="369" t="s">
        <v>66</v>
      </c>
      <c r="C108" s="520" t="s">
        <v>67</v>
      </c>
      <c r="D108" s="370" t="s">
        <v>279</v>
      </c>
      <c r="E108" s="521">
        <f t="shared" si="18"/>
        <v>43538</v>
      </c>
      <c r="F108" s="522" t="s">
        <v>68</v>
      </c>
      <c r="G108" s="369"/>
    </row>
    <row r="109" spans="1:7" ht="15.75" customHeight="1">
      <c r="A109" s="630"/>
      <c r="B109" s="369" t="s">
        <v>66</v>
      </c>
      <c r="C109" s="520" t="s">
        <v>69</v>
      </c>
      <c r="D109" s="370" t="s">
        <v>280</v>
      </c>
      <c r="E109" s="521">
        <f t="shared" si="18"/>
        <v>43538</v>
      </c>
      <c r="F109" s="522" t="s">
        <v>70</v>
      </c>
      <c r="G109" s="369"/>
    </row>
    <row r="110" spans="1:7" ht="15.75" customHeight="1">
      <c r="A110" s="630"/>
      <c r="B110" s="369" t="s">
        <v>66</v>
      </c>
      <c r="C110" s="520" t="s">
        <v>75</v>
      </c>
      <c r="D110" s="370" t="s">
        <v>281</v>
      </c>
      <c r="E110" s="521">
        <f t="shared" si="18"/>
        <v>43538</v>
      </c>
      <c r="F110" s="522" t="s">
        <v>76</v>
      </c>
      <c r="G110" s="369"/>
    </row>
    <row r="111" spans="1:7" ht="15.75" customHeight="1">
      <c r="A111" s="630"/>
      <c r="B111" s="369" t="s">
        <v>66</v>
      </c>
      <c r="C111" s="520" t="s">
        <v>77</v>
      </c>
      <c r="D111" s="370" t="s">
        <v>282</v>
      </c>
      <c r="E111" s="521">
        <f t="shared" si="18"/>
        <v>43538</v>
      </c>
      <c r="F111" s="522" t="s">
        <v>78</v>
      </c>
      <c r="G111" s="369"/>
    </row>
    <row r="112" spans="1:7" ht="15.75" customHeight="1">
      <c r="A112" s="630"/>
      <c r="B112" s="369" t="s">
        <v>66</v>
      </c>
      <c r="C112" s="520" t="s">
        <v>79</v>
      </c>
      <c r="D112" s="370" t="s">
        <v>283</v>
      </c>
      <c r="E112" s="521">
        <f t="shared" si="18"/>
        <v>43538</v>
      </c>
      <c r="F112" s="522" t="s">
        <v>35</v>
      </c>
      <c r="G112" s="369"/>
    </row>
    <row r="113" spans="1:7" ht="15.75" customHeight="1">
      <c r="A113" s="630"/>
      <c r="B113" s="369" t="s">
        <v>66</v>
      </c>
      <c r="C113" s="520" t="s">
        <v>71</v>
      </c>
      <c r="D113" s="370" t="s">
        <v>284</v>
      </c>
      <c r="E113" s="521">
        <f t="shared" si="18"/>
        <v>43538</v>
      </c>
      <c r="F113" s="522" t="s">
        <v>94</v>
      </c>
      <c r="G113" s="369"/>
    </row>
    <row r="114" spans="1:7" ht="15.75" customHeight="1">
      <c r="A114" s="630"/>
      <c r="B114" s="369" t="s">
        <v>66</v>
      </c>
      <c r="C114" s="520" t="s">
        <v>92</v>
      </c>
      <c r="D114" s="370" t="s">
        <v>285</v>
      </c>
      <c r="E114" s="521">
        <f>E111</f>
        <v>43538</v>
      </c>
      <c r="F114" s="522" t="s">
        <v>93</v>
      </c>
      <c r="G114" s="369"/>
    </row>
    <row r="115" spans="1:7" ht="15.75" customHeight="1">
      <c r="A115" s="630" t="s">
        <v>48</v>
      </c>
      <c r="B115" s="369" t="s">
        <v>66</v>
      </c>
      <c r="C115" s="520" t="s">
        <v>67</v>
      </c>
      <c r="D115" s="370" t="s">
        <v>286</v>
      </c>
      <c r="E115" s="521">
        <f>E111+1</f>
        <v>43539</v>
      </c>
      <c r="F115" s="522" t="s">
        <v>68</v>
      </c>
      <c r="G115" s="369"/>
    </row>
    <row r="116" spans="1:7" ht="15.75" customHeight="1">
      <c r="A116" s="630"/>
      <c r="B116" s="369" t="s">
        <v>66</v>
      </c>
      <c r="C116" s="520" t="s">
        <v>69</v>
      </c>
      <c r="D116" s="370" t="s">
        <v>287</v>
      </c>
      <c r="E116" s="521">
        <f t="shared" ref="E116:E117" si="19">E115</f>
        <v>43539</v>
      </c>
      <c r="F116" s="522" t="s">
        <v>70</v>
      </c>
      <c r="G116" s="369"/>
    </row>
    <row r="117" spans="1:7" ht="15.75" customHeight="1">
      <c r="A117" s="630"/>
      <c r="B117" s="369" t="s">
        <v>66</v>
      </c>
      <c r="C117" s="520" t="s">
        <v>87</v>
      </c>
      <c r="D117" s="370" t="s">
        <v>288</v>
      </c>
      <c r="E117" s="521">
        <f t="shared" si="19"/>
        <v>43539</v>
      </c>
      <c r="F117" s="522" t="s">
        <v>88</v>
      </c>
      <c r="G117" s="369"/>
    </row>
    <row r="118" spans="1:7" ht="15.75" customHeight="1">
      <c r="A118" s="630"/>
      <c r="B118" s="369" t="s">
        <v>66</v>
      </c>
      <c r="C118" s="520" t="s">
        <v>75</v>
      </c>
      <c r="D118" s="370" t="s">
        <v>289</v>
      </c>
      <c r="E118" s="521">
        <f>E116</f>
        <v>43539</v>
      </c>
      <c r="F118" s="522" t="s">
        <v>70</v>
      </c>
      <c r="G118" s="369"/>
    </row>
    <row r="119" spans="1:7" ht="15.75" customHeight="1">
      <c r="A119" s="630"/>
      <c r="B119" s="369" t="s">
        <v>66</v>
      </c>
      <c r="C119" s="520" t="s">
        <v>77</v>
      </c>
      <c r="D119" s="370" t="s">
        <v>290</v>
      </c>
      <c r="E119" s="521">
        <f t="shared" ref="E119:E120" si="20">E118</f>
        <v>43539</v>
      </c>
      <c r="F119" s="522" t="s">
        <v>78</v>
      </c>
      <c r="G119" s="369"/>
    </row>
    <row r="120" spans="1:7" ht="15.75" customHeight="1">
      <c r="A120" s="630"/>
      <c r="B120" s="369" t="s">
        <v>66</v>
      </c>
      <c r="C120" s="520" t="s">
        <v>73</v>
      </c>
      <c r="D120" s="370" t="s">
        <v>291</v>
      </c>
      <c r="E120" s="521">
        <f t="shared" si="20"/>
        <v>43539</v>
      </c>
      <c r="F120" s="522" t="s">
        <v>89</v>
      </c>
      <c r="G120" s="369"/>
    </row>
    <row r="121" spans="1:7" ht="15.75" customHeight="1">
      <c r="A121" s="630"/>
      <c r="B121" s="369" t="s">
        <v>66</v>
      </c>
      <c r="C121" s="520" t="s">
        <v>79</v>
      </c>
      <c r="D121" s="370" t="s">
        <v>292</v>
      </c>
      <c r="E121" s="521">
        <f>E119</f>
        <v>43539</v>
      </c>
      <c r="F121" s="522" t="s">
        <v>84</v>
      </c>
      <c r="G121" s="369"/>
    </row>
    <row r="122" spans="1:7" ht="15.75" customHeight="1">
      <c r="A122" s="630"/>
      <c r="B122" s="369" t="s">
        <v>66</v>
      </c>
      <c r="C122" s="520" t="s">
        <v>82</v>
      </c>
      <c r="D122" s="370" t="s">
        <v>293</v>
      </c>
      <c r="E122" s="521">
        <f>E121</f>
        <v>43539</v>
      </c>
      <c r="F122" s="522" t="s">
        <v>83</v>
      </c>
      <c r="G122" s="369"/>
    </row>
    <row r="123" spans="1:7" ht="15.75" customHeight="1">
      <c r="A123" s="630" t="s">
        <v>33</v>
      </c>
      <c r="B123" s="369" t="s">
        <v>66</v>
      </c>
      <c r="C123" s="520" t="s">
        <v>67</v>
      </c>
      <c r="D123" s="370" t="s">
        <v>294</v>
      </c>
      <c r="E123" s="521">
        <f>E119+1</f>
        <v>43540</v>
      </c>
      <c r="F123" s="522" t="s">
        <v>68</v>
      </c>
      <c r="G123" s="369"/>
    </row>
    <row r="124" spans="1:7" ht="15.75" customHeight="1">
      <c r="A124" s="630"/>
      <c r="B124" s="369" t="s">
        <v>66</v>
      </c>
      <c r="C124" s="520" t="s">
        <v>69</v>
      </c>
      <c r="D124" s="370" t="s">
        <v>295</v>
      </c>
      <c r="E124" s="521">
        <f t="shared" ref="E124:E125" si="21">E123</f>
        <v>43540</v>
      </c>
      <c r="F124" s="522" t="s">
        <v>70</v>
      </c>
      <c r="G124" s="369"/>
    </row>
    <row r="125" spans="1:7" ht="15.75" customHeight="1">
      <c r="A125" s="630"/>
      <c r="B125" s="369" t="s">
        <v>66</v>
      </c>
      <c r="C125" s="520" t="s">
        <v>73</v>
      </c>
      <c r="D125" s="370" t="s">
        <v>296</v>
      </c>
      <c r="E125" s="521">
        <f t="shared" si="21"/>
        <v>43540</v>
      </c>
      <c r="F125" s="522" t="s">
        <v>74</v>
      </c>
      <c r="G125" s="369"/>
    </row>
    <row r="126" spans="1:7" ht="15.75" customHeight="1">
      <c r="A126" s="630"/>
      <c r="B126" s="369" t="s">
        <v>66</v>
      </c>
      <c r="C126" s="520" t="s">
        <v>71</v>
      </c>
      <c r="D126" s="370" t="s">
        <v>297</v>
      </c>
      <c r="E126" s="521">
        <f>E124</f>
        <v>43540</v>
      </c>
      <c r="F126" s="522" t="s">
        <v>72</v>
      </c>
      <c r="G126" s="369"/>
    </row>
    <row r="127" spans="1:7" ht="15.75" customHeight="1">
      <c r="A127" s="630"/>
      <c r="B127" s="369" t="s">
        <v>66</v>
      </c>
      <c r="C127" s="520" t="s">
        <v>75</v>
      </c>
      <c r="D127" s="370" t="s">
        <v>298</v>
      </c>
      <c r="E127" s="521">
        <f t="shared" ref="E127:E128" si="22">E126</f>
        <v>43540</v>
      </c>
      <c r="F127" s="522" t="s">
        <v>76</v>
      </c>
      <c r="G127" s="369"/>
    </row>
    <row r="128" spans="1:7" ht="15.75" customHeight="1">
      <c r="A128" s="630"/>
      <c r="B128" s="369" t="s">
        <v>66</v>
      </c>
      <c r="C128" s="520" t="s">
        <v>79</v>
      </c>
      <c r="D128" s="370" t="s">
        <v>299</v>
      </c>
      <c r="E128" s="521">
        <f t="shared" si="22"/>
        <v>43540</v>
      </c>
      <c r="F128" s="522" t="s">
        <v>35</v>
      </c>
      <c r="G128" s="369"/>
    </row>
    <row r="129" spans="1:7" ht="15.75" customHeight="1">
      <c r="A129" s="630"/>
      <c r="B129" s="369" t="s">
        <v>66</v>
      </c>
      <c r="C129" s="520" t="s">
        <v>77</v>
      </c>
      <c r="D129" s="370" t="s">
        <v>300</v>
      </c>
      <c r="E129" s="521">
        <f>E127</f>
        <v>43540</v>
      </c>
      <c r="F129" s="522" t="s">
        <v>78</v>
      </c>
      <c r="G129" s="369"/>
    </row>
    <row r="130" spans="1:7" ht="15.75" customHeight="1">
      <c r="A130" s="630"/>
      <c r="B130" s="369" t="s">
        <v>66</v>
      </c>
      <c r="C130" s="520" t="s">
        <v>80</v>
      </c>
      <c r="D130" s="370" t="s">
        <v>301</v>
      </c>
      <c r="E130" s="521">
        <f>E129</f>
        <v>43540</v>
      </c>
      <c r="F130" s="522" t="s">
        <v>81</v>
      </c>
      <c r="G130" s="369"/>
    </row>
    <row r="131" spans="1:7" ht="15.75" customHeight="1">
      <c r="A131" s="630" t="s">
        <v>41</v>
      </c>
      <c r="B131" s="369" t="s">
        <v>66</v>
      </c>
      <c r="C131" s="520" t="s">
        <v>82</v>
      </c>
      <c r="D131" s="370" t="s">
        <v>302</v>
      </c>
      <c r="E131" s="521">
        <f>E128+1</f>
        <v>43541</v>
      </c>
      <c r="F131" s="522" t="s">
        <v>83</v>
      </c>
      <c r="G131" s="369"/>
    </row>
    <row r="132" spans="1:7" ht="15.75" customHeight="1">
      <c r="A132" s="630"/>
      <c r="B132" s="369" t="s">
        <v>66</v>
      </c>
      <c r="C132" s="520" t="s">
        <v>67</v>
      </c>
      <c r="D132" s="370" t="s">
        <v>303</v>
      </c>
      <c r="E132" s="521">
        <f t="shared" ref="E132:E138" si="23">E131</f>
        <v>43541</v>
      </c>
      <c r="F132" s="522" t="s">
        <v>68</v>
      </c>
      <c r="G132" s="369"/>
    </row>
    <row r="133" spans="1:7" ht="15.75" customHeight="1">
      <c r="A133" s="630"/>
      <c r="B133" s="369" t="s">
        <v>66</v>
      </c>
      <c r="C133" s="520" t="s">
        <v>69</v>
      </c>
      <c r="D133" s="370" t="s">
        <v>304</v>
      </c>
      <c r="E133" s="521">
        <f t="shared" si="23"/>
        <v>43541</v>
      </c>
      <c r="F133" s="522" t="s">
        <v>70</v>
      </c>
      <c r="G133" s="369"/>
    </row>
    <row r="134" spans="1:7" ht="15.75" customHeight="1">
      <c r="A134" s="630"/>
      <c r="B134" s="369" t="s">
        <v>66</v>
      </c>
      <c r="C134" s="520" t="s">
        <v>75</v>
      </c>
      <c r="D134" s="370" t="s">
        <v>305</v>
      </c>
      <c r="E134" s="521">
        <f t="shared" si="23"/>
        <v>43541</v>
      </c>
      <c r="F134" s="522" t="s">
        <v>76</v>
      </c>
      <c r="G134" s="369"/>
    </row>
    <row r="135" spans="1:7" ht="15.75" customHeight="1">
      <c r="A135" s="630"/>
      <c r="B135" s="369" t="s">
        <v>66</v>
      </c>
      <c r="C135" s="520" t="s">
        <v>77</v>
      </c>
      <c r="D135" s="370" t="s">
        <v>306</v>
      </c>
      <c r="E135" s="521">
        <f t="shared" si="23"/>
        <v>43541</v>
      </c>
      <c r="F135" s="522" t="s">
        <v>78</v>
      </c>
      <c r="G135" s="369"/>
    </row>
    <row r="136" spans="1:7" ht="15.75" customHeight="1">
      <c r="A136" s="630"/>
      <c r="B136" s="369" t="s">
        <v>66</v>
      </c>
      <c r="C136" s="520" t="s">
        <v>79</v>
      </c>
      <c r="D136" s="370" t="s">
        <v>307</v>
      </c>
      <c r="E136" s="521">
        <f t="shared" si="23"/>
        <v>43541</v>
      </c>
      <c r="F136" s="522" t="s">
        <v>84</v>
      </c>
      <c r="G136" s="369"/>
    </row>
    <row r="137" spans="1:7" ht="15.75" customHeight="1">
      <c r="A137" s="630"/>
      <c r="B137" s="369" t="s">
        <v>66</v>
      </c>
      <c r="C137" s="520" t="s">
        <v>73</v>
      </c>
      <c r="D137" s="370" t="s">
        <v>308</v>
      </c>
      <c r="E137" s="521">
        <f t="shared" si="23"/>
        <v>43541</v>
      </c>
      <c r="F137" s="522" t="s">
        <v>85</v>
      </c>
      <c r="G137" s="369"/>
    </row>
    <row r="138" spans="1:7" ht="15.75" customHeight="1">
      <c r="A138" s="630"/>
      <c r="B138" s="369" t="s">
        <v>66</v>
      </c>
      <c r="C138" s="520" t="s">
        <v>71</v>
      </c>
      <c r="D138" s="370" t="s">
        <v>309</v>
      </c>
      <c r="E138" s="521">
        <f t="shared" si="23"/>
        <v>43541</v>
      </c>
      <c r="F138" s="522" t="s">
        <v>72</v>
      </c>
      <c r="G138" s="369"/>
    </row>
    <row r="139" spans="1:7" ht="15.75" customHeight="1">
      <c r="A139" s="630" t="s">
        <v>43</v>
      </c>
      <c r="B139" s="369" t="s">
        <v>66</v>
      </c>
      <c r="C139" s="520" t="s">
        <v>86</v>
      </c>
      <c r="D139" s="370" t="s">
        <v>310</v>
      </c>
      <c r="E139" s="521">
        <f>E137+1</f>
        <v>43542</v>
      </c>
      <c r="F139" s="522" t="s">
        <v>35</v>
      </c>
      <c r="G139" s="369"/>
    </row>
    <row r="140" spans="1:7" ht="15.75" customHeight="1">
      <c r="A140" s="630"/>
      <c r="B140" s="369" t="s">
        <v>66</v>
      </c>
      <c r="C140" s="520" t="s">
        <v>87</v>
      </c>
      <c r="D140" s="370" t="s">
        <v>311</v>
      </c>
      <c r="E140" s="521">
        <f>E139</f>
        <v>43542</v>
      </c>
      <c r="F140" s="522" t="s">
        <v>88</v>
      </c>
      <c r="G140" s="369"/>
    </row>
    <row r="141" spans="1:7" ht="15.75" customHeight="1">
      <c r="A141" s="630"/>
      <c r="B141" s="369" t="s">
        <v>66</v>
      </c>
      <c r="C141" s="520" t="s">
        <v>67</v>
      </c>
      <c r="D141" s="370" t="s">
        <v>312</v>
      </c>
      <c r="E141" s="521">
        <f>E139</f>
        <v>43542</v>
      </c>
      <c r="F141" s="522" t="s">
        <v>68</v>
      </c>
      <c r="G141" s="369"/>
    </row>
    <row r="142" spans="1:7" ht="15.75" customHeight="1">
      <c r="A142" s="630"/>
      <c r="B142" s="369" t="s">
        <v>66</v>
      </c>
      <c r="C142" s="520" t="s">
        <v>69</v>
      </c>
      <c r="D142" s="370" t="s">
        <v>313</v>
      </c>
      <c r="E142" s="521">
        <f t="shared" ref="E142:E145" si="24">E141</f>
        <v>43542</v>
      </c>
      <c r="F142" s="522" t="s">
        <v>70</v>
      </c>
      <c r="G142" s="369"/>
    </row>
    <row r="143" spans="1:7" ht="15.75" customHeight="1">
      <c r="A143" s="630"/>
      <c r="B143" s="369" t="s">
        <v>66</v>
      </c>
      <c r="C143" s="520" t="s">
        <v>75</v>
      </c>
      <c r="D143" s="370" t="s">
        <v>314</v>
      </c>
      <c r="E143" s="521">
        <f t="shared" si="24"/>
        <v>43542</v>
      </c>
      <c r="F143" s="522" t="s">
        <v>76</v>
      </c>
      <c r="G143" s="369"/>
    </row>
    <row r="144" spans="1:7" ht="15.75" customHeight="1">
      <c r="A144" s="630"/>
      <c r="B144" s="369" t="s">
        <v>66</v>
      </c>
      <c r="C144" s="520" t="s">
        <v>79</v>
      </c>
      <c r="D144" s="370" t="s">
        <v>315</v>
      </c>
      <c r="E144" s="521">
        <f t="shared" si="24"/>
        <v>43542</v>
      </c>
      <c r="F144" s="522" t="s">
        <v>35</v>
      </c>
      <c r="G144" s="369"/>
    </row>
    <row r="145" spans="1:7" ht="15.75" customHeight="1">
      <c r="A145" s="630"/>
      <c r="B145" s="369" t="s">
        <v>66</v>
      </c>
      <c r="C145" s="520" t="s">
        <v>73</v>
      </c>
      <c r="D145" s="370" t="s">
        <v>316</v>
      </c>
      <c r="E145" s="521">
        <f t="shared" si="24"/>
        <v>43542</v>
      </c>
      <c r="F145" s="522" t="s">
        <v>89</v>
      </c>
      <c r="G145" s="369"/>
    </row>
    <row r="146" spans="1:7" ht="15.75" customHeight="1">
      <c r="A146" s="630"/>
      <c r="B146" s="369" t="s">
        <v>66</v>
      </c>
      <c r="C146" s="520" t="s">
        <v>77</v>
      </c>
      <c r="D146" s="370" t="s">
        <v>317</v>
      </c>
      <c r="E146" s="521">
        <f>E143</f>
        <v>43542</v>
      </c>
      <c r="F146" s="522" t="s">
        <v>78</v>
      </c>
      <c r="G146" s="369"/>
    </row>
    <row r="147" spans="1:7" ht="15.75" customHeight="1">
      <c r="A147" s="630" t="s">
        <v>45</v>
      </c>
      <c r="B147" s="369" t="s">
        <v>66</v>
      </c>
      <c r="C147" s="520" t="s">
        <v>80</v>
      </c>
      <c r="D147" s="370" t="s">
        <v>318</v>
      </c>
      <c r="E147" s="521">
        <f>E146+1</f>
        <v>43543</v>
      </c>
      <c r="F147" s="522" t="s">
        <v>81</v>
      </c>
      <c r="G147" s="369"/>
    </row>
    <row r="148" spans="1:7" ht="15.75" customHeight="1">
      <c r="A148" s="630"/>
      <c r="B148" s="369" t="s">
        <v>66</v>
      </c>
      <c r="C148" s="520" t="s">
        <v>90</v>
      </c>
      <c r="D148" s="370" t="s">
        <v>319</v>
      </c>
      <c r="E148" s="521">
        <f t="shared" ref="E148:E152" si="25">E147</f>
        <v>43543</v>
      </c>
      <c r="F148" s="522" t="s">
        <v>91</v>
      </c>
      <c r="G148" s="369"/>
    </row>
    <row r="149" spans="1:7" ht="15.75" customHeight="1">
      <c r="A149" s="630"/>
      <c r="B149" s="369" t="s">
        <v>66</v>
      </c>
      <c r="C149" s="520" t="s">
        <v>67</v>
      </c>
      <c r="D149" s="370" t="s">
        <v>320</v>
      </c>
      <c r="E149" s="521">
        <f t="shared" si="25"/>
        <v>43543</v>
      </c>
      <c r="F149" s="522" t="s">
        <v>68</v>
      </c>
      <c r="G149" s="369"/>
    </row>
    <row r="150" spans="1:7" ht="15.75" customHeight="1">
      <c r="A150" s="630"/>
      <c r="B150" s="369" t="s">
        <v>66</v>
      </c>
      <c r="C150" s="520" t="s">
        <v>69</v>
      </c>
      <c r="D150" s="370" t="s">
        <v>321</v>
      </c>
      <c r="E150" s="521">
        <f t="shared" si="25"/>
        <v>43543</v>
      </c>
      <c r="F150" s="522" t="s">
        <v>70</v>
      </c>
      <c r="G150" s="369"/>
    </row>
    <row r="151" spans="1:7" ht="15.75" customHeight="1">
      <c r="A151" s="630"/>
      <c r="B151" s="369" t="s">
        <v>66</v>
      </c>
      <c r="C151" s="520" t="s">
        <v>75</v>
      </c>
      <c r="D151" s="370" t="s">
        <v>322</v>
      </c>
      <c r="E151" s="521">
        <f t="shared" si="25"/>
        <v>43543</v>
      </c>
      <c r="F151" s="522" t="s">
        <v>76</v>
      </c>
      <c r="G151" s="369"/>
    </row>
    <row r="152" spans="1:7" ht="15.75" customHeight="1">
      <c r="A152" s="630"/>
      <c r="B152" s="369" t="s">
        <v>66</v>
      </c>
      <c r="C152" s="520" t="s">
        <v>77</v>
      </c>
      <c r="D152" s="370" t="s">
        <v>323</v>
      </c>
      <c r="E152" s="521">
        <f t="shared" si="25"/>
        <v>43543</v>
      </c>
      <c r="F152" s="522" t="s">
        <v>78</v>
      </c>
      <c r="G152" s="369"/>
    </row>
    <row r="153" spans="1:7" ht="15.75" customHeight="1">
      <c r="A153" s="630" t="s">
        <v>46</v>
      </c>
      <c r="B153" s="369" t="s">
        <v>66</v>
      </c>
      <c r="C153" s="520" t="s">
        <v>67</v>
      </c>
      <c r="D153" s="370" t="s">
        <v>324</v>
      </c>
      <c r="E153" s="521">
        <f>E151+1</f>
        <v>43544</v>
      </c>
      <c r="F153" s="522" t="s">
        <v>68</v>
      </c>
      <c r="G153" s="369"/>
    </row>
    <row r="154" spans="1:7" ht="15.75" customHeight="1">
      <c r="A154" s="630"/>
      <c r="B154" s="369" t="s">
        <v>66</v>
      </c>
      <c r="C154" s="520" t="s">
        <v>69</v>
      </c>
      <c r="D154" s="370" t="s">
        <v>325</v>
      </c>
      <c r="E154" s="521">
        <f t="shared" ref="E154:E157" si="26">E153</f>
        <v>43544</v>
      </c>
      <c r="F154" s="522" t="s">
        <v>70</v>
      </c>
      <c r="G154" s="369"/>
    </row>
    <row r="155" spans="1:7" ht="15.75" customHeight="1">
      <c r="A155" s="630"/>
      <c r="B155" s="369" t="s">
        <v>66</v>
      </c>
      <c r="C155" s="520" t="s">
        <v>71</v>
      </c>
      <c r="D155" s="370" t="s">
        <v>326</v>
      </c>
      <c r="E155" s="521">
        <f t="shared" si="26"/>
        <v>43544</v>
      </c>
      <c r="F155" s="522" t="s">
        <v>72</v>
      </c>
      <c r="G155" s="369"/>
    </row>
    <row r="156" spans="1:7" ht="15.75" customHeight="1">
      <c r="A156" s="630"/>
      <c r="B156" s="369" t="s">
        <v>66</v>
      </c>
      <c r="C156" s="520" t="s">
        <v>75</v>
      </c>
      <c r="D156" s="370" t="s">
        <v>327</v>
      </c>
      <c r="E156" s="521">
        <f t="shared" si="26"/>
        <v>43544</v>
      </c>
      <c r="F156" s="522" t="s">
        <v>76</v>
      </c>
      <c r="G156" s="369"/>
    </row>
    <row r="157" spans="1:7" ht="15.75" customHeight="1">
      <c r="A157" s="630"/>
      <c r="B157" s="369" t="s">
        <v>66</v>
      </c>
      <c r="C157" s="520" t="s">
        <v>87</v>
      </c>
      <c r="D157" s="370" t="s">
        <v>328</v>
      </c>
      <c r="E157" s="521">
        <f t="shared" si="26"/>
        <v>43544</v>
      </c>
      <c r="F157" s="522" t="s">
        <v>88</v>
      </c>
      <c r="G157" s="369"/>
    </row>
    <row r="158" spans="1:7" ht="15.75" customHeight="1">
      <c r="A158" s="630"/>
      <c r="B158" s="369" t="s">
        <v>66</v>
      </c>
      <c r="C158" s="520" t="s">
        <v>79</v>
      </c>
      <c r="D158" s="370" t="s">
        <v>329</v>
      </c>
      <c r="E158" s="521">
        <f>E156</f>
        <v>43544</v>
      </c>
      <c r="F158" s="522" t="s">
        <v>84</v>
      </c>
      <c r="G158" s="369"/>
    </row>
    <row r="159" spans="1:7" ht="15.75" customHeight="1">
      <c r="A159" s="630"/>
      <c r="B159" s="369" t="s">
        <v>66</v>
      </c>
      <c r="C159" s="520" t="s">
        <v>73</v>
      </c>
      <c r="D159" s="370" t="s">
        <v>330</v>
      </c>
      <c r="E159" s="521">
        <f>E158</f>
        <v>43544</v>
      </c>
      <c r="F159" s="522" t="s">
        <v>89</v>
      </c>
      <c r="G159" s="369"/>
    </row>
    <row r="160" spans="1:7" ht="15.75" customHeight="1">
      <c r="A160" s="630"/>
      <c r="B160" s="369" t="s">
        <v>66</v>
      </c>
      <c r="C160" s="520" t="s">
        <v>77</v>
      </c>
      <c r="D160" s="370" t="s">
        <v>331</v>
      </c>
      <c r="E160" s="521">
        <f>E158</f>
        <v>43544</v>
      </c>
      <c r="F160" s="522" t="s">
        <v>78</v>
      </c>
      <c r="G160" s="369"/>
    </row>
    <row r="161" spans="1:7" ht="15.75" customHeight="1">
      <c r="A161" s="630"/>
      <c r="B161" s="369" t="s">
        <v>66</v>
      </c>
      <c r="C161" s="520" t="s">
        <v>82</v>
      </c>
      <c r="D161" s="370" t="s">
        <v>332</v>
      </c>
      <c r="E161" s="521">
        <f>E160</f>
        <v>43544</v>
      </c>
      <c r="F161" s="522" t="s">
        <v>83</v>
      </c>
      <c r="G161" s="369"/>
    </row>
    <row r="162" spans="1:7" ht="15.75" customHeight="1">
      <c r="A162" s="630" t="s">
        <v>47</v>
      </c>
      <c r="B162" s="369" t="s">
        <v>66</v>
      </c>
      <c r="C162" s="520" t="s">
        <v>80</v>
      </c>
      <c r="D162" s="370" t="s">
        <v>333</v>
      </c>
      <c r="E162" s="521">
        <f>E160+1</f>
        <v>43545</v>
      </c>
      <c r="F162" s="522" t="s">
        <v>81</v>
      </c>
      <c r="G162" s="369"/>
    </row>
    <row r="163" spans="1:7" ht="15.75" customHeight="1">
      <c r="A163" s="630"/>
      <c r="B163" s="369" t="s">
        <v>66</v>
      </c>
      <c r="C163" s="520" t="s">
        <v>90</v>
      </c>
      <c r="D163" s="370" t="s">
        <v>334</v>
      </c>
      <c r="E163" s="521">
        <f t="shared" ref="E163:E169" si="27">E162</f>
        <v>43545</v>
      </c>
      <c r="F163" s="522" t="s">
        <v>91</v>
      </c>
      <c r="G163" s="369"/>
    </row>
    <row r="164" spans="1:7" ht="15.75" customHeight="1">
      <c r="A164" s="630"/>
      <c r="B164" s="369" t="s">
        <v>66</v>
      </c>
      <c r="C164" s="520" t="s">
        <v>67</v>
      </c>
      <c r="D164" s="370" t="s">
        <v>335</v>
      </c>
      <c r="E164" s="521">
        <f t="shared" si="27"/>
        <v>43545</v>
      </c>
      <c r="F164" s="522" t="s">
        <v>68</v>
      </c>
      <c r="G164" s="369"/>
    </row>
    <row r="165" spans="1:7" ht="15.75" customHeight="1">
      <c r="A165" s="630"/>
      <c r="B165" s="369" t="s">
        <v>66</v>
      </c>
      <c r="C165" s="520" t="s">
        <v>69</v>
      </c>
      <c r="D165" s="370" t="s">
        <v>336</v>
      </c>
      <c r="E165" s="521">
        <f t="shared" si="27"/>
        <v>43545</v>
      </c>
      <c r="F165" s="522" t="s">
        <v>70</v>
      </c>
      <c r="G165" s="369"/>
    </row>
    <row r="166" spans="1:7" ht="15.75" customHeight="1">
      <c r="A166" s="630"/>
      <c r="B166" s="369" t="s">
        <v>66</v>
      </c>
      <c r="C166" s="520" t="s">
        <v>75</v>
      </c>
      <c r="D166" s="370" t="s">
        <v>337</v>
      </c>
      <c r="E166" s="521">
        <f t="shared" si="27"/>
        <v>43545</v>
      </c>
      <c r="F166" s="522" t="s">
        <v>76</v>
      </c>
      <c r="G166" s="369"/>
    </row>
    <row r="167" spans="1:7" ht="15.75" customHeight="1">
      <c r="A167" s="630"/>
      <c r="B167" s="369" t="s">
        <v>66</v>
      </c>
      <c r="C167" s="520" t="s">
        <v>77</v>
      </c>
      <c r="D167" s="370" t="s">
        <v>338</v>
      </c>
      <c r="E167" s="521">
        <f t="shared" si="27"/>
        <v>43545</v>
      </c>
      <c r="F167" s="522" t="s">
        <v>78</v>
      </c>
      <c r="G167" s="369"/>
    </row>
    <row r="168" spans="1:7" ht="15.75" customHeight="1">
      <c r="A168" s="630"/>
      <c r="B168" s="369" t="s">
        <v>66</v>
      </c>
      <c r="C168" s="520" t="s">
        <v>79</v>
      </c>
      <c r="D168" s="370" t="s">
        <v>339</v>
      </c>
      <c r="E168" s="521">
        <f t="shared" si="27"/>
        <v>43545</v>
      </c>
      <c r="F168" s="522" t="s">
        <v>35</v>
      </c>
      <c r="G168" s="369"/>
    </row>
    <row r="169" spans="1:7" ht="15.75" customHeight="1">
      <c r="A169" s="630"/>
      <c r="B169" s="369" t="s">
        <v>66</v>
      </c>
      <c r="C169" s="520" t="s">
        <v>71</v>
      </c>
      <c r="D169" s="370" t="s">
        <v>340</v>
      </c>
      <c r="E169" s="521">
        <f t="shared" si="27"/>
        <v>43545</v>
      </c>
      <c r="F169" s="522" t="s">
        <v>94</v>
      </c>
      <c r="G169" s="369"/>
    </row>
    <row r="170" spans="1:7" ht="15.75" customHeight="1">
      <c r="A170" s="630"/>
      <c r="B170" s="369" t="s">
        <v>66</v>
      </c>
      <c r="C170" s="520" t="s">
        <v>92</v>
      </c>
      <c r="D170" s="370" t="s">
        <v>341</v>
      </c>
      <c r="E170" s="521">
        <f>E167</f>
        <v>43545</v>
      </c>
      <c r="F170" s="522" t="s">
        <v>93</v>
      </c>
      <c r="G170" s="369"/>
    </row>
    <row r="171" spans="1:7" ht="15.75" customHeight="1">
      <c r="A171" s="630" t="s">
        <v>48</v>
      </c>
      <c r="B171" s="369" t="s">
        <v>66</v>
      </c>
      <c r="C171" s="520" t="s">
        <v>67</v>
      </c>
      <c r="D171" s="370" t="s">
        <v>342</v>
      </c>
      <c r="E171" s="521">
        <f>E167+1</f>
        <v>43546</v>
      </c>
      <c r="F171" s="522" t="s">
        <v>68</v>
      </c>
      <c r="G171" s="369"/>
    </row>
    <row r="172" spans="1:7" ht="15.75" customHeight="1">
      <c r="A172" s="630"/>
      <c r="B172" s="369" t="s">
        <v>66</v>
      </c>
      <c r="C172" s="520" t="s">
        <v>69</v>
      </c>
      <c r="D172" s="370" t="s">
        <v>343</v>
      </c>
      <c r="E172" s="521">
        <f t="shared" ref="E172:E173" si="28">E171</f>
        <v>43546</v>
      </c>
      <c r="F172" s="522" t="s">
        <v>70</v>
      </c>
      <c r="G172" s="369"/>
    </row>
    <row r="173" spans="1:7" ht="15.75" customHeight="1">
      <c r="A173" s="630"/>
      <c r="B173" s="369" t="s">
        <v>66</v>
      </c>
      <c r="C173" s="520" t="s">
        <v>87</v>
      </c>
      <c r="D173" s="370" t="s">
        <v>344</v>
      </c>
      <c r="E173" s="521">
        <f t="shared" si="28"/>
        <v>43546</v>
      </c>
      <c r="F173" s="522" t="s">
        <v>88</v>
      </c>
      <c r="G173" s="369"/>
    </row>
    <row r="174" spans="1:7" ht="15.75" customHeight="1">
      <c r="A174" s="630"/>
      <c r="B174" s="369" t="s">
        <v>66</v>
      </c>
      <c r="C174" s="520" t="s">
        <v>75</v>
      </c>
      <c r="D174" s="370" t="s">
        <v>345</v>
      </c>
      <c r="E174" s="521">
        <f>E172</f>
        <v>43546</v>
      </c>
      <c r="F174" s="522" t="s">
        <v>70</v>
      </c>
      <c r="G174" s="369"/>
    </row>
    <row r="175" spans="1:7" ht="15.75" customHeight="1">
      <c r="A175" s="630"/>
      <c r="B175" s="369" t="s">
        <v>66</v>
      </c>
      <c r="C175" s="520" t="s">
        <v>77</v>
      </c>
      <c r="D175" s="370" t="s">
        <v>346</v>
      </c>
      <c r="E175" s="521">
        <f t="shared" ref="E175:E176" si="29">E174</f>
        <v>43546</v>
      </c>
      <c r="F175" s="522" t="s">
        <v>78</v>
      </c>
      <c r="G175" s="369"/>
    </row>
    <row r="176" spans="1:7" ht="15.75" customHeight="1">
      <c r="A176" s="630"/>
      <c r="B176" s="369" t="s">
        <v>66</v>
      </c>
      <c r="C176" s="520" t="s">
        <v>73</v>
      </c>
      <c r="D176" s="370" t="s">
        <v>347</v>
      </c>
      <c r="E176" s="521">
        <f t="shared" si="29"/>
        <v>43546</v>
      </c>
      <c r="F176" s="522" t="s">
        <v>89</v>
      </c>
      <c r="G176" s="369"/>
    </row>
    <row r="177" spans="1:7" ht="15.75" customHeight="1">
      <c r="A177" s="630"/>
      <c r="B177" s="369" t="s">
        <v>66</v>
      </c>
      <c r="C177" s="520" t="s">
        <v>79</v>
      </c>
      <c r="D177" s="370" t="s">
        <v>348</v>
      </c>
      <c r="E177" s="521">
        <f>E175</f>
        <v>43546</v>
      </c>
      <c r="F177" s="522" t="s">
        <v>84</v>
      </c>
      <c r="G177" s="369"/>
    </row>
    <row r="178" spans="1:7" ht="15.75" customHeight="1">
      <c r="A178" s="630"/>
      <c r="B178" s="369" t="s">
        <v>66</v>
      </c>
      <c r="C178" s="520" t="s">
        <v>82</v>
      </c>
      <c r="D178" s="370" t="s">
        <v>349</v>
      </c>
      <c r="E178" s="521">
        <f>E177</f>
        <v>43546</v>
      </c>
      <c r="F178" s="522" t="s">
        <v>83</v>
      </c>
      <c r="G178" s="369"/>
    </row>
    <row r="179" spans="1:7" ht="15.75" customHeight="1">
      <c r="A179" s="630" t="s">
        <v>33</v>
      </c>
      <c r="B179" s="369" t="s">
        <v>66</v>
      </c>
      <c r="C179" s="520" t="s">
        <v>67</v>
      </c>
      <c r="D179" s="370" t="s">
        <v>350</v>
      </c>
      <c r="E179" s="521">
        <f>E175+1</f>
        <v>43547</v>
      </c>
      <c r="F179" s="522" t="s">
        <v>68</v>
      </c>
      <c r="G179" s="369"/>
    </row>
    <row r="180" spans="1:7" ht="15.75" customHeight="1">
      <c r="A180" s="630"/>
      <c r="B180" s="369" t="s">
        <v>66</v>
      </c>
      <c r="C180" s="520" t="s">
        <v>69</v>
      </c>
      <c r="D180" s="370" t="s">
        <v>351</v>
      </c>
      <c r="E180" s="521">
        <f t="shared" ref="E180:E181" si="30">E179</f>
        <v>43547</v>
      </c>
      <c r="F180" s="522" t="s">
        <v>70</v>
      </c>
      <c r="G180" s="369"/>
    </row>
    <row r="181" spans="1:7" ht="15.75" customHeight="1">
      <c r="A181" s="630"/>
      <c r="B181" s="369" t="s">
        <v>66</v>
      </c>
      <c r="C181" s="520" t="s">
        <v>73</v>
      </c>
      <c r="D181" s="370" t="s">
        <v>352</v>
      </c>
      <c r="E181" s="521">
        <f t="shared" si="30"/>
        <v>43547</v>
      </c>
      <c r="F181" s="522" t="s">
        <v>74</v>
      </c>
      <c r="G181" s="369"/>
    </row>
    <row r="182" spans="1:7" ht="15.75" customHeight="1">
      <c r="A182" s="630"/>
      <c r="B182" s="369" t="s">
        <v>66</v>
      </c>
      <c r="C182" s="520" t="s">
        <v>71</v>
      </c>
      <c r="D182" s="370" t="s">
        <v>353</v>
      </c>
      <c r="E182" s="521">
        <f>E180</f>
        <v>43547</v>
      </c>
      <c r="F182" s="522" t="s">
        <v>72</v>
      </c>
      <c r="G182" s="369"/>
    </row>
    <row r="183" spans="1:7" ht="15.75" customHeight="1">
      <c r="A183" s="630"/>
      <c r="B183" s="369" t="s">
        <v>66</v>
      </c>
      <c r="C183" s="520" t="s">
        <v>75</v>
      </c>
      <c r="D183" s="370" t="s">
        <v>354</v>
      </c>
      <c r="E183" s="521">
        <f t="shared" ref="E183:E184" si="31">E182</f>
        <v>43547</v>
      </c>
      <c r="F183" s="522" t="s">
        <v>76</v>
      </c>
      <c r="G183" s="369"/>
    </row>
    <row r="184" spans="1:7" ht="15.75" customHeight="1">
      <c r="A184" s="630"/>
      <c r="B184" s="369" t="s">
        <v>66</v>
      </c>
      <c r="C184" s="520" t="s">
        <v>79</v>
      </c>
      <c r="D184" s="370" t="s">
        <v>355</v>
      </c>
      <c r="E184" s="521">
        <f t="shared" si="31"/>
        <v>43547</v>
      </c>
      <c r="F184" s="522" t="s">
        <v>35</v>
      </c>
      <c r="G184" s="369"/>
    </row>
    <row r="185" spans="1:7" ht="15.75" customHeight="1">
      <c r="A185" s="630"/>
      <c r="B185" s="369" t="s">
        <v>66</v>
      </c>
      <c r="C185" s="520" t="s">
        <v>77</v>
      </c>
      <c r="D185" s="370" t="s">
        <v>356</v>
      </c>
      <c r="E185" s="521">
        <f>E183</f>
        <v>43547</v>
      </c>
      <c r="F185" s="522" t="s">
        <v>78</v>
      </c>
      <c r="G185" s="369"/>
    </row>
    <row r="186" spans="1:7" ht="15.75" customHeight="1">
      <c r="A186" s="630"/>
      <c r="B186" s="369" t="s">
        <v>66</v>
      </c>
      <c r="C186" s="520" t="s">
        <v>80</v>
      </c>
      <c r="D186" s="370" t="s">
        <v>357</v>
      </c>
      <c r="E186" s="521">
        <f>E185</f>
        <v>43547</v>
      </c>
      <c r="F186" s="522" t="s">
        <v>81</v>
      </c>
      <c r="G186" s="369"/>
    </row>
    <row r="187" spans="1:7" ht="15.75" customHeight="1">
      <c r="A187" s="630" t="s">
        <v>41</v>
      </c>
      <c r="B187" s="369" t="s">
        <v>66</v>
      </c>
      <c r="C187" s="520" t="s">
        <v>82</v>
      </c>
      <c r="D187" s="370" t="s">
        <v>358</v>
      </c>
      <c r="E187" s="521">
        <f>E184+1</f>
        <v>43548</v>
      </c>
      <c r="F187" s="522" t="s">
        <v>83</v>
      </c>
      <c r="G187" s="369"/>
    </row>
    <row r="188" spans="1:7" ht="15.75" customHeight="1">
      <c r="A188" s="630"/>
      <c r="B188" s="369" t="s">
        <v>66</v>
      </c>
      <c r="C188" s="520" t="s">
        <v>67</v>
      </c>
      <c r="D188" s="370" t="s">
        <v>359</v>
      </c>
      <c r="E188" s="521">
        <f t="shared" ref="E188:E194" si="32">E187</f>
        <v>43548</v>
      </c>
      <c r="F188" s="522" t="s">
        <v>68</v>
      </c>
      <c r="G188" s="369"/>
    </row>
    <row r="189" spans="1:7" ht="15.75" customHeight="1">
      <c r="A189" s="630"/>
      <c r="B189" s="369" t="s">
        <v>66</v>
      </c>
      <c r="C189" s="520" t="s">
        <v>69</v>
      </c>
      <c r="D189" s="370" t="s">
        <v>360</v>
      </c>
      <c r="E189" s="521">
        <f t="shared" si="32"/>
        <v>43548</v>
      </c>
      <c r="F189" s="522" t="s">
        <v>70</v>
      </c>
      <c r="G189" s="369"/>
    </row>
    <row r="190" spans="1:7" ht="15.75" customHeight="1">
      <c r="A190" s="630"/>
      <c r="B190" s="369" t="s">
        <v>66</v>
      </c>
      <c r="C190" s="520" t="s">
        <v>75</v>
      </c>
      <c r="D190" s="370" t="s">
        <v>361</v>
      </c>
      <c r="E190" s="521">
        <f t="shared" si="32"/>
        <v>43548</v>
      </c>
      <c r="F190" s="522" t="s">
        <v>76</v>
      </c>
      <c r="G190" s="369"/>
    </row>
    <row r="191" spans="1:7" ht="15.75" customHeight="1">
      <c r="A191" s="630"/>
      <c r="B191" s="369" t="s">
        <v>66</v>
      </c>
      <c r="C191" s="520" t="s">
        <v>77</v>
      </c>
      <c r="D191" s="370" t="s">
        <v>362</v>
      </c>
      <c r="E191" s="521">
        <f t="shared" si="32"/>
        <v>43548</v>
      </c>
      <c r="F191" s="522" t="s">
        <v>78</v>
      </c>
      <c r="G191" s="369"/>
    </row>
    <row r="192" spans="1:7" ht="15.75" customHeight="1">
      <c r="A192" s="630"/>
      <c r="B192" s="369" t="s">
        <v>66</v>
      </c>
      <c r="C192" s="520" t="s">
        <v>79</v>
      </c>
      <c r="D192" s="370" t="s">
        <v>363</v>
      </c>
      <c r="E192" s="521">
        <f t="shared" si="32"/>
        <v>43548</v>
      </c>
      <c r="F192" s="522" t="s">
        <v>84</v>
      </c>
      <c r="G192" s="369"/>
    </row>
    <row r="193" spans="1:7" ht="15.75" customHeight="1">
      <c r="A193" s="630"/>
      <c r="B193" s="369" t="s">
        <v>66</v>
      </c>
      <c r="C193" s="520" t="s">
        <v>73</v>
      </c>
      <c r="D193" s="370" t="s">
        <v>364</v>
      </c>
      <c r="E193" s="521">
        <f t="shared" si="32"/>
        <v>43548</v>
      </c>
      <c r="F193" s="522" t="s">
        <v>85</v>
      </c>
      <c r="G193" s="369"/>
    </row>
    <row r="194" spans="1:7" ht="15.75" customHeight="1">
      <c r="A194" s="630"/>
      <c r="B194" s="369" t="s">
        <v>66</v>
      </c>
      <c r="C194" s="520" t="s">
        <v>71</v>
      </c>
      <c r="D194" s="370" t="s">
        <v>365</v>
      </c>
      <c r="E194" s="521">
        <f t="shared" si="32"/>
        <v>43548</v>
      </c>
      <c r="F194" s="522" t="s">
        <v>72</v>
      </c>
      <c r="G194" s="369"/>
    </row>
    <row r="195" spans="1:7" ht="15.75" customHeight="1">
      <c r="A195" s="630" t="s">
        <v>43</v>
      </c>
      <c r="B195" s="369" t="s">
        <v>66</v>
      </c>
      <c r="C195" s="520" t="s">
        <v>86</v>
      </c>
      <c r="D195" s="370" t="s">
        <v>366</v>
      </c>
      <c r="E195" s="521">
        <f>E193+1</f>
        <v>43549</v>
      </c>
      <c r="F195" s="522" t="s">
        <v>35</v>
      </c>
      <c r="G195" s="369"/>
    </row>
    <row r="196" spans="1:7" ht="15.75" customHeight="1">
      <c r="A196" s="630"/>
      <c r="B196" s="369" t="s">
        <v>66</v>
      </c>
      <c r="C196" s="520" t="s">
        <v>87</v>
      </c>
      <c r="D196" s="370" t="s">
        <v>367</v>
      </c>
      <c r="E196" s="521">
        <f>E195</f>
        <v>43549</v>
      </c>
      <c r="F196" s="522" t="s">
        <v>88</v>
      </c>
      <c r="G196" s="369"/>
    </row>
    <row r="197" spans="1:7" ht="15.75" customHeight="1">
      <c r="A197" s="630"/>
      <c r="B197" s="369" t="s">
        <v>66</v>
      </c>
      <c r="C197" s="520" t="s">
        <v>67</v>
      </c>
      <c r="D197" s="370" t="s">
        <v>368</v>
      </c>
      <c r="E197" s="521">
        <f>E195</f>
        <v>43549</v>
      </c>
      <c r="F197" s="522" t="s">
        <v>68</v>
      </c>
      <c r="G197" s="369"/>
    </row>
    <row r="198" spans="1:7" ht="15.75" customHeight="1">
      <c r="A198" s="630"/>
      <c r="B198" s="369" t="s">
        <v>66</v>
      </c>
      <c r="C198" s="520" t="s">
        <v>69</v>
      </c>
      <c r="D198" s="370" t="s">
        <v>369</v>
      </c>
      <c r="E198" s="521">
        <f t="shared" ref="E198:E201" si="33">E197</f>
        <v>43549</v>
      </c>
      <c r="F198" s="522" t="s">
        <v>70</v>
      </c>
      <c r="G198" s="369"/>
    </row>
    <row r="199" spans="1:7" ht="15.75" customHeight="1">
      <c r="A199" s="630"/>
      <c r="B199" s="369" t="s">
        <v>66</v>
      </c>
      <c r="C199" s="520" t="s">
        <v>75</v>
      </c>
      <c r="D199" s="370" t="s">
        <v>370</v>
      </c>
      <c r="E199" s="521">
        <f t="shared" si="33"/>
        <v>43549</v>
      </c>
      <c r="F199" s="522" t="s">
        <v>76</v>
      </c>
      <c r="G199" s="369"/>
    </row>
    <row r="200" spans="1:7" ht="15.75" customHeight="1">
      <c r="A200" s="630"/>
      <c r="B200" s="369" t="s">
        <v>66</v>
      </c>
      <c r="C200" s="520" t="s">
        <v>79</v>
      </c>
      <c r="D200" s="370" t="s">
        <v>371</v>
      </c>
      <c r="E200" s="521">
        <f t="shared" si="33"/>
        <v>43549</v>
      </c>
      <c r="F200" s="522" t="s">
        <v>35</v>
      </c>
      <c r="G200" s="369"/>
    </row>
    <row r="201" spans="1:7" ht="15.75" customHeight="1">
      <c r="A201" s="630"/>
      <c r="B201" s="369" t="s">
        <v>66</v>
      </c>
      <c r="C201" s="520" t="s">
        <v>73</v>
      </c>
      <c r="D201" s="370" t="s">
        <v>372</v>
      </c>
      <c r="E201" s="521">
        <f t="shared" si="33"/>
        <v>43549</v>
      </c>
      <c r="F201" s="522" t="s">
        <v>89</v>
      </c>
      <c r="G201" s="369"/>
    </row>
    <row r="202" spans="1:7" ht="15.75" customHeight="1">
      <c r="A202" s="630"/>
      <c r="B202" s="369" t="s">
        <v>66</v>
      </c>
      <c r="C202" s="520" t="s">
        <v>77</v>
      </c>
      <c r="D202" s="370" t="s">
        <v>373</v>
      </c>
      <c r="E202" s="521">
        <f>E199</f>
        <v>43549</v>
      </c>
      <c r="F202" s="522" t="s">
        <v>78</v>
      </c>
      <c r="G202" s="369"/>
    </row>
    <row r="203" spans="1:7" ht="15.75" customHeight="1">
      <c r="A203" s="630" t="s">
        <v>45</v>
      </c>
      <c r="B203" s="369" t="s">
        <v>66</v>
      </c>
      <c r="C203" s="520" t="s">
        <v>80</v>
      </c>
      <c r="D203" s="370" t="s">
        <v>374</v>
      </c>
      <c r="E203" s="521">
        <f>E202+1</f>
        <v>43550</v>
      </c>
      <c r="F203" s="522" t="s">
        <v>81</v>
      </c>
      <c r="G203" s="369"/>
    </row>
    <row r="204" spans="1:7" ht="15.75" customHeight="1">
      <c r="A204" s="630"/>
      <c r="B204" s="369" t="s">
        <v>66</v>
      </c>
      <c r="C204" s="520" t="s">
        <v>90</v>
      </c>
      <c r="D204" s="370" t="s">
        <v>375</v>
      </c>
      <c r="E204" s="521">
        <f t="shared" ref="E204:E208" si="34">E203</f>
        <v>43550</v>
      </c>
      <c r="F204" s="522" t="s">
        <v>91</v>
      </c>
      <c r="G204" s="369"/>
    </row>
    <row r="205" spans="1:7" ht="15.75" customHeight="1">
      <c r="A205" s="630"/>
      <c r="B205" s="369" t="s">
        <v>66</v>
      </c>
      <c r="C205" s="520" t="s">
        <v>67</v>
      </c>
      <c r="D205" s="370" t="s">
        <v>376</v>
      </c>
      <c r="E205" s="521">
        <f t="shared" si="34"/>
        <v>43550</v>
      </c>
      <c r="F205" s="522" t="s">
        <v>68</v>
      </c>
      <c r="G205" s="369"/>
    </row>
    <row r="206" spans="1:7" ht="15.75" customHeight="1">
      <c r="A206" s="630"/>
      <c r="B206" s="369" t="s">
        <v>66</v>
      </c>
      <c r="C206" s="520" t="s">
        <v>69</v>
      </c>
      <c r="D206" s="370" t="s">
        <v>377</v>
      </c>
      <c r="E206" s="521">
        <f t="shared" si="34"/>
        <v>43550</v>
      </c>
      <c r="F206" s="522" t="s">
        <v>70</v>
      </c>
      <c r="G206" s="369"/>
    </row>
    <row r="207" spans="1:7" ht="15.75" customHeight="1">
      <c r="A207" s="630"/>
      <c r="B207" s="369" t="s">
        <v>66</v>
      </c>
      <c r="C207" s="520" t="s">
        <v>75</v>
      </c>
      <c r="D207" s="370" t="s">
        <v>378</v>
      </c>
      <c r="E207" s="521">
        <f t="shared" si="34"/>
        <v>43550</v>
      </c>
      <c r="F207" s="522" t="s">
        <v>76</v>
      </c>
      <c r="G207" s="369"/>
    </row>
    <row r="208" spans="1:7" ht="15.75" customHeight="1">
      <c r="A208" s="630"/>
      <c r="B208" s="369" t="s">
        <v>66</v>
      </c>
      <c r="C208" s="520" t="s">
        <v>77</v>
      </c>
      <c r="D208" s="370" t="s">
        <v>379</v>
      </c>
      <c r="E208" s="521">
        <f t="shared" si="34"/>
        <v>43550</v>
      </c>
      <c r="F208" s="522" t="s">
        <v>78</v>
      </c>
      <c r="G208" s="369"/>
    </row>
    <row r="209" spans="1:7" ht="15.75" customHeight="1">
      <c r="A209" s="630" t="s">
        <v>46</v>
      </c>
      <c r="B209" s="369" t="s">
        <v>66</v>
      </c>
      <c r="C209" s="520" t="s">
        <v>67</v>
      </c>
      <c r="D209" s="370" t="s">
        <v>380</v>
      </c>
      <c r="E209" s="521">
        <f>E207+1</f>
        <v>43551</v>
      </c>
      <c r="F209" s="522" t="s">
        <v>68</v>
      </c>
      <c r="G209" s="369"/>
    </row>
    <row r="210" spans="1:7" ht="15.75" customHeight="1">
      <c r="A210" s="630"/>
      <c r="B210" s="369" t="s">
        <v>66</v>
      </c>
      <c r="C210" s="520" t="s">
        <v>69</v>
      </c>
      <c r="D210" s="370" t="s">
        <v>381</v>
      </c>
      <c r="E210" s="521">
        <f t="shared" ref="E210:E213" si="35">E209</f>
        <v>43551</v>
      </c>
      <c r="F210" s="522" t="s">
        <v>70</v>
      </c>
      <c r="G210" s="369"/>
    </row>
    <row r="211" spans="1:7" ht="15.75" customHeight="1">
      <c r="A211" s="630"/>
      <c r="B211" s="369" t="s">
        <v>66</v>
      </c>
      <c r="C211" s="520" t="s">
        <v>71</v>
      </c>
      <c r="D211" s="370" t="s">
        <v>382</v>
      </c>
      <c r="E211" s="521">
        <f t="shared" si="35"/>
        <v>43551</v>
      </c>
      <c r="F211" s="522" t="s">
        <v>72</v>
      </c>
      <c r="G211" s="369"/>
    </row>
    <row r="212" spans="1:7" ht="15.75" customHeight="1">
      <c r="A212" s="630"/>
      <c r="B212" s="369" t="s">
        <v>66</v>
      </c>
      <c r="C212" s="520" t="s">
        <v>75</v>
      </c>
      <c r="D212" s="370" t="s">
        <v>383</v>
      </c>
      <c r="E212" s="521">
        <f t="shared" si="35"/>
        <v>43551</v>
      </c>
      <c r="F212" s="522" t="s">
        <v>76</v>
      </c>
      <c r="G212" s="369"/>
    </row>
    <row r="213" spans="1:7" ht="15.75" customHeight="1">
      <c r="A213" s="630"/>
      <c r="B213" s="369" t="s">
        <v>66</v>
      </c>
      <c r="C213" s="520" t="s">
        <v>87</v>
      </c>
      <c r="D213" s="370" t="s">
        <v>384</v>
      </c>
      <c r="E213" s="521">
        <f t="shared" si="35"/>
        <v>43551</v>
      </c>
      <c r="F213" s="522" t="s">
        <v>88</v>
      </c>
      <c r="G213" s="369"/>
    </row>
    <row r="214" spans="1:7" ht="15.75" customHeight="1">
      <c r="A214" s="630"/>
      <c r="B214" s="369" t="s">
        <v>66</v>
      </c>
      <c r="C214" s="520" t="s">
        <v>79</v>
      </c>
      <c r="D214" s="370" t="s">
        <v>385</v>
      </c>
      <c r="E214" s="521">
        <f>E212</f>
        <v>43551</v>
      </c>
      <c r="F214" s="522" t="s">
        <v>84</v>
      </c>
      <c r="G214" s="369"/>
    </row>
    <row r="215" spans="1:7" ht="15.75" customHeight="1">
      <c r="A215" s="630"/>
      <c r="B215" s="369" t="s">
        <v>66</v>
      </c>
      <c r="C215" s="520" t="s">
        <v>73</v>
      </c>
      <c r="D215" s="370" t="s">
        <v>386</v>
      </c>
      <c r="E215" s="521">
        <f>E214</f>
        <v>43551</v>
      </c>
      <c r="F215" s="522" t="s">
        <v>89</v>
      </c>
      <c r="G215" s="369"/>
    </row>
    <row r="216" spans="1:7" ht="15.75" customHeight="1">
      <c r="A216" s="630"/>
      <c r="B216" s="369" t="s">
        <v>66</v>
      </c>
      <c r="C216" s="520" t="s">
        <v>77</v>
      </c>
      <c r="D216" s="370" t="s">
        <v>387</v>
      </c>
      <c r="E216" s="521">
        <f>E214</f>
        <v>43551</v>
      </c>
      <c r="F216" s="522" t="s">
        <v>78</v>
      </c>
      <c r="G216" s="369"/>
    </row>
    <row r="217" spans="1:7" ht="15.75" customHeight="1">
      <c r="A217" s="630"/>
      <c r="B217" s="369" t="s">
        <v>66</v>
      </c>
      <c r="C217" s="520" t="s">
        <v>82</v>
      </c>
      <c r="D217" s="370" t="s">
        <v>388</v>
      </c>
      <c r="E217" s="521">
        <f>E216</f>
        <v>43551</v>
      </c>
      <c r="F217" s="522" t="s">
        <v>83</v>
      </c>
      <c r="G217" s="369"/>
    </row>
    <row r="218" spans="1:7" ht="15.75" customHeight="1">
      <c r="A218" s="630" t="s">
        <v>47</v>
      </c>
      <c r="B218" s="369" t="s">
        <v>66</v>
      </c>
      <c r="C218" s="520" t="s">
        <v>80</v>
      </c>
      <c r="D218" s="370" t="s">
        <v>389</v>
      </c>
      <c r="E218" s="521">
        <f>E216+1</f>
        <v>43552</v>
      </c>
      <c r="F218" s="522" t="s">
        <v>81</v>
      </c>
      <c r="G218" s="369"/>
    </row>
    <row r="219" spans="1:7" ht="15.75" customHeight="1">
      <c r="A219" s="630"/>
      <c r="B219" s="369" t="s">
        <v>66</v>
      </c>
      <c r="C219" s="520" t="s">
        <v>90</v>
      </c>
      <c r="D219" s="370" t="s">
        <v>390</v>
      </c>
      <c r="E219" s="521">
        <f t="shared" ref="E219:E225" si="36">E218</f>
        <v>43552</v>
      </c>
      <c r="F219" s="522" t="s">
        <v>91</v>
      </c>
      <c r="G219" s="369"/>
    </row>
    <row r="220" spans="1:7" ht="15.75" customHeight="1">
      <c r="A220" s="630"/>
      <c r="B220" s="369" t="s">
        <v>66</v>
      </c>
      <c r="C220" s="520" t="s">
        <v>67</v>
      </c>
      <c r="D220" s="370" t="s">
        <v>391</v>
      </c>
      <c r="E220" s="521">
        <f t="shared" si="36"/>
        <v>43552</v>
      </c>
      <c r="F220" s="522" t="s">
        <v>68</v>
      </c>
      <c r="G220" s="369"/>
    </row>
    <row r="221" spans="1:7" ht="15.75" customHeight="1">
      <c r="A221" s="630"/>
      <c r="B221" s="369" t="s">
        <v>66</v>
      </c>
      <c r="C221" s="520" t="s">
        <v>69</v>
      </c>
      <c r="D221" s="370" t="s">
        <v>392</v>
      </c>
      <c r="E221" s="521">
        <f t="shared" si="36"/>
        <v>43552</v>
      </c>
      <c r="F221" s="522" t="s">
        <v>70</v>
      </c>
      <c r="G221" s="369"/>
    </row>
    <row r="222" spans="1:7" ht="15.75" customHeight="1">
      <c r="A222" s="630"/>
      <c r="B222" s="369" t="s">
        <v>66</v>
      </c>
      <c r="C222" s="520" t="s">
        <v>75</v>
      </c>
      <c r="D222" s="370" t="s">
        <v>393</v>
      </c>
      <c r="E222" s="521">
        <f t="shared" si="36"/>
        <v>43552</v>
      </c>
      <c r="F222" s="522" t="s">
        <v>76</v>
      </c>
      <c r="G222" s="369"/>
    </row>
    <row r="223" spans="1:7" ht="15.75" customHeight="1">
      <c r="A223" s="630"/>
      <c r="B223" s="369" t="s">
        <v>66</v>
      </c>
      <c r="C223" s="520" t="s">
        <v>77</v>
      </c>
      <c r="D223" s="370" t="s">
        <v>394</v>
      </c>
      <c r="E223" s="521">
        <f t="shared" si="36"/>
        <v>43552</v>
      </c>
      <c r="F223" s="522" t="s">
        <v>78</v>
      </c>
      <c r="G223" s="369"/>
    </row>
    <row r="224" spans="1:7" ht="15.75" customHeight="1">
      <c r="A224" s="630"/>
      <c r="B224" s="369" t="s">
        <v>66</v>
      </c>
      <c r="C224" s="520" t="s">
        <v>79</v>
      </c>
      <c r="D224" s="370" t="s">
        <v>395</v>
      </c>
      <c r="E224" s="521">
        <f t="shared" si="36"/>
        <v>43552</v>
      </c>
      <c r="F224" s="522" t="s">
        <v>35</v>
      </c>
      <c r="G224" s="369"/>
    </row>
    <row r="225" spans="1:7" ht="15.75" customHeight="1">
      <c r="A225" s="630"/>
      <c r="B225" s="369" t="s">
        <v>66</v>
      </c>
      <c r="C225" s="520" t="s">
        <v>71</v>
      </c>
      <c r="D225" s="370" t="s">
        <v>396</v>
      </c>
      <c r="E225" s="521">
        <f t="shared" si="36"/>
        <v>43552</v>
      </c>
      <c r="F225" s="522" t="s">
        <v>94</v>
      </c>
      <c r="G225" s="369"/>
    </row>
    <row r="226" spans="1:7" ht="15.75" customHeight="1">
      <c r="A226" s="630"/>
      <c r="B226" s="369" t="s">
        <v>66</v>
      </c>
      <c r="C226" s="520" t="s">
        <v>92</v>
      </c>
      <c r="D226" s="370" t="s">
        <v>397</v>
      </c>
      <c r="E226" s="521">
        <f>E223</f>
        <v>43552</v>
      </c>
      <c r="F226" s="522" t="s">
        <v>93</v>
      </c>
      <c r="G226" s="369"/>
    </row>
    <row r="227" spans="1:7" ht="12.75">
      <c r="A227" s="630" t="s">
        <v>48</v>
      </c>
      <c r="B227" s="369" t="s">
        <v>66</v>
      </c>
      <c r="C227" s="520" t="s">
        <v>67</v>
      </c>
      <c r="D227" s="370" t="s">
        <v>398</v>
      </c>
      <c r="E227" s="521">
        <f>E223+1</f>
        <v>43553</v>
      </c>
      <c r="F227" s="522" t="s">
        <v>68</v>
      </c>
      <c r="G227" s="369"/>
    </row>
    <row r="228" spans="1:7" ht="12.75">
      <c r="A228" s="630"/>
      <c r="B228" s="369" t="s">
        <v>66</v>
      </c>
      <c r="C228" s="520" t="s">
        <v>69</v>
      </c>
      <c r="D228" s="370" t="s">
        <v>399</v>
      </c>
      <c r="E228" s="521">
        <f t="shared" ref="E228:E229" si="37">E227</f>
        <v>43553</v>
      </c>
      <c r="F228" s="522" t="s">
        <v>70</v>
      </c>
      <c r="G228" s="369"/>
    </row>
    <row r="229" spans="1:7" ht="12.75">
      <c r="A229" s="630"/>
      <c r="B229" s="369" t="s">
        <v>66</v>
      </c>
      <c r="C229" s="520" t="s">
        <v>87</v>
      </c>
      <c r="D229" s="370" t="s">
        <v>400</v>
      </c>
      <c r="E229" s="521">
        <f t="shared" si="37"/>
        <v>43553</v>
      </c>
      <c r="F229" s="522" t="s">
        <v>88</v>
      </c>
      <c r="G229" s="369"/>
    </row>
    <row r="230" spans="1:7" ht="12.75">
      <c r="A230" s="630"/>
      <c r="B230" s="369" t="s">
        <v>66</v>
      </c>
      <c r="C230" s="520" t="s">
        <v>75</v>
      </c>
      <c r="D230" s="370" t="s">
        <v>401</v>
      </c>
      <c r="E230" s="521">
        <f>E228</f>
        <v>43553</v>
      </c>
      <c r="F230" s="522" t="s">
        <v>70</v>
      </c>
      <c r="G230" s="369"/>
    </row>
    <row r="231" spans="1:7" ht="12.75">
      <c r="A231" s="630"/>
      <c r="B231" s="369" t="s">
        <v>66</v>
      </c>
      <c r="C231" s="520" t="s">
        <v>77</v>
      </c>
      <c r="D231" s="370" t="s">
        <v>402</v>
      </c>
      <c r="E231" s="521">
        <f t="shared" ref="E231:E232" si="38">E230</f>
        <v>43553</v>
      </c>
      <c r="F231" s="522" t="s">
        <v>78</v>
      </c>
      <c r="G231" s="369"/>
    </row>
    <row r="232" spans="1:7" ht="12.75">
      <c r="A232" s="630"/>
      <c r="B232" s="369" t="s">
        <v>66</v>
      </c>
      <c r="C232" s="520" t="s">
        <v>73</v>
      </c>
      <c r="D232" s="370" t="s">
        <v>403</v>
      </c>
      <c r="E232" s="521">
        <f t="shared" si="38"/>
        <v>43553</v>
      </c>
      <c r="F232" s="522" t="s">
        <v>89</v>
      </c>
      <c r="G232" s="369"/>
    </row>
    <row r="233" spans="1:7" ht="12.75">
      <c r="A233" s="630"/>
      <c r="B233" s="369" t="s">
        <v>66</v>
      </c>
      <c r="C233" s="520" t="s">
        <v>79</v>
      </c>
      <c r="D233" s="370" t="s">
        <v>404</v>
      </c>
      <c r="E233" s="521">
        <f>E231</f>
        <v>43553</v>
      </c>
      <c r="F233" s="522" t="s">
        <v>84</v>
      </c>
      <c r="G233" s="369"/>
    </row>
    <row r="234" spans="1:7" ht="12.75">
      <c r="A234" s="630"/>
      <c r="B234" s="369" t="s">
        <v>66</v>
      </c>
      <c r="C234" s="520" t="s">
        <v>82</v>
      </c>
      <c r="D234" s="370" t="s">
        <v>405</v>
      </c>
      <c r="E234" s="521">
        <f>E233</f>
        <v>43553</v>
      </c>
      <c r="F234" s="522" t="s">
        <v>83</v>
      </c>
      <c r="G234" s="369"/>
    </row>
    <row r="235" spans="1:7" ht="12.75">
      <c r="A235" s="630" t="s">
        <v>33</v>
      </c>
      <c r="B235" s="369" t="s">
        <v>66</v>
      </c>
      <c r="C235" s="520" t="s">
        <v>67</v>
      </c>
      <c r="D235" s="370" t="s">
        <v>406</v>
      </c>
      <c r="E235" s="521">
        <f>E231+1</f>
        <v>43554</v>
      </c>
      <c r="F235" s="522" t="s">
        <v>68</v>
      </c>
      <c r="G235" s="369"/>
    </row>
    <row r="236" spans="1:7" ht="12.75">
      <c r="A236" s="630"/>
      <c r="B236" s="369" t="s">
        <v>66</v>
      </c>
      <c r="C236" s="520" t="s">
        <v>69</v>
      </c>
      <c r="D236" s="370" t="s">
        <v>407</v>
      </c>
      <c r="E236" s="521">
        <f t="shared" ref="E236:E237" si="39">E235</f>
        <v>43554</v>
      </c>
      <c r="F236" s="522" t="s">
        <v>70</v>
      </c>
      <c r="G236" s="369"/>
    </row>
    <row r="237" spans="1:7" ht="12.75">
      <c r="A237" s="630"/>
      <c r="B237" s="369" t="s">
        <v>66</v>
      </c>
      <c r="C237" s="520" t="s">
        <v>73</v>
      </c>
      <c r="D237" s="370" t="s">
        <v>408</v>
      </c>
      <c r="E237" s="521">
        <f t="shared" si="39"/>
        <v>43554</v>
      </c>
      <c r="F237" s="522" t="s">
        <v>74</v>
      </c>
      <c r="G237" s="369"/>
    </row>
    <row r="238" spans="1:7" ht="12.75">
      <c r="A238" s="630"/>
      <c r="B238" s="369" t="s">
        <v>66</v>
      </c>
      <c r="C238" s="520" t="s">
        <v>71</v>
      </c>
      <c r="D238" s="370" t="s">
        <v>409</v>
      </c>
      <c r="E238" s="521">
        <f>E236</f>
        <v>43554</v>
      </c>
      <c r="F238" s="522" t="s">
        <v>72</v>
      </c>
      <c r="G238" s="369"/>
    </row>
    <row r="239" spans="1:7" ht="12.75">
      <c r="A239" s="630"/>
      <c r="B239" s="369" t="s">
        <v>66</v>
      </c>
      <c r="C239" s="520" t="s">
        <v>75</v>
      </c>
      <c r="D239" s="370" t="s">
        <v>410</v>
      </c>
      <c r="E239" s="521">
        <f t="shared" ref="E239:E240" si="40">E238</f>
        <v>43554</v>
      </c>
      <c r="F239" s="522" t="s">
        <v>76</v>
      </c>
      <c r="G239" s="369"/>
    </row>
    <row r="240" spans="1:7" ht="12.75">
      <c r="A240" s="630"/>
      <c r="B240" s="369" t="s">
        <v>66</v>
      </c>
      <c r="C240" s="520" t="s">
        <v>79</v>
      </c>
      <c r="D240" s="370" t="s">
        <v>411</v>
      </c>
      <c r="E240" s="521">
        <f t="shared" si="40"/>
        <v>43554</v>
      </c>
      <c r="F240" s="522" t="s">
        <v>35</v>
      </c>
      <c r="G240" s="369"/>
    </row>
    <row r="241" spans="1:7" ht="12.75">
      <c r="A241" s="630"/>
      <c r="B241" s="369" t="s">
        <v>66</v>
      </c>
      <c r="C241" s="520" t="s">
        <v>77</v>
      </c>
      <c r="D241" s="370" t="s">
        <v>412</v>
      </c>
      <c r="E241" s="521">
        <f>E239</f>
        <v>43554</v>
      </c>
      <c r="F241" s="522" t="s">
        <v>78</v>
      </c>
      <c r="G241" s="369"/>
    </row>
    <row r="242" spans="1:7" ht="12.75">
      <c r="A242" s="630"/>
      <c r="B242" s="369" t="s">
        <v>66</v>
      </c>
      <c r="C242" s="520" t="s">
        <v>80</v>
      </c>
      <c r="D242" s="370" t="s">
        <v>413</v>
      </c>
      <c r="E242" s="521">
        <f>E241</f>
        <v>43554</v>
      </c>
      <c r="F242" s="522" t="s">
        <v>81</v>
      </c>
      <c r="G242" s="369"/>
    </row>
    <row r="243" spans="1:7" ht="12.75">
      <c r="A243" s="630" t="s">
        <v>41</v>
      </c>
      <c r="B243" s="369" t="s">
        <v>66</v>
      </c>
      <c r="C243" s="520" t="s">
        <v>82</v>
      </c>
      <c r="D243" s="370" t="s">
        <v>414</v>
      </c>
      <c r="E243" s="521">
        <f>E240+1</f>
        <v>43555</v>
      </c>
      <c r="F243" s="522" t="s">
        <v>83</v>
      </c>
      <c r="G243" s="369"/>
    </row>
    <row r="244" spans="1:7" ht="12.75">
      <c r="A244" s="630"/>
      <c r="B244" s="369" t="s">
        <v>66</v>
      </c>
      <c r="C244" s="520" t="s">
        <v>67</v>
      </c>
      <c r="D244" s="370" t="s">
        <v>415</v>
      </c>
      <c r="E244" s="521">
        <f t="shared" ref="E244:E250" si="41">E243</f>
        <v>43555</v>
      </c>
      <c r="F244" s="522" t="s">
        <v>68</v>
      </c>
      <c r="G244" s="369"/>
    </row>
    <row r="245" spans="1:7" ht="12.75">
      <c r="A245" s="630"/>
      <c r="B245" s="369" t="s">
        <v>66</v>
      </c>
      <c r="C245" s="520" t="s">
        <v>69</v>
      </c>
      <c r="D245" s="370" t="s">
        <v>416</v>
      </c>
      <c r="E245" s="521">
        <f t="shared" si="41"/>
        <v>43555</v>
      </c>
      <c r="F245" s="522" t="s">
        <v>70</v>
      </c>
      <c r="G245" s="369"/>
    </row>
    <row r="246" spans="1:7" ht="12.75">
      <c r="A246" s="630"/>
      <c r="B246" s="369" t="s">
        <v>66</v>
      </c>
      <c r="C246" s="520" t="s">
        <v>75</v>
      </c>
      <c r="D246" s="370" t="s">
        <v>417</v>
      </c>
      <c r="E246" s="521">
        <f t="shared" si="41"/>
        <v>43555</v>
      </c>
      <c r="F246" s="522" t="s">
        <v>76</v>
      </c>
      <c r="G246" s="369"/>
    </row>
    <row r="247" spans="1:7" ht="12.75">
      <c r="A247" s="630"/>
      <c r="B247" s="369" t="s">
        <v>66</v>
      </c>
      <c r="C247" s="520" t="s">
        <v>77</v>
      </c>
      <c r="D247" s="370" t="s">
        <v>418</v>
      </c>
      <c r="E247" s="521">
        <f t="shared" si="41"/>
        <v>43555</v>
      </c>
      <c r="F247" s="522" t="s">
        <v>78</v>
      </c>
      <c r="G247" s="369"/>
    </row>
    <row r="248" spans="1:7" ht="12.75">
      <c r="A248" s="630"/>
      <c r="B248" s="369" t="s">
        <v>66</v>
      </c>
      <c r="C248" s="520" t="s">
        <v>79</v>
      </c>
      <c r="D248" s="370" t="s">
        <v>419</v>
      </c>
      <c r="E248" s="521">
        <f t="shared" si="41"/>
        <v>43555</v>
      </c>
      <c r="F248" s="522" t="s">
        <v>84</v>
      </c>
      <c r="G248" s="369"/>
    </row>
    <row r="249" spans="1:7" ht="12.75">
      <c r="A249" s="630"/>
      <c r="B249" s="369" t="s">
        <v>66</v>
      </c>
      <c r="C249" s="520" t="s">
        <v>73</v>
      </c>
      <c r="D249" s="370" t="s">
        <v>420</v>
      </c>
      <c r="E249" s="521">
        <f t="shared" si="41"/>
        <v>43555</v>
      </c>
      <c r="F249" s="522" t="s">
        <v>85</v>
      </c>
      <c r="G249" s="369"/>
    </row>
    <row r="250" spans="1:7" ht="12.75">
      <c r="A250" s="630"/>
      <c r="B250" s="369" t="s">
        <v>66</v>
      </c>
      <c r="C250" s="520" t="s">
        <v>71</v>
      </c>
      <c r="D250" s="370" t="s">
        <v>421</v>
      </c>
      <c r="E250" s="521">
        <f t="shared" si="41"/>
        <v>43555</v>
      </c>
      <c r="F250" s="522" t="s">
        <v>72</v>
      </c>
      <c r="G250" s="369"/>
    </row>
    <row r="65398" ht="12.75" customHeight="1"/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</sheetData>
  <mergeCells count="31">
    <mergeCell ref="A153:A161"/>
    <mergeCell ref="A3:A10"/>
    <mergeCell ref="A11:A18"/>
    <mergeCell ref="A19:A26"/>
    <mergeCell ref="A27:A34"/>
    <mergeCell ref="A35:A40"/>
    <mergeCell ref="A41:A49"/>
    <mergeCell ref="A50:A58"/>
    <mergeCell ref="A59:A66"/>
    <mergeCell ref="A67:A74"/>
    <mergeCell ref="A115:A122"/>
    <mergeCell ref="A123:A130"/>
    <mergeCell ref="A131:A138"/>
    <mergeCell ref="A139:A146"/>
    <mergeCell ref="A147:A152"/>
    <mergeCell ref="A75:A82"/>
    <mergeCell ref="A83:A90"/>
    <mergeCell ref="A91:A96"/>
    <mergeCell ref="A97:A105"/>
    <mergeCell ref="A106:A114"/>
    <mergeCell ref="A162:A170"/>
    <mergeCell ref="A171:A178"/>
    <mergeCell ref="A179:A186"/>
    <mergeCell ref="A187:A194"/>
    <mergeCell ref="A195:A202"/>
    <mergeCell ref="A243:A250"/>
    <mergeCell ref="A203:A208"/>
    <mergeCell ref="A209:A217"/>
    <mergeCell ref="A218:A226"/>
    <mergeCell ref="A227:A234"/>
    <mergeCell ref="A235:A24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B1" zoomScale="170" zoomScaleNormal="170" workbookViewId="0">
      <selection activeCell="I9" sqref="I9"/>
    </sheetView>
  </sheetViews>
  <sheetFormatPr defaultRowHeight="15"/>
  <cols>
    <col min="1" max="1" width="1.28515625" hidden="1" customWidth="1"/>
    <col min="2" max="2" width="18" customWidth="1"/>
    <col min="3" max="3" width="23.140625" customWidth="1"/>
    <col min="4" max="4" width="26.42578125" style="348" customWidth="1"/>
    <col min="5" max="5" width="21.42578125" customWidth="1"/>
    <col min="6" max="6" width="20.140625" customWidth="1"/>
  </cols>
  <sheetData>
    <row r="1" spans="1:7">
      <c r="A1" s="208"/>
      <c r="B1" s="699"/>
      <c r="C1" s="700"/>
      <c r="D1" s="700"/>
      <c r="E1" s="700"/>
      <c r="F1" s="700"/>
      <c r="G1" s="701"/>
    </row>
    <row r="2" spans="1:7">
      <c r="A2" s="208"/>
      <c r="B2" s="304"/>
      <c r="C2" s="299"/>
      <c r="D2" s="299"/>
      <c r="E2" s="299"/>
      <c r="F2" s="299"/>
      <c r="G2" s="605"/>
    </row>
    <row r="3" spans="1:7">
      <c r="A3" s="208"/>
      <c r="B3" s="305" t="s">
        <v>0</v>
      </c>
      <c r="C3" s="298" t="s">
        <v>11</v>
      </c>
      <c r="D3" s="301" t="s">
        <v>12</v>
      </c>
      <c r="E3" s="301" t="s">
        <v>1</v>
      </c>
      <c r="F3" s="702" t="s">
        <v>2</v>
      </c>
      <c r="G3" s="703"/>
    </row>
    <row r="4" spans="1:7">
      <c r="A4" s="208"/>
      <c r="B4" s="306" t="s">
        <v>101</v>
      </c>
      <c r="C4" s="300" t="s">
        <v>102</v>
      </c>
      <c r="D4" s="606" t="s">
        <v>1042</v>
      </c>
      <c r="E4" s="303">
        <v>43525</v>
      </c>
      <c r="F4" s="697" t="s">
        <v>103</v>
      </c>
      <c r="G4" s="698"/>
    </row>
    <row r="5" spans="1:7">
      <c r="A5" s="208"/>
      <c r="B5" s="306" t="s">
        <v>101</v>
      </c>
      <c r="C5" s="300" t="s">
        <v>102</v>
      </c>
      <c r="D5" s="308" t="s">
        <v>1043</v>
      </c>
      <c r="E5" s="303">
        <v>43526</v>
      </c>
      <c r="F5" s="697" t="s">
        <v>103</v>
      </c>
      <c r="G5" s="698"/>
    </row>
    <row r="6" spans="1:7">
      <c r="A6" s="208"/>
      <c r="B6" s="306" t="s">
        <v>101</v>
      </c>
      <c r="C6" s="300" t="s">
        <v>102</v>
      </c>
      <c r="D6" s="308" t="s">
        <v>1044</v>
      </c>
      <c r="E6" s="303">
        <v>43527</v>
      </c>
      <c r="F6" s="697" t="s">
        <v>103</v>
      </c>
      <c r="G6" s="698"/>
    </row>
    <row r="7" spans="1:7">
      <c r="A7" s="208"/>
      <c r="B7" s="306" t="s">
        <v>101</v>
      </c>
      <c r="C7" s="300" t="s">
        <v>102</v>
      </c>
      <c r="D7" s="308" t="s">
        <v>1045</v>
      </c>
      <c r="E7" s="303">
        <v>43528</v>
      </c>
      <c r="F7" s="697" t="s">
        <v>103</v>
      </c>
      <c r="G7" s="698"/>
    </row>
    <row r="8" spans="1:7">
      <c r="A8" s="208"/>
      <c r="B8" s="306" t="s">
        <v>101</v>
      </c>
      <c r="C8" s="300" t="s">
        <v>102</v>
      </c>
      <c r="D8" s="308" t="s">
        <v>1046</v>
      </c>
      <c r="E8" s="303">
        <v>43529</v>
      </c>
      <c r="F8" s="697" t="s">
        <v>103</v>
      </c>
      <c r="G8" s="698"/>
    </row>
    <row r="9" spans="1:7">
      <c r="A9" s="208"/>
      <c r="B9" s="306" t="s">
        <v>101</v>
      </c>
      <c r="C9" s="300" t="s">
        <v>102</v>
      </c>
      <c r="D9" s="308" t="s">
        <v>1047</v>
      </c>
      <c r="E9" s="303">
        <v>43530</v>
      </c>
      <c r="F9" s="697" t="s">
        <v>103</v>
      </c>
      <c r="G9" s="698"/>
    </row>
    <row r="10" spans="1:7">
      <c r="A10" s="208"/>
      <c r="B10" s="306" t="s">
        <v>101</v>
      </c>
      <c r="C10" s="300" t="s">
        <v>102</v>
      </c>
      <c r="D10" s="308" t="s">
        <v>1048</v>
      </c>
      <c r="E10" s="303">
        <v>43531</v>
      </c>
      <c r="F10" s="697" t="s">
        <v>103</v>
      </c>
      <c r="G10" s="698"/>
    </row>
    <row r="11" spans="1:7">
      <c r="A11" s="208"/>
      <c r="B11" s="306" t="s">
        <v>101</v>
      </c>
      <c r="C11" s="300" t="s">
        <v>102</v>
      </c>
      <c r="D11" s="308" t="s">
        <v>1049</v>
      </c>
      <c r="E11" s="303">
        <v>43532</v>
      </c>
      <c r="F11" s="697" t="s">
        <v>103</v>
      </c>
      <c r="G11" s="698"/>
    </row>
    <row r="12" spans="1:7">
      <c r="A12" s="208"/>
      <c r="B12" s="306" t="s">
        <v>101</v>
      </c>
      <c r="C12" s="300" t="s">
        <v>102</v>
      </c>
      <c r="D12" s="308" t="s">
        <v>1050</v>
      </c>
      <c r="E12" s="303">
        <v>43533</v>
      </c>
      <c r="F12" s="697" t="s">
        <v>103</v>
      </c>
      <c r="G12" s="698"/>
    </row>
    <row r="13" spans="1:7">
      <c r="A13" s="208"/>
      <c r="B13" s="306" t="s">
        <v>101</v>
      </c>
      <c r="C13" s="300" t="s">
        <v>102</v>
      </c>
      <c r="D13" s="308" t="s">
        <v>1051</v>
      </c>
      <c r="E13" s="303">
        <v>43534</v>
      </c>
      <c r="F13" s="697" t="s">
        <v>103</v>
      </c>
      <c r="G13" s="698"/>
    </row>
    <row r="14" spans="1:7">
      <c r="A14" s="208"/>
      <c r="B14" s="306" t="s">
        <v>101</v>
      </c>
      <c r="C14" s="300" t="s">
        <v>102</v>
      </c>
      <c r="D14" s="308" t="s">
        <v>1052</v>
      </c>
      <c r="E14" s="303">
        <v>43535</v>
      </c>
      <c r="F14" s="697" t="s">
        <v>103</v>
      </c>
      <c r="G14" s="698"/>
    </row>
    <row r="15" spans="1:7">
      <c r="A15" s="208"/>
      <c r="B15" s="306" t="s">
        <v>101</v>
      </c>
      <c r="C15" s="300" t="s">
        <v>102</v>
      </c>
      <c r="D15" s="308" t="s">
        <v>1053</v>
      </c>
      <c r="E15" s="303">
        <v>43536</v>
      </c>
      <c r="F15" s="697" t="s">
        <v>103</v>
      </c>
      <c r="G15" s="698"/>
    </row>
    <row r="16" spans="1:7">
      <c r="A16" s="208"/>
      <c r="B16" s="306" t="s">
        <v>101</v>
      </c>
      <c r="C16" s="300" t="s">
        <v>102</v>
      </c>
      <c r="D16" s="308" t="s">
        <v>1054</v>
      </c>
      <c r="E16" s="303">
        <v>43537</v>
      </c>
      <c r="F16" s="697" t="s">
        <v>103</v>
      </c>
      <c r="G16" s="698"/>
    </row>
    <row r="17" spans="1:7">
      <c r="A17" s="208"/>
      <c r="B17" s="306" t="s">
        <v>101</v>
      </c>
      <c r="C17" s="300" t="s">
        <v>102</v>
      </c>
      <c r="D17" s="308" t="s">
        <v>1055</v>
      </c>
      <c r="E17" s="303">
        <v>43538</v>
      </c>
      <c r="F17" s="697" t="s">
        <v>103</v>
      </c>
      <c r="G17" s="698"/>
    </row>
    <row r="18" spans="1:7">
      <c r="A18" s="208"/>
      <c r="B18" s="306" t="s">
        <v>101</v>
      </c>
      <c r="C18" s="300" t="s">
        <v>102</v>
      </c>
      <c r="D18" s="308" t="s">
        <v>1056</v>
      </c>
      <c r="E18" s="303">
        <v>43539</v>
      </c>
      <c r="F18" s="697" t="s">
        <v>103</v>
      </c>
      <c r="G18" s="698"/>
    </row>
    <row r="19" spans="1:7">
      <c r="A19" s="208"/>
      <c r="B19" s="306" t="s">
        <v>101</v>
      </c>
      <c r="C19" s="300" t="s">
        <v>102</v>
      </c>
      <c r="D19" s="308" t="s">
        <v>1057</v>
      </c>
      <c r="E19" s="303">
        <v>43540</v>
      </c>
      <c r="F19" s="697" t="s">
        <v>103</v>
      </c>
      <c r="G19" s="698"/>
    </row>
    <row r="20" spans="1:7">
      <c r="A20" s="208"/>
      <c r="B20" s="306" t="s">
        <v>101</v>
      </c>
      <c r="C20" s="300" t="s">
        <v>102</v>
      </c>
      <c r="D20" s="308" t="s">
        <v>1058</v>
      </c>
      <c r="E20" s="303">
        <v>43541</v>
      </c>
      <c r="F20" s="697" t="s">
        <v>103</v>
      </c>
      <c r="G20" s="698"/>
    </row>
    <row r="21" spans="1:7">
      <c r="A21" s="208"/>
      <c r="B21" s="306" t="s">
        <v>101</v>
      </c>
      <c r="C21" s="300" t="s">
        <v>102</v>
      </c>
      <c r="D21" s="308" t="s">
        <v>1059</v>
      </c>
      <c r="E21" s="303">
        <v>43542</v>
      </c>
      <c r="F21" s="697" t="s">
        <v>103</v>
      </c>
      <c r="G21" s="698"/>
    </row>
    <row r="22" spans="1:7">
      <c r="A22" s="208"/>
      <c r="B22" s="306" t="s">
        <v>101</v>
      </c>
      <c r="C22" s="300" t="s">
        <v>102</v>
      </c>
      <c r="D22" s="308" t="s">
        <v>1060</v>
      </c>
      <c r="E22" s="303">
        <v>43543</v>
      </c>
      <c r="F22" s="697" t="s">
        <v>103</v>
      </c>
      <c r="G22" s="698"/>
    </row>
    <row r="23" spans="1:7">
      <c r="A23" s="208"/>
      <c r="B23" s="306" t="s">
        <v>101</v>
      </c>
      <c r="C23" s="300" t="s">
        <v>102</v>
      </c>
      <c r="D23" s="308" t="s">
        <v>1061</v>
      </c>
      <c r="E23" s="303">
        <v>43544</v>
      </c>
      <c r="F23" s="697" t="s">
        <v>103</v>
      </c>
      <c r="G23" s="698"/>
    </row>
    <row r="24" spans="1:7">
      <c r="A24" s="208"/>
      <c r="B24" s="306" t="s">
        <v>101</v>
      </c>
      <c r="C24" s="300" t="s">
        <v>102</v>
      </c>
      <c r="D24" s="308" t="s">
        <v>1062</v>
      </c>
      <c r="E24" s="303">
        <v>43545</v>
      </c>
      <c r="F24" s="697" t="s">
        <v>103</v>
      </c>
      <c r="G24" s="698"/>
    </row>
    <row r="25" spans="1:7">
      <c r="A25" s="208"/>
      <c r="B25" s="306" t="s">
        <v>101</v>
      </c>
      <c r="C25" s="300" t="s">
        <v>102</v>
      </c>
      <c r="D25" s="308" t="s">
        <v>1063</v>
      </c>
      <c r="E25" s="303">
        <v>43546</v>
      </c>
      <c r="F25" s="697" t="s">
        <v>103</v>
      </c>
      <c r="G25" s="698"/>
    </row>
    <row r="26" spans="1:7">
      <c r="A26" s="208"/>
      <c r="B26" s="306" t="s">
        <v>101</v>
      </c>
      <c r="C26" s="300" t="s">
        <v>102</v>
      </c>
      <c r="D26" s="308" t="s">
        <v>1064</v>
      </c>
      <c r="E26" s="303">
        <v>43547</v>
      </c>
      <c r="F26" s="697" t="s">
        <v>103</v>
      </c>
      <c r="G26" s="698"/>
    </row>
    <row r="27" spans="1:7">
      <c r="A27" s="208"/>
      <c r="B27" s="306" t="s">
        <v>101</v>
      </c>
      <c r="C27" s="300" t="s">
        <v>102</v>
      </c>
      <c r="D27" s="308" t="s">
        <v>1065</v>
      </c>
      <c r="E27" s="303">
        <v>43548</v>
      </c>
      <c r="F27" s="697" t="s">
        <v>103</v>
      </c>
      <c r="G27" s="698"/>
    </row>
    <row r="28" spans="1:7">
      <c r="A28" s="208"/>
      <c r="B28" s="306" t="s">
        <v>101</v>
      </c>
      <c r="C28" s="300" t="s">
        <v>102</v>
      </c>
      <c r="D28" s="308" t="s">
        <v>1066</v>
      </c>
      <c r="E28" s="303">
        <v>43549</v>
      </c>
      <c r="F28" s="697" t="s">
        <v>103</v>
      </c>
      <c r="G28" s="698"/>
    </row>
    <row r="29" spans="1:7">
      <c r="A29" s="208"/>
      <c r="B29" s="306" t="s">
        <v>101</v>
      </c>
      <c r="C29" s="300" t="s">
        <v>102</v>
      </c>
      <c r="D29" s="308" t="s">
        <v>1067</v>
      </c>
      <c r="E29" s="303">
        <v>43550</v>
      </c>
      <c r="F29" s="697" t="s">
        <v>103</v>
      </c>
      <c r="G29" s="698"/>
    </row>
    <row r="30" spans="1:7">
      <c r="A30" s="208"/>
      <c r="B30" s="306" t="s">
        <v>101</v>
      </c>
      <c r="C30" s="300" t="s">
        <v>102</v>
      </c>
      <c r="D30" s="308" t="s">
        <v>1068</v>
      </c>
      <c r="E30" s="303">
        <v>43551</v>
      </c>
      <c r="F30" s="697" t="s">
        <v>103</v>
      </c>
      <c r="G30" s="698"/>
    </row>
    <row r="31" spans="1:7">
      <c r="A31" s="208"/>
      <c r="B31" s="306" t="s">
        <v>101</v>
      </c>
      <c r="C31" s="300" t="s">
        <v>102</v>
      </c>
      <c r="D31" s="308" t="s">
        <v>1069</v>
      </c>
      <c r="E31" s="303">
        <v>43552</v>
      </c>
      <c r="F31" s="697" t="s">
        <v>103</v>
      </c>
      <c r="G31" s="698"/>
    </row>
    <row r="32" spans="1:7">
      <c r="A32" s="210"/>
      <c r="B32" s="306" t="s">
        <v>101</v>
      </c>
      <c r="C32" s="300" t="s">
        <v>102</v>
      </c>
      <c r="D32" s="308" t="s">
        <v>1070</v>
      </c>
      <c r="E32" s="303">
        <v>43553</v>
      </c>
      <c r="F32" s="697" t="s">
        <v>103</v>
      </c>
      <c r="G32" s="698"/>
    </row>
    <row r="33" spans="1:7">
      <c r="A33" s="209"/>
      <c r="B33" s="306" t="s">
        <v>101</v>
      </c>
      <c r="C33" s="300" t="s">
        <v>102</v>
      </c>
      <c r="D33" s="308" t="s">
        <v>1071</v>
      </c>
      <c r="E33" s="303">
        <v>43554</v>
      </c>
      <c r="F33" s="697" t="s">
        <v>103</v>
      </c>
      <c r="G33" s="698"/>
    </row>
    <row r="34" spans="1:7">
      <c r="A34" s="192"/>
      <c r="B34" s="306" t="s">
        <v>101</v>
      </c>
      <c r="C34" s="302" t="s">
        <v>102</v>
      </c>
      <c r="D34" s="308" t="s">
        <v>1072</v>
      </c>
      <c r="E34" s="303">
        <v>43555</v>
      </c>
      <c r="F34" s="697" t="s">
        <v>103</v>
      </c>
      <c r="G34" s="698"/>
    </row>
    <row r="35" spans="1:7">
      <c r="A35" s="192"/>
      <c r="B35" s="306"/>
      <c r="C35" s="300"/>
      <c r="D35" s="465"/>
      <c r="E35" s="303"/>
      <c r="F35" s="307"/>
    </row>
    <row r="36" spans="1:7">
      <c r="A36" s="192"/>
      <c r="B36" s="306"/>
      <c r="C36" s="300"/>
      <c r="D36" s="465"/>
      <c r="E36" s="303"/>
      <c r="F36" s="308"/>
    </row>
    <row r="37" spans="1:7">
      <c r="A37" s="192"/>
      <c r="B37" s="306"/>
      <c r="C37" s="300"/>
      <c r="D37" s="465"/>
      <c r="E37" s="303"/>
      <c r="F37" s="307"/>
    </row>
    <row r="38" spans="1:7">
      <c r="A38" s="192"/>
      <c r="B38" s="306"/>
      <c r="C38" s="300"/>
      <c r="D38" s="465"/>
      <c r="E38" s="303"/>
      <c r="F38" s="307"/>
    </row>
    <row r="39" spans="1:7">
      <c r="A39" s="192"/>
      <c r="B39" s="306"/>
      <c r="C39" s="300"/>
      <c r="D39" s="465"/>
      <c r="E39" s="303"/>
      <c r="F39" s="307"/>
    </row>
    <row r="40" spans="1:7">
      <c r="A40" s="192"/>
      <c r="B40" s="306"/>
      <c r="C40" s="300"/>
      <c r="D40" s="465"/>
      <c r="E40" s="303"/>
      <c r="F40" s="308"/>
    </row>
    <row r="41" spans="1:7">
      <c r="A41" s="192"/>
      <c r="B41" s="306"/>
      <c r="C41" s="300"/>
      <c r="D41" s="465"/>
      <c r="E41" s="303"/>
      <c r="F41" s="307"/>
    </row>
    <row r="42" spans="1:7">
      <c r="A42" s="192"/>
      <c r="B42" s="306"/>
      <c r="C42" s="300"/>
      <c r="D42" s="466"/>
      <c r="E42" s="303"/>
      <c r="F42" s="307"/>
    </row>
    <row r="43" spans="1:7">
      <c r="A43" s="192"/>
      <c r="B43" s="306"/>
      <c r="C43" s="300"/>
      <c r="D43" s="466"/>
      <c r="E43" s="303"/>
      <c r="F43" s="308"/>
    </row>
    <row r="44" spans="1:7">
      <c r="A44" s="192"/>
      <c r="B44" s="306"/>
      <c r="C44" s="300"/>
      <c r="D44" s="466"/>
      <c r="E44" s="303"/>
      <c r="F44" s="307"/>
    </row>
    <row r="45" spans="1:7">
      <c r="A45" s="192"/>
      <c r="B45" s="306"/>
      <c r="C45" s="300"/>
      <c r="D45" s="466"/>
      <c r="E45" s="303"/>
      <c r="F45" s="307"/>
    </row>
    <row r="46" spans="1:7">
      <c r="A46" s="192"/>
      <c r="B46" s="306"/>
      <c r="C46" s="300"/>
      <c r="D46" s="466"/>
      <c r="E46" s="303"/>
      <c r="F46" s="308"/>
    </row>
    <row r="47" spans="1:7">
      <c r="A47" s="192"/>
      <c r="B47" s="306"/>
      <c r="C47" s="300"/>
      <c r="D47" s="466"/>
      <c r="E47" s="303"/>
      <c r="F47" s="307"/>
    </row>
    <row r="48" spans="1:7">
      <c r="A48" s="192"/>
      <c r="B48" s="306"/>
      <c r="C48" s="302"/>
      <c r="D48" s="467"/>
      <c r="E48" s="303"/>
      <c r="F48" s="307"/>
    </row>
    <row r="49" spans="1:1">
      <c r="A49" s="192"/>
    </row>
    <row r="50" spans="1:1">
      <c r="A50" s="192"/>
    </row>
    <row r="51" spans="1:1">
      <c r="A51" s="192"/>
    </row>
    <row r="52" spans="1:1">
      <c r="A52" s="192"/>
    </row>
    <row r="53" spans="1:1">
      <c r="A53" s="192"/>
    </row>
    <row r="54" spans="1:1">
      <c r="A54" s="192"/>
    </row>
    <row r="55" spans="1:1">
      <c r="A55" s="192"/>
    </row>
    <row r="56" spans="1:1">
      <c r="A56" s="192"/>
    </row>
    <row r="57" spans="1:1">
      <c r="A57" s="192"/>
    </row>
    <row r="58" spans="1:1">
      <c r="A58" s="192"/>
    </row>
  </sheetData>
  <mergeCells count="33">
    <mergeCell ref="B1:G1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60" zoomScaleNormal="160" workbookViewId="0">
      <selection activeCell="H9" sqref="H9"/>
    </sheetView>
  </sheetViews>
  <sheetFormatPr defaultRowHeight="15"/>
  <cols>
    <col min="1" max="1" width="22.7109375" customWidth="1"/>
    <col min="2" max="2" width="16.140625" customWidth="1"/>
    <col min="3" max="3" width="24.5703125" style="124" customWidth="1"/>
    <col min="4" max="4" width="30.140625" customWidth="1"/>
    <col min="5" max="5" width="28.28515625" customWidth="1"/>
  </cols>
  <sheetData>
    <row r="1" spans="1:5">
      <c r="A1" s="275" t="s">
        <v>0</v>
      </c>
      <c r="B1" s="275" t="s">
        <v>4</v>
      </c>
      <c r="C1" s="275" t="s">
        <v>5</v>
      </c>
      <c r="D1" s="176" t="s">
        <v>7</v>
      </c>
      <c r="E1" s="178" t="s">
        <v>8</v>
      </c>
    </row>
    <row r="2" spans="1:5">
      <c r="A2" s="275" t="s">
        <v>9</v>
      </c>
      <c r="B2" s="322" t="s">
        <v>1073</v>
      </c>
      <c r="C2" s="322" t="s">
        <v>1074</v>
      </c>
      <c r="D2" s="177">
        <v>43525</v>
      </c>
      <c r="E2" s="179">
        <v>0.44791666666666669</v>
      </c>
    </row>
    <row r="3" spans="1:5">
      <c r="A3" s="275" t="s">
        <v>9</v>
      </c>
      <c r="B3" s="322" t="s">
        <v>10</v>
      </c>
      <c r="C3" s="322" t="s">
        <v>1075</v>
      </c>
      <c r="D3" s="177">
        <v>43527</v>
      </c>
      <c r="E3" s="179">
        <v>0.48958333333333331</v>
      </c>
    </row>
    <row r="4" spans="1:5">
      <c r="A4" s="275" t="s">
        <v>9</v>
      </c>
      <c r="B4" s="322" t="s">
        <v>10</v>
      </c>
      <c r="C4" s="322" t="s">
        <v>1076</v>
      </c>
      <c r="D4" s="177">
        <v>43529</v>
      </c>
      <c r="E4" s="179">
        <v>0.44791666666666669</v>
      </c>
    </row>
    <row r="5" spans="1:5">
      <c r="A5" s="275" t="s">
        <v>9</v>
      </c>
      <c r="B5" s="322" t="s">
        <v>10</v>
      </c>
      <c r="C5" s="322" t="s">
        <v>1077</v>
      </c>
      <c r="D5" s="177">
        <v>43530</v>
      </c>
      <c r="E5" s="179">
        <v>0.44791666666666669</v>
      </c>
    </row>
    <row r="6" spans="1:5">
      <c r="A6" s="275" t="s">
        <v>9</v>
      </c>
      <c r="B6" s="322" t="s">
        <v>10</v>
      </c>
      <c r="C6" s="322" t="s">
        <v>1078</v>
      </c>
      <c r="D6" s="177">
        <v>43531</v>
      </c>
      <c r="E6" s="179">
        <v>0.44791666666666669</v>
      </c>
    </row>
    <row r="7" spans="1:5">
      <c r="A7" s="275" t="s">
        <v>9</v>
      </c>
      <c r="B7" s="322" t="s">
        <v>10</v>
      </c>
      <c r="C7" s="322" t="s">
        <v>1079</v>
      </c>
      <c r="D7" s="177">
        <v>43532</v>
      </c>
      <c r="E7" s="179">
        <v>0.44791666666666669</v>
      </c>
    </row>
    <row r="8" spans="1:5">
      <c r="A8" s="275" t="s">
        <v>9</v>
      </c>
      <c r="B8" s="322" t="s">
        <v>10</v>
      </c>
      <c r="C8" s="322" t="s">
        <v>1080</v>
      </c>
      <c r="D8" s="177">
        <v>43534</v>
      </c>
      <c r="E8" s="179">
        <v>0.48958333333333331</v>
      </c>
    </row>
    <row r="9" spans="1:5">
      <c r="A9" s="275" t="s">
        <v>9</v>
      </c>
      <c r="B9" s="322" t="s">
        <v>10</v>
      </c>
      <c r="C9" s="322" t="s">
        <v>1081</v>
      </c>
      <c r="D9" s="177">
        <v>43536</v>
      </c>
      <c r="E9" s="179">
        <v>0.44791666666666669</v>
      </c>
    </row>
    <row r="10" spans="1:5">
      <c r="A10" s="275" t="s">
        <v>9</v>
      </c>
      <c r="B10" s="322" t="s">
        <v>10</v>
      </c>
      <c r="C10" s="322" t="s">
        <v>1082</v>
      </c>
      <c r="D10" s="177">
        <v>43537</v>
      </c>
      <c r="E10" s="179">
        <v>0.44791666666666669</v>
      </c>
    </row>
    <row r="11" spans="1:5">
      <c r="A11" s="275" t="s">
        <v>9</v>
      </c>
      <c r="B11" s="322" t="s">
        <v>10</v>
      </c>
      <c r="C11" s="322" t="s">
        <v>1083</v>
      </c>
      <c r="D11" s="177">
        <v>43538</v>
      </c>
      <c r="E11" s="179">
        <v>0.44791666666666669</v>
      </c>
    </row>
    <row r="12" spans="1:5">
      <c r="A12" s="275" t="s">
        <v>9</v>
      </c>
      <c r="B12" s="322" t="s">
        <v>10</v>
      </c>
      <c r="C12" s="322" t="s">
        <v>1084</v>
      </c>
      <c r="D12" s="177">
        <v>43539</v>
      </c>
      <c r="E12" s="179">
        <v>0.44791666666666669</v>
      </c>
    </row>
    <row r="13" spans="1:5">
      <c r="A13" s="275" t="s">
        <v>9</v>
      </c>
      <c r="B13" s="322" t="s">
        <v>10</v>
      </c>
      <c r="C13" s="322" t="s">
        <v>1085</v>
      </c>
      <c r="D13" s="177">
        <v>43541</v>
      </c>
      <c r="E13" s="179">
        <v>0.48958333333333331</v>
      </c>
    </row>
    <row r="14" spans="1:5">
      <c r="A14" s="275" t="s">
        <v>9</v>
      </c>
      <c r="B14" s="322" t="s">
        <v>10</v>
      </c>
      <c r="C14" s="322" t="s">
        <v>1086</v>
      </c>
      <c r="D14" s="177">
        <v>43543</v>
      </c>
      <c r="E14" s="179">
        <v>0.44791666666666669</v>
      </c>
    </row>
    <row r="15" spans="1:5">
      <c r="A15" s="275" t="s">
        <v>9</v>
      </c>
      <c r="B15" s="322" t="s">
        <v>10</v>
      </c>
      <c r="C15" s="322" t="s">
        <v>1087</v>
      </c>
      <c r="D15" s="177">
        <v>43544</v>
      </c>
      <c r="E15" s="179">
        <v>0.44791666666666669</v>
      </c>
    </row>
    <row r="16" spans="1:5">
      <c r="A16" s="275" t="s">
        <v>9</v>
      </c>
      <c r="B16" s="322" t="s">
        <v>10</v>
      </c>
      <c r="C16" s="322" t="s">
        <v>1088</v>
      </c>
      <c r="D16" s="177">
        <v>43545</v>
      </c>
      <c r="E16" s="179">
        <v>0.44791666666666669</v>
      </c>
    </row>
    <row r="17" spans="1:5">
      <c r="A17" s="275" t="s">
        <v>9</v>
      </c>
      <c r="B17" s="322" t="s">
        <v>10</v>
      </c>
      <c r="C17" s="322" t="s">
        <v>1089</v>
      </c>
      <c r="D17" s="177">
        <v>43546</v>
      </c>
      <c r="E17" s="179">
        <v>0.44791666666666669</v>
      </c>
    </row>
    <row r="18" spans="1:5">
      <c r="A18" s="275" t="s">
        <v>9</v>
      </c>
      <c r="B18" s="322" t="s">
        <v>10</v>
      </c>
      <c r="C18" s="322" t="s">
        <v>1090</v>
      </c>
      <c r="D18" s="177">
        <v>43548</v>
      </c>
      <c r="E18" s="179">
        <v>0.48958333333333331</v>
      </c>
    </row>
    <row r="19" spans="1:5">
      <c r="A19" s="275" t="s">
        <v>9</v>
      </c>
      <c r="B19" s="322" t="s">
        <v>10</v>
      </c>
      <c r="C19" s="322" t="s">
        <v>1091</v>
      </c>
      <c r="D19" s="177">
        <v>43550</v>
      </c>
      <c r="E19" s="179">
        <v>0.44791666666666669</v>
      </c>
    </row>
    <row r="20" spans="1:5">
      <c r="A20" s="275" t="s">
        <v>9</v>
      </c>
      <c r="B20" s="322" t="s">
        <v>10</v>
      </c>
      <c r="C20" s="322" t="s">
        <v>1092</v>
      </c>
      <c r="D20" s="177">
        <v>43551</v>
      </c>
      <c r="E20" s="179">
        <v>0.44791666666666669</v>
      </c>
    </row>
    <row r="21" spans="1:5">
      <c r="A21" s="275" t="s">
        <v>9</v>
      </c>
      <c r="B21" s="322" t="s">
        <v>10</v>
      </c>
      <c r="C21" s="322" t="s">
        <v>1093</v>
      </c>
      <c r="D21" s="177">
        <v>43552</v>
      </c>
      <c r="E21" s="179">
        <v>0.44791666666666669</v>
      </c>
    </row>
    <row r="22" spans="1:5">
      <c r="A22" s="275" t="s">
        <v>9</v>
      </c>
      <c r="B22" s="322" t="s">
        <v>1073</v>
      </c>
      <c r="C22" s="322" t="s">
        <v>1094</v>
      </c>
      <c r="D22" s="177">
        <v>43553</v>
      </c>
      <c r="E22" s="179">
        <v>0.44791666666666702</v>
      </c>
    </row>
    <row r="23" spans="1:5">
      <c r="A23" s="275" t="s">
        <v>9</v>
      </c>
      <c r="B23" s="322" t="s">
        <v>10</v>
      </c>
      <c r="C23" s="322" t="s">
        <v>1095</v>
      </c>
      <c r="D23" s="177">
        <v>43555</v>
      </c>
      <c r="E23" s="179">
        <v>0.48958333333333331</v>
      </c>
    </row>
    <row r="24" spans="1:5">
      <c r="A24" s="85"/>
      <c r="B24" s="84"/>
      <c r="C24" s="53"/>
      <c r="D24" s="86"/>
      <c r="E24" s="148"/>
    </row>
  </sheetData>
  <pageMargins left="0.7" right="0.7" top="0.75" bottom="0.75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50" zoomScaleNormal="150" workbookViewId="0">
      <selection activeCell="G15" sqref="G15"/>
    </sheetView>
  </sheetViews>
  <sheetFormatPr defaultRowHeight="15"/>
  <cols>
    <col min="1" max="1" width="27.5703125" style="9" customWidth="1"/>
    <col min="2" max="2" width="24" style="9" customWidth="1"/>
    <col min="3" max="3" width="29" style="22" customWidth="1"/>
    <col min="4" max="4" width="24.28515625" style="9" customWidth="1"/>
    <col min="5" max="5" width="20.42578125" style="1" customWidth="1"/>
    <col min="6" max="16384" width="9.140625" style="1"/>
  </cols>
  <sheetData>
    <row r="1" spans="1:7" ht="23.25">
      <c r="A1" s="704" t="s">
        <v>1096</v>
      </c>
      <c r="B1" s="704"/>
      <c r="C1" s="704"/>
      <c r="D1" s="704"/>
      <c r="E1" s="704"/>
    </row>
    <row r="2" spans="1:7">
      <c r="A2" s="347"/>
      <c r="B2" s="347"/>
      <c r="C2" s="347"/>
      <c r="D2" s="347"/>
      <c r="E2" s="347"/>
    </row>
    <row r="3" spans="1:7">
      <c r="A3" s="607" t="s">
        <v>0</v>
      </c>
      <c r="B3" s="607" t="s">
        <v>4</v>
      </c>
      <c r="C3" s="607" t="s">
        <v>5</v>
      </c>
      <c r="D3" s="607" t="s">
        <v>1</v>
      </c>
      <c r="E3" s="607" t="s">
        <v>2</v>
      </c>
    </row>
    <row r="4" spans="1:7">
      <c r="A4" s="184" t="s">
        <v>98</v>
      </c>
      <c r="B4" s="184" t="s">
        <v>1097</v>
      </c>
      <c r="C4" s="184" t="s">
        <v>1098</v>
      </c>
      <c r="D4" s="608">
        <f>[1]February!D27+1</f>
        <v>43525</v>
      </c>
      <c r="E4" s="184" t="s">
        <v>1099</v>
      </c>
      <c r="F4" s="705"/>
      <c r="G4" s="706"/>
    </row>
    <row r="5" spans="1:7">
      <c r="A5" s="184" t="s">
        <v>98</v>
      </c>
      <c r="B5" s="184" t="s">
        <v>1097</v>
      </c>
      <c r="C5" s="184" t="s">
        <v>1100</v>
      </c>
      <c r="D5" s="608">
        <v>43526</v>
      </c>
      <c r="E5" s="184" t="s">
        <v>1099</v>
      </c>
    </row>
    <row r="6" spans="1:7">
      <c r="A6" s="371" t="s">
        <v>98</v>
      </c>
      <c r="B6" s="371" t="s">
        <v>1097</v>
      </c>
      <c r="C6" s="371" t="s">
        <v>1101</v>
      </c>
      <c r="D6" s="609">
        <v>43527</v>
      </c>
      <c r="E6" s="371" t="s">
        <v>1099</v>
      </c>
    </row>
    <row r="7" spans="1:7">
      <c r="A7" s="184" t="s">
        <v>98</v>
      </c>
      <c r="B7" s="184" t="s">
        <v>1097</v>
      </c>
      <c r="C7" s="184" t="s">
        <v>1102</v>
      </c>
      <c r="D7" s="608">
        <v>43529</v>
      </c>
      <c r="E7" s="184" t="s">
        <v>1099</v>
      </c>
    </row>
    <row r="8" spans="1:7">
      <c r="A8" s="184" t="s">
        <v>98</v>
      </c>
      <c r="B8" s="184" t="s">
        <v>1097</v>
      </c>
      <c r="C8" s="184" t="s">
        <v>1103</v>
      </c>
      <c r="D8" s="608">
        <v>43530</v>
      </c>
      <c r="E8" s="184" t="s">
        <v>1099</v>
      </c>
    </row>
    <row r="9" spans="1:7">
      <c r="A9" s="184" t="s">
        <v>98</v>
      </c>
      <c r="B9" s="184" t="s">
        <v>1097</v>
      </c>
      <c r="C9" s="184" t="s">
        <v>1104</v>
      </c>
      <c r="D9" s="608">
        <v>43531</v>
      </c>
      <c r="E9" s="184" t="s">
        <v>1099</v>
      </c>
    </row>
    <row r="10" spans="1:7">
      <c r="A10" s="184" t="s">
        <v>98</v>
      </c>
      <c r="B10" s="184" t="s">
        <v>1097</v>
      </c>
      <c r="C10" s="184" t="s">
        <v>1105</v>
      </c>
      <c r="D10" s="608">
        <v>43532</v>
      </c>
      <c r="E10" s="184" t="s">
        <v>1099</v>
      </c>
    </row>
    <row r="11" spans="1:7">
      <c r="A11" s="184" t="s">
        <v>98</v>
      </c>
      <c r="B11" s="184" t="s">
        <v>1097</v>
      </c>
      <c r="C11" s="184" t="s">
        <v>1106</v>
      </c>
      <c r="D11" s="608">
        <v>43533</v>
      </c>
      <c r="E11" s="184" t="s">
        <v>1099</v>
      </c>
    </row>
    <row r="12" spans="1:7">
      <c r="A12" s="371" t="s">
        <v>98</v>
      </c>
      <c r="B12" s="371" t="s">
        <v>1097</v>
      </c>
      <c r="C12" s="371" t="s">
        <v>1107</v>
      </c>
      <c r="D12" s="609">
        <v>43534</v>
      </c>
      <c r="E12" s="371" t="s">
        <v>1099</v>
      </c>
    </row>
    <row r="13" spans="1:7">
      <c r="A13" s="184" t="s">
        <v>98</v>
      </c>
      <c r="B13" s="184" t="s">
        <v>1097</v>
      </c>
      <c r="C13" s="184" t="s">
        <v>1108</v>
      </c>
      <c r="D13" s="608">
        <v>43536</v>
      </c>
      <c r="E13" s="184" t="s">
        <v>1099</v>
      </c>
    </row>
    <row r="14" spans="1:7">
      <c r="A14" s="184" t="s">
        <v>98</v>
      </c>
      <c r="B14" s="184" t="s">
        <v>1097</v>
      </c>
      <c r="C14" s="184" t="s">
        <v>1109</v>
      </c>
      <c r="D14" s="608">
        <v>43537</v>
      </c>
      <c r="E14" s="184" t="s">
        <v>1099</v>
      </c>
    </row>
    <row r="15" spans="1:7">
      <c r="A15" s="184" t="s">
        <v>98</v>
      </c>
      <c r="B15" s="184" t="s">
        <v>1097</v>
      </c>
      <c r="C15" s="184" t="s">
        <v>1110</v>
      </c>
      <c r="D15" s="608">
        <v>43538</v>
      </c>
      <c r="E15" s="184" t="s">
        <v>1099</v>
      </c>
    </row>
    <row r="16" spans="1:7">
      <c r="A16" s="184" t="s">
        <v>98</v>
      </c>
      <c r="B16" s="184" t="s">
        <v>1097</v>
      </c>
      <c r="C16" s="184" t="s">
        <v>1111</v>
      </c>
      <c r="D16" s="608">
        <v>43539</v>
      </c>
      <c r="E16" s="184" t="s">
        <v>1099</v>
      </c>
    </row>
    <row r="17" spans="1:6">
      <c r="A17" s="184" t="s">
        <v>98</v>
      </c>
      <c r="B17" s="184" t="s">
        <v>1097</v>
      </c>
      <c r="C17" s="184" t="s">
        <v>1112</v>
      </c>
      <c r="D17" s="608">
        <v>43540</v>
      </c>
      <c r="E17" s="184" t="s">
        <v>1099</v>
      </c>
    </row>
    <row r="18" spans="1:6">
      <c r="A18" s="371" t="s">
        <v>98</v>
      </c>
      <c r="B18" s="371" t="s">
        <v>1097</v>
      </c>
      <c r="C18" s="371" t="s">
        <v>1113</v>
      </c>
      <c r="D18" s="609">
        <v>43541</v>
      </c>
      <c r="E18" s="371" t="s">
        <v>1099</v>
      </c>
    </row>
    <row r="19" spans="1:6">
      <c r="A19" s="184" t="s">
        <v>98</v>
      </c>
      <c r="B19" s="184" t="s">
        <v>1097</v>
      </c>
      <c r="C19" s="184" t="s">
        <v>1114</v>
      </c>
      <c r="D19" s="608">
        <v>43543</v>
      </c>
      <c r="E19" s="184" t="s">
        <v>1099</v>
      </c>
    </row>
    <row r="20" spans="1:6">
      <c r="A20" s="184" t="s">
        <v>98</v>
      </c>
      <c r="B20" s="184" t="s">
        <v>1097</v>
      </c>
      <c r="C20" s="184" t="s">
        <v>1115</v>
      </c>
      <c r="D20" s="608">
        <v>43544</v>
      </c>
      <c r="E20" s="184" t="s">
        <v>1099</v>
      </c>
    </row>
    <row r="21" spans="1:6">
      <c r="A21" s="184" t="s">
        <v>98</v>
      </c>
      <c r="B21" s="184" t="s">
        <v>1097</v>
      </c>
      <c r="C21" s="184" t="s">
        <v>1116</v>
      </c>
      <c r="D21" s="608">
        <v>43545</v>
      </c>
      <c r="E21" s="184" t="s">
        <v>1099</v>
      </c>
    </row>
    <row r="22" spans="1:6">
      <c r="A22" s="184" t="s">
        <v>98</v>
      </c>
      <c r="B22" s="184" t="s">
        <v>1097</v>
      </c>
      <c r="C22" s="184" t="s">
        <v>1117</v>
      </c>
      <c r="D22" s="608">
        <v>43546</v>
      </c>
      <c r="E22" s="184" t="s">
        <v>1099</v>
      </c>
    </row>
    <row r="23" spans="1:6">
      <c r="A23" s="184" t="s">
        <v>98</v>
      </c>
      <c r="B23" s="184" t="s">
        <v>1097</v>
      </c>
      <c r="C23" s="184" t="s">
        <v>1118</v>
      </c>
      <c r="D23" s="608">
        <v>43547</v>
      </c>
      <c r="E23" s="184" t="s">
        <v>1099</v>
      </c>
    </row>
    <row r="24" spans="1:6">
      <c r="A24" s="371" t="s">
        <v>98</v>
      </c>
      <c r="B24" s="371" t="s">
        <v>1097</v>
      </c>
      <c r="C24" s="371" t="s">
        <v>1119</v>
      </c>
      <c r="D24" s="609">
        <v>43548</v>
      </c>
      <c r="E24" s="371" t="s">
        <v>1099</v>
      </c>
      <c r="F24" s="18"/>
    </row>
    <row r="25" spans="1:6">
      <c r="A25" s="184" t="s">
        <v>98</v>
      </c>
      <c r="B25" s="184" t="s">
        <v>1097</v>
      </c>
      <c r="C25" s="184" t="s">
        <v>1120</v>
      </c>
      <c r="D25" s="608">
        <v>43550</v>
      </c>
      <c r="E25" s="184" t="s">
        <v>1099</v>
      </c>
    </row>
    <row r="26" spans="1:6">
      <c r="A26" s="184" t="s">
        <v>98</v>
      </c>
      <c r="B26" s="184" t="s">
        <v>1097</v>
      </c>
      <c r="C26" s="184" t="s">
        <v>1121</v>
      </c>
      <c r="D26" s="608">
        <v>43551</v>
      </c>
      <c r="E26" s="184" t="s">
        <v>1099</v>
      </c>
    </row>
    <row r="27" spans="1:6">
      <c r="A27" s="184" t="s">
        <v>98</v>
      </c>
      <c r="B27" s="184" t="s">
        <v>1097</v>
      </c>
      <c r="C27" s="184" t="s">
        <v>1122</v>
      </c>
      <c r="D27" s="608">
        <v>43552</v>
      </c>
      <c r="E27" s="184" t="s">
        <v>1099</v>
      </c>
    </row>
    <row r="28" spans="1:6">
      <c r="A28" s="184" t="s">
        <v>98</v>
      </c>
      <c r="B28" s="184" t="s">
        <v>1097</v>
      </c>
      <c r="C28" s="184" t="s">
        <v>1123</v>
      </c>
      <c r="D28" s="608">
        <v>43553</v>
      </c>
      <c r="E28" s="184" t="s">
        <v>1099</v>
      </c>
    </row>
    <row r="29" spans="1:6">
      <c r="A29" s="184" t="s">
        <v>98</v>
      </c>
      <c r="B29" s="184" t="s">
        <v>1097</v>
      </c>
      <c r="C29" s="184" t="s">
        <v>1124</v>
      </c>
      <c r="D29" s="608">
        <v>43554</v>
      </c>
      <c r="E29" s="184" t="s">
        <v>1099</v>
      </c>
    </row>
    <row r="30" spans="1:6">
      <c r="A30" s="371" t="s">
        <v>98</v>
      </c>
      <c r="B30" s="371" t="s">
        <v>1097</v>
      </c>
      <c r="C30" s="371" t="s">
        <v>1125</v>
      </c>
      <c r="D30" s="609">
        <v>43555</v>
      </c>
      <c r="E30" s="371" t="s">
        <v>1099</v>
      </c>
    </row>
    <row r="31" spans="1:6">
      <c r="A31" s="19"/>
      <c r="B31" s="19"/>
      <c r="C31" s="59"/>
    </row>
    <row r="32" spans="1:6">
      <c r="A32" s="19"/>
      <c r="B32" s="19"/>
      <c r="C32" s="59"/>
    </row>
  </sheetData>
  <mergeCells count="2">
    <mergeCell ref="A1:E1"/>
    <mergeCell ref="F4:G4"/>
  </mergeCells>
  <pageMargins left="0.7" right="0.7" top="0.75" bottom="0.75" header="0.3" footer="0.3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9" zoomScale="170" zoomScaleNormal="170" workbookViewId="0">
      <selection activeCell="H16" sqref="H16"/>
    </sheetView>
  </sheetViews>
  <sheetFormatPr defaultRowHeight="15"/>
  <cols>
    <col min="1" max="1" width="19.85546875" style="7" customWidth="1"/>
    <col min="2" max="2" width="15.140625" customWidth="1"/>
    <col min="3" max="3" width="18.7109375" style="60" customWidth="1"/>
    <col min="4" max="4" width="18.7109375" style="270" customWidth="1"/>
    <col min="5" max="5" width="16.85546875" customWidth="1"/>
    <col min="6" max="6" width="14.28515625" customWidth="1"/>
  </cols>
  <sheetData>
    <row r="1" spans="1:6" ht="47.25">
      <c r="A1" s="610" t="s">
        <v>0</v>
      </c>
      <c r="B1" s="611" t="s">
        <v>4</v>
      </c>
      <c r="C1" s="611" t="s">
        <v>64</v>
      </c>
      <c r="D1" s="611" t="s">
        <v>7</v>
      </c>
      <c r="E1" s="611" t="s">
        <v>8</v>
      </c>
      <c r="F1" s="319"/>
    </row>
    <row r="2" spans="1:6" ht="15.75">
      <c r="A2" s="79" t="s">
        <v>164</v>
      </c>
      <c r="B2" s="612" t="s">
        <v>165</v>
      </c>
      <c r="C2" s="613" t="s">
        <v>1126</v>
      </c>
      <c r="D2" s="614">
        <v>43525</v>
      </c>
      <c r="E2" s="615" t="s">
        <v>166</v>
      </c>
      <c r="F2" s="320"/>
    </row>
    <row r="3" spans="1:6" ht="15.75">
      <c r="A3" s="79" t="s">
        <v>164</v>
      </c>
      <c r="B3" s="612" t="s">
        <v>165</v>
      </c>
      <c r="C3" s="616" t="s">
        <v>1127</v>
      </c>
      <c r="D3" s="614">
        <v>43526</v>
      </c>
      <c r="E3" s="615" t="s">
        <v>166</v>
      </c>
      <c r="F3" s="380"/>
    </row>
    <row r="4" spans="1:6" ht="15.75">
      <c r="A4" s="79" t="s">
        <v>164</v>
      </c>
      <c r="B4" s="612" t="s">
        <v>165</v>
      </c>
      <c r="C4" s="616" t="s">
        <v>1128</v>
      </c>
      <c r="D4" s="614">
        <v>43527</v>
      </c>
      <c r="E4" s="615" t="s">
        <v>166</v>
      </c>
      <c r="F4" s="380"/>
    </row>
    <row r="5" spans="1:6" ht="15.75">
      <c r="A5" s="79" t="s">
        <v>164</v>
      </c>
      <c r="B5" s="612" t="s">
        <v>165</v>
      </c>
      <c r="C5" s="616" t="s">
        <v>1129</v>
      </c>
      <c r="D5" s="614">
        <v>43528</v>
      </c>
      <c r="E5" s="615" t="s">
        <v>166</v>
      </c>
      <c r="F5" s="380"/>
    </row>
    <row r="6" spans="1:6" ht="15.75">
      <c r="A6" s="79" t="s">
        <v>164</v>
      </c>
      <c r="B6" s="612" t="s">
        <v>165</v>
      </c>
      <c r="C6" s="616" t="s">
        <v>1130</v>
      </c>
      <c r="D6" s="614">
        <v>43529</v>
      </c>
      <c r="E6" s="615" t="s">
        <v>166</v>
      </c>
      <c r="F6" s="380"/>
    </row>
    <row r="7" spans="1:6" ht="15.75">
      <c r="A7" s="79" t="s">
        <v>164</v>
      </c>
      <c r="B7" s="612" t="s">
        <v>165</v>
      </c>
      <c r="C7" s="616" t="s">
        <v>1131</v>
      </c>
      <c r="D7" s="614">
        <v>43530</v>
      </c>
      <c r="E7" s="615" t="s">
        <v>166</v>
      </c>
      <c r="F7" s="380"/>
    </row>
    <row r="8" spans="1:6" ht="15.75">
      <c r="A8" s="79" t="s">
        <v>164</v>
      </c>
      <c r="B8" s="612" t="s">
        <v>165</v>
      </c>
      <c r="C8" s="616" t="s">
        <v>1132</v>
      </c>
      <c r="D8" s="614">
        <v>43531</v>
      </c>
      <c r="E8" s="615" t="s">
        <v>166</v>
      </c>
      <c r="F8" s="380"/>
    </row>
    <row r="9" spans="1:6" ht="15.75">
      <c r="A9" s="79" t="s">
        <v>164</v>
      </c>
      <c r="B9" s="612" t="s">
        <v>165</v>
      </c>
      <c r="C9" s="616" t="s">
        <v>1133</v>
      </c>
      <c r="D9" s="614">
        <v>43532</v>
      </c>
      <c r="E9" s="615" t="s">
        <v>166</v>
      </c>
      <c r="F9" s="380"/>
    </row>
    <row r="10" spans="1:6" ht="15.75">
      <c r="A10" s="79" t="s">
        <v>164</v>
      </c>
      <c r="B10" s="612" t="s">
        <v>165</v>
      </c>
      <c r="C10" s="616" t="s">
        <v>1134</v>
      </c>
      <c r="D10" s="614">
        <v>43533</v>
      </c>
      <c r="E10" s="615" t="s">
        <v>166</v>
      </c>
      <c r="F10" s="380"/>
    </row>
    <row r="11" spans="1:6" ht="15.75">
      <c r="A11" s="79" t="s">
        <v>164</v>
      </c>
      <c r="B11" s="612" t="s">
        <v>165</v>
      </c>
      <c r="C11" s="616" t="s">
        <v>1135</v>
      </c>
      <c r="D11" s="614">
        <v>43534</v>
      </c>
      <c r="E11" s="615" t="s">
        <v>166</v>
      </c>
      <c r="F11" s="380"/>
    </row>
    <row r="12" spans="1:6" ht="15.75">
      <c r="A12" s="79" t="s">
        <v>164</v>
      </c>
      <c r="B12" s="612" t="s">
        <v>165</v>
      </c>
      <c r="C12" s="616" t="s">
        <v>1136</v>
      </c>
      <c r="D12" s="614">
        <v>43535</v>
      </c>
      <c r="E12" s="615" t="s">
        <v>166</v>
      </c>
      <c r="F12" s="380"/>
    </row>
    <row r="13" spans="1:6" ht="15.75">
      <c r="A13" s="79" t="s">
        <v>164</v>
      </c>
      <c r="B13" s="612" t="s">
        <v>165</v>
      </c>
      <c r="C13" s="616" t="s">
        <v>1137</v>
      </c>
      <c r="D13" s="614">
        <v>43536</v>
      </c>
      <c r="E13" s="615" t="s">
        <v>166</v>
      </c>
      <c r="F13" s="380"/>
    </row>
    <row r="14" spans="1:6" ht="15.75">
      <c r="A14" s="79" t="s">
        <v>164</v>
      </c>
      <c r="B14" s="612" t="s">
        <v>165</v>
      </c>
      <c r="C14" s="616" t="s">
        <v>1138</v>
      </c>
      <c r="D14" s="614">
        <v>43537</v>
      </c>
      <c r="E14" s="615" t="s">
        <v>166</v>
      </c>
      <c r="F14" s="380"/>
    </row>
    <row r="15" spans="1:6" ht="15.75">
      <c r="A15" s="79" t="s">
        <v>164</v>
      </c>
      <c r="B15" s="612" t="s">
        <v>165</v>
      </c>
      <c r="C15" s="616" t="s">
        <v>1139</v>
      </c>
      <c r="D15" s="614">
        <v>43538</v>
      </c>
      <c r="E15" s="615" t="s">
        <v>166</v>
      </c>
      <c r="F15" s="380"/>
    </row>
    <row r="16" spans="1:6" ht="15.75">
      <c r="A16" s="79" t="s">
        <v>164</v>
      </c>
      <c r="B16" s="612" t="s">
        <v>165</v>
      </c>
      <c r="C16" s="616" t="s">
        <v>1140</v>
      </c>
      <c r="D16" s="614">
        <v>43539</v>
      </c>
      <c r="E16" s="615" t="s">
        <v>166</v>
      </c>
      <c r="F16" s="380"/>
    </row>
    <row r="17" spans="1:6" ht="15.75">
      <c r="A17" s="79" t="s">
        <v>164</v>
      </c>
      <c r="B17" s="612" t="s">
        <v>165</v>
      </c>
      <c r="C17" s="616" t="s">
        <v>1141</v>
      </c>
      <c r="D17" s="614">
        <v>43540</v>
      </c>
      <c r="E17" s="615" t="s">
        <v>166</v>
      </c>
      <c r="F17" s="380"/>
    </row>
    <row r="18" spans="1:6" ht="15.75">
      <c r="A18" s="79" t="s">
        <v>164</v>
      </c>
      <c r="B18" s="612" t="s">
        <v>165</v>
      </c>
      <c r="C18" s="616" t="s">
        <v>1142</v>
      </c>
      <c r="D18" s="614">
        <v>43541</v>
      </c>
      <c r="E18" s="615" t="s">
        <v>166</v>
      </c>
      <c r="F18" s="380"/>
    </row>
    <row r="19" spans="1:6" ht="15.75">
      <c r="A19" s="79" t="s">
        <v>164</v>
      </c>
      <c r="B19" s="612" t="s">
        <v>165</v>
      </c>
      <c r="C19" s="616" t="s">
        <v>1143</v>
      </c>
      <c r="D19" s="614">
        <v>43542</v>
      </c>
      <c r="E19" s="615" t="s">
        <v>166</v>
      </c>
      <c r="F19" s="380"/>
    </row>
    <row r="20" spans="1:6" ht="15.75">
      <c r="A20" s="79" t="s">
        <v>164</v>
      </c>
      <c r="B20" s="612" t="s">
        <v>165</v>
      </c>
      <c r="C20" s="616" t="s">
        <v>1144</v>
      </c>
      <c r="D20" s="614">
        <v>43543</v>
      </c>
      <c r="E20" s="615" t="s">
        <v>166</v>
      </c>
      <c r="F20" s="380"/>
    </row>
    <row r="21" spans="1:6" ht="15.75">
      <c r="A21" s="79" t="s">
        <v>164</v>
      </c>
      <c r="B21" s="612" t="s">
        <v>165</v>
      </c>
      <c r="C21" s="616" t="s">
        <v>1145</v>
      </c>
      <c r="D21" s="614">
        <v>43544</v>
      </c>
      <c r="E21" s="615" t="s">
        <v>166</v>
      </c>
      <c r="F21" s="380"/>
    </row>
    <row r="22" spans="1:6" ht="15.75">
      <c r="A22" s="79" t="s">
        <v>164</v>
      </c>
      <c r="B22" s="612" t="s">
        <v>165</v>
      </c>
      <c r="C22" s="616" t="s">
        <v>1146</v>
      </c>
      <c r="D22" s="614">
        <v>43545</v>
      </c>
      <c r="E22" s="615" t="s">
        <v>166</v>
      </c>
      <c r="F22" s="380"/>
    </row>
    <row r="23" spans="1:6" ht="15.75">
      <c r="A23" s="79" t="s">
        <v>164</v>
      </c>
      <c r="B23" s="612" t="s">
        <v>165</v>
      </c>
      <c r="C23" s="616" t="s">
        <v>1147</v>
      </c>
      <c r="D23" s="614">
        <v>43546</v>
      </c>
      <c r="E23" s="615" t="s">
        <v>166</v>
      </c>
      <c r="F23" s="380"/>
    </row>
    <row r="24" spans="1:6" ht="15.75">
      <c r="A24" s="79" t="s">
        <v>164</v>
      </c>
      <c r="B24" s="612" t="s">
        <v>165</v>
      </c>
      <c r="C24" s="616" t="s">
        <v>1148</v>
      </c>
      <c r="D24" s="614">
        <v>43547</v>
      </c>
      <c r="E24" s="615" t="s">
        <v>166</v>
      </c>
      <c r="F24" s="380"/>
    </row>
    <row r="25" spans="1:6" ht="15.75">
      <c r="A25" s="79" t="s">
        <v>164</v>
      </c>
      <c r="B25" s="612" t="s">
        <v>165</v>
      </c>
      <c r="C25" s="616" t="s">
        <v>1149</v>
      </c>
      <c r="D25" s="614">
        <v>43548</v>
      </c>
      <c r="E25" s="615" t="s">
        <v>166</v>
      </c>
      <c r="F25" s="380"/>
    </row>
    <row r="26" spans="1:6" ht="15.75">
      <c r="A26" s="79" t="s">
        <v>164</v>
      </c>
      <c r="B26" s="612" t="s">
        <v>165</v>
      </c>
      <c r="C26" s="616" t="s">
        <v>1150</v>
      </c>
      <c r="D26" s="614">
        <v>43549</v>
      </c>
      <c r="E26" s="615" t="s">
        <v>166</v>
      </c>
      <c r="F26" s="380"/>
    </row>
    <row r="27" spans="1:6" ht="15.75">
      <c r="A27" s="79" t="s">
        <v>164</v>
      </c>
      <c r="B27" s="612" t="s">
        <v>165</v>
      </c>
      <c r="C27" s="616" t="s">
        <v>1151</v>
      </c>
      <c r="D27" s="614">
        <v>43550</v>
      </c>
      <c r="E27" s="615" t="s">
        <v>166</v>
      </c>
      <c r="F27" s="380"/>
    </row>
    <row r="28" spans="1:6" ht="15.75">
      <c r="A28" s="79" t="s">
        <v>164</v>
      </c>
      <c r="B28" s="612" t="s">
        <v>165</v>
      </c>
      <c r="C28" s="616" t="s">
        <v>1152</v>
      </c>
      <c r="D28" s="614">
        <v>43551</v>
      </c>
      <c r="E28" s="615" t="s">
        <v>166</v>
      </c>
      <c r="F28" s="380"/>
    </row>
    <row r="29" spans="1:6" ht="15.75">
      <c r="A29" s="79" t="s">
        <v>164</v>
      </c>
      <c r="B29" s="612" t="s">
        <v>165</v>
      </c>
      <c r="C29" s="616" t="s">
        <v>1153</v>
      </c>
      <c r="D29" s="614">
        <v>43552</v>
      </c>
      <c r="E29" s="615" t="s">
        <v>166</v>
      </c>
      <c r="F29" s="380"/>
    </row>
    <row r="30" spans="1:6" ht="15.75">
      <c r="A30" s="79" t="s">
        <v>164</v>
      </c>
      <c r="B30" s="612" t="s">
        <v>165</v>
      </c>
      <c r="C30" s="616" t="s">
        <v>1154</v>
      </c>
      <c r="D30" s="614">
        <v>43553</v>
      </c>
      <c r="E30" s="615" t="s">
        <v>166</v>
      </c>
      <c r="F30" s="380"/>
    </row>
    <row r="31" spans="1:6" ht="15.75">
      <c r="A31" s="79" t="s">
        <v>164</v>
      </c>
      <c r="B31" s="612" t="s">
        <v>165</v>
      </c>
      <c r="C31" s="616" t="s">
        <v>1155</v>
      </c>
      <c r="D31" s="614">
        <v>43554</v>
      </c>
      <c r="E31" s="615" t="s">
        <v>166</v>
      </c>
      <c r="F31" s="380"/>
    </row>
    <row r="32" spans="1:6" ht="15.75">
      <c r="A32" s="79" t="s">
        <v>164</v>
      </c>
      <c r="B32" s="612" t="s">
        <v>165</v>
      </c>
      <c r="C32" s="616" t="s">
        <v>1156</v>
      </c>
      <c r="D32" s="614">
        <v>43555</v>
      </c>
      <c r="E32" s="615" t="s">
        <v>166</v>
      </c>
      <c r="F32" s="380"/>
    </row>
    <row r="33" spans="1:6">
      <c r="A33" s="380"/>
      <c r="B33" s="380"/>
      <c r="C33" s="380"/>
      <c r="D33" s="348"/>
      <c r="E33" s="318"/>
      <c r="F33" s="38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9" zoomScale="170" zoomScaleNormal="170" workbookViewId="0">
      <selection sqref="A1:E36"/>
    </sheetView>
  </sheetViews>
  <sheetFormatPr defaultRowHeight="15"/>
  <cols>
    <col min="1" max="1" width="19.28515625" customWidth="1"/>
    <col min="2" max="2" width="17.85546875" style="7" customWidth="1"/>
    <col min="3" max="3" width="20" style="270" customWidth="1"/>
    <col min="4" max="4" width="17.140625" customWidth="1"/>
    <col min="5" max="5" width="19.28515625" customWidth="1"/>
    <col min="6" max="6" width="13.7109375" customWidth="1"/>
  </cols>
  <sheetData>
    <row r="1" spans="1:6" ht="57.75" customHeight="1">
      <c r="A1" s="672" t="s">
        <v>809</v>
      </c>
      <c r="B1" s="672"/>
      <c r="C1" s="672"/>
      <c r="D1" s="672"/>
      <c r="E1" s="672"/>
    </row>
    <row r="2" spans="1:6">
      <c r="A2" s="336"/>
      <c r="B2" s="336" t="s">
        <v>15</v>
      </c>
      <c r="C2" s="336" t="s">
        <v>16</v>
      </c>
      <c r="D2" s="336" t="s">
        <v>17</v>
      </c>
      <c r="E2" s="336" t="s">
        <v>18</v>
      </c>
      <c r="F2" s="11"/>
    </row>
    <row r="3" spans="1:6">
      <c r="A3" s="337"/>
      <c r="B3" s="338" t="s">
        <v>19</v>
      </c>
      <c r="C3" s="337" t="s">
        <v>20</v>
      </c>
      <c r="D3" s="337" t="s">
        <v>21</v>
      </c>
      <c r="E3" s="337" t="s">
        <v>22</v>
      </c>
      <c r="F3" s="12"/>
    </row>
    <row r="4" spans="1:6" ht="15" customHeight="1">
      <c r="A4" s="670" t="s">
        <v>0</v>
      </c>
      <c r="B4" s="670" t="s">
        <v>3</v>
      </c>
      <c r="C4" s="673" t="s">
        <v>23</v>
      </c>
      <c r="D4" s="670" t="s">
        <v>24</v>
      </c>
      <c r="E4" s="670" t="s">
        <v>25</v>
      </c>
      <c r="F4" s="12"/>
    </row>
    <row r="5" spans="1:6">
      <c r="A5" s="671"/>
      <c r="B5" s="671"/>
      <c r="C5" s="674"/>
      <c r="D5" s="671"/>
      <c r="E5" s="671"/>
      <c r="F5" s="12"/>
    </row>
    <row r="6" spans="1:6">
      <c r="A6" s="339" t="s">
        <v>26</v>
      </c>
      <c r="B6" s="339" t="s">
        <v>27</v>
      </c>
      <c r="C6" s="463" t="s">
        <v>1157</v>
      </c>
      <c r="D6" s="341">
        <v>43525</v>
      </c>
      <c r="E6" s="339" t="s">
        <v>21</v>
      </c>
      <c r="F6" s="12"/>
    </row>
    <row r="7" spans="1:6">
      <c r="A7" s="339" t="s">
        <v>26</v>
      </c>
      <c r="B7" s="339" t="s">
        <v>27</v>
      </c>
      <c r="C7" s="340" t="s">
        <v>1158</v>
      </c>
      <c r="D7" s="341">
        <v>43526</v>
      </c>
      <c r="E7" s="339" t="s">
        <v>21</v>
      </c>
      <c r="F7" s="12"/>
    </row>
    <row r="8" spans="1:6">
      <c r="A8" s="339" t="s">
        <v>26</v>
      </c>
      <c r="B8" s="339" t="s">
        <v>27</v>
      </c>
      <c r="C8" s="340" t="s">
        <v>1159</v>
      </c>
      <c r="D8" s="341">
        <v>43527</v>
      </c>
      <c r="E8" s="339" t="s">
        <v>21</v>
      </c>
      <c r="F8" s="12"/>
    </row>
    <row r="9" spans="1:6">
      <c r="A9" s="339" t="s">
        <v>26</v>
      </c>
      <c r="B9" s="339" t="s">
        <v>27</v>
      </c>
      <c r="C9" s="340" t="s">
        <v>1160</v>
      </c>
      <c r="D9" s="341">
        <v>43528</v>
      </c>
      <c r="E9" s="339" t="s">
        <v>21</v>
      </c>
      <c r="F9" s="12"/>
    </row>
    <row r="10" spans="1:6">
      <c r="A10" s="339" t="s">
        <v>26</v>
      </c>
      <c r="B10" s="339" t="s">
        <v>27</v>
      </c>
      <c r="C10" s="340" t="s">
        <v>1161</v>
      </c>
      <c r="D10" s="341">
        <v>43529</v>
      </c>
      <c r="E10" s="339" t="s">
        <v>21</v>
      </c>
      <c r="F10" s="12"/>
    </row>
    <row r="11" spans="1:6">
      <c r="A11" s="339" t="s">
        <v>26</v>
      </c>
      <c r="B11" s="339" t="s">
        <v>27</v>
      </c>
      <c r="C11" s="340" t="s">
        <v>1162</v>
      </c>
      <c r="D11" s="341">
        <v>43530</v>
      </c>
      <c r="E11" s="339" t="s">
        <v>21</v>
      </c>
      <c r="F11" s="12"/>
    </row>
    <row r="12" spans="1:6">
      <c r="A12" s="339" t="s">
        <v>26</v>
      </c>
      <c r="B12" s="339" t="s">
        <v>27</v>
      </c>
      <c r="C12" s="340" t="s">
        <v>1163</v>
      </c>
      <c r="D12" s="341">
        <v>43531</v>
      </c>
      <c r="E12" s="339" t="s">
        <v>21</v>
      </c>
      <c r="F12" s="12"/>
    </row>
    <row r="13" spans="1:6">
      <c r="A13" s="339" t="s">
        <v>26</v>
      </c>
      <c r="B13" s="339" t="s">
        <v>27</v>
      </c>
      <c r="C13" s="340" t="s">
        <v>1164</v>
      </c>
      <c r="D13" s="341">
        <v>43532</v>
      </c>
      <c r="E13" s="339" t="s">
        <v>21</v>
      </c>
      <c r="F13" s="12"/>
    </row>
    <row r="14" spans="1:6">
      <c r="A14" s="339" t="s">
        <v>26</v>
      </c>
      <c r="B14" s="339" t="s">
        <v>27</v>
      </c>
      <c r="C14" s="340" t="s">
        <v>1165</v>
      </c>
      <c r="D14" s="341">
        <v>43533</v>
      </c>
      <c r="E14" s="339" t="s">
        <v>21</v>
      </c>
      <c r="F14" s="12"/>
    </row>
    <row r="15" spans="1:6">
      <c r="A15" s="339" t="s">
        <v>26</v>
      </c>
      <c r="B15" s="339" t="s">
        <v>27</v>
      </c>
      <c r="C15" s="340" t="s">
        <v>1166</v>
      </c>
      <c r="D15" s="341">
        <v>43534</v>
      </c>
      <c r="E15" s="339" t="s">
        <v>21</v>
      </c>
      <c r="F15" s="12"/>
    </row>
    <row r="16" spans="1:6">
      <c r="A16" s="339" t="s">
        <v>26</v>
      </c>
      <c r="B16" s="339" t="s">
        <v>27</v>
      </c>
      <c r="C16" s="340" t="s">
        <v>1167</v>
      </c>
      <c r="D16" s="341">
        <v>43535</v>
      </c>
      <c r="E16" s="339" t="s">
        <v>21</v>
      </c>
      <c r="F16" s="12"/>
    </row>
    <row r="17" spans="1:6">
      <c r="A17" s="339" t="s">
        <v>26</v>
      </c>
      <c r="B17" s="339" t="s">
        <v>27</v>
      </c>
      <c r="C17" s="340" t="s">
        <v>1168</v>
      </c>
      <c r="D17" s="341">
        <v>43536</v>
      </c>
      <c r="E17" s="339" t="s">
        <v>21</v>
      </c>
      <c r="F17" s="12"/>
    </row>
    <row r="18" spans="1:6">
      <c r="A18" s="339" t="s">
        <v>26</v>
      </c>
      <c r="B18" s="339" t="s">
        <v>27</v>
      </c>
      <c r="C18" s="340" t="s">
        <v>1169</v>
      </c>
      <c r="D18" s="341">
        <v>43537</v>
      </c>
      <c r="E18" s="339" t="s">
        <v>21</v>
      </c>
      <c r="F18" s="12"/>
    </row>
    <row r="19" spans="1:6">
      <c r="A19" s="339" t="s">
        <v>26</v>
      </c>
      <c r="B19" s="339" t="s">
        <v>27</v>
      </c>
      <c r="C19" s="340" t="s">
        <v>1170</v>
      </c>
      <c r="D19" s="341">
        <v>43538</v>
      </c>
      <c r="E19" s="339" t="s">
        <v>21</v>
      </c>
      <c r="F19" s="12"/>
    </row>
    <row r="20" spans="1:6">
      <c r="A20" s="339" t="s">
        <v>26</v>
      </c>
      <c r="B20" s="339" t="s">
        <v>27</v>
      </c>
      <c r="C20" s="340" t="s">
        <v>1171</v>
      </c>
      <c r="D20" s="341">
        <v>43539</v>
      </c>
      <c r="E20" s="339" t="s">
        <v>21</v>
      </c>
      <c r="F20" s="12"/>
    </row>
    <row r="21" spans="1:6">
      <c r="A21" s="339" t="s">
        <v>26</v>
      </c>
      <c r="B21" s="339" t="s">
        <v>27</v>
      </c>
      <c r="C21" s="340" t="s">
        <v>1172</v>
      </c>
      <c r="D21" s="341">
        <v>43540</v>
      </c>
      <c r="E21" s="339" t="s">
        <v>21</v>
      </c>
      <c r="F21" s="12"/>
    </row>
    <row r="22" spans="1:6">
      <c r="A22" s="339" t="s">
        <v>26</v>
      </c>
      <c r="B22" s="339" t="s">
        <v>27</v>
      </c>
      <c r="C22" s="340" t="s">
        <v>1173</v>
      </c>
      <c r="D22" s="341">
        <v>43541</v>
      </c>
      <c r="E22" s="339" t="s">
        <v>21</v>
      </c>
      <c r="F22" s="12"/>
    </row>
    <row r="23" spans="1:6">
      <c r="A23" s="339" t="s">
        <v>26</v>
      </c>
      <c r="B23" s="339" t="s">
        <v>27</v>
      </c>
      <c r="C23" s="340" t="s">
        <v>1174</v>
      </c>
      <c r="D23" s="341">
        <v>43542</v>
      </c>
      <c r="E23" s="339" t="s">
        <v>21</v>
      </c>
      <c r="F23" s="12"/>
    </row>
    <row r="24" spans="1:6">
      <c r="A24" s="339" t="s">
        <v>26</v>
      </c>
      <c r="B24" s="339" t="s">
        <v>27</v>
      </c>
      <c r="C24" s="340" t="s">
        <v>1175</v>
      </c>
      <c r="D24" s="341">
        <v>43543</v>
      </c>
      <c r="E24" s="339" t="s">
        <v>21</v>
      </c>
      <c r="F24" s="12"/>
    </row>
    <row r="25" spans="1:6">
      <c r="A25" s="339" t="s">
        <v>26</v>
      </c>
      <c r="B25" s="339" t="s">
        <v>27</v>
      </c>
      <c r="C25" s="340" t="s">
        <v>1176</v>
      </c>
      <c r="D25" s="341">
        <v>43544</v>
      </c>
      <c r="E25" s="339" t="s">
        <v>21</v>
      </c>
      <c r="F25" s="12"/>
    </row>
    <row r="26" spans="1:6">
      <c r="A26" s="339" t="s">
        <v>26</v>
      </c>
      <c r="B26" s="339" t="s">
        <v>27</v>
      </c>
      <c r="C26" s="340" t="s">
        <v>1177</v>
      </c>
      <c r="D26" s="341">
        <v>43545</v>
      </c>
      <c r="E26" s="339" t="s">
        <v>21</v>
      </c>
      <c r="F26" s="12"/>
    </row>
    <row r="27" spans="1:6">
      <c r="A27" s="339" t="s">
        <v>26</v>
      </c>
      <c r="B27" s="339" t="s">
        <v>27</v>
      </c>
      <c r="C27" s="340" t="s">
        <v>1178</v>
      </c>
      <c r="D27" s="341">
        <v>43546</v>
      </c>
      <c r="E27" s="339" t="s">
        <v>21</v>
      </c>
      <c r="F27" s="12"/>
    </row>
    <row r="28" spans="1:6">
      <c r="A28" s="339" t="s">
        <v>26</v>
      </c>
      <c r="B28" s="339" t="s">
        <v>27</v>
      </c>
      <c r="C28" s="340" t="s">
        <v>1179</v>
      </c>
      <c r="D28" s="341">
        <v>43547</v>
      </c>
      <c r="E28" s="339" t="s">
        <v>21</v>
      </c>
      <c r="F28" s="12"/>
    </row>
    <row r="29" spans="1:6">
      <c r="A29" s="339" t="s">
        <v>26</v>
      </c>
      <c r="B29" s="339" t="s">
        <v>27</v>
      </c>
      <c r="C29" s="340" t="s">
        <v>1180</v>
      </c>
      <c r="D29" s="341">
        <v>43548</v>
      </c>
      <c r="E29" s="339" t="s">
        <v>21</v>
      </c>
      <c r="F29" s="12"/>
    </row>
    <row r="30" spans="1:6">
      <c r="A30" s="339" t="s">
        <v>26</v>
      </c>
      <c r="B30" s="339" t="s">
        <v>27</v>
      </c>
      <c r="C30" s="340" t="s">
        <v>1181</v>
      </c>
      <c r="D30" s="341">
        <v>43549</v>
      </c>
      <c r="E30" s="339" t="s">
        <v>21</v>
      </c>
      <c r="F30" s="12"/>
    </row>
    <row r="31" spans="1:6">
      <c r="A31" s="339" t="s">
        <v>26</v>
      </c>
      <c r="B31" s="339" t="s">
        <v>27</v>
      </c>
      <c r="C31" s="340" t="s">
        <v>1182</v>
      </c>
      <c r="D31" s="341">
        <v>43550</v>
      </c>
      <c r="E31" s="339" t="s">
        <v>21</v>
      </c>
      <c r="F31" s="12"/>
    </row>
    <row r="32" spans="1:6">
      <c r="A32" s="339" t="s">
        <v>26</v>
      </c>
      <c r="B32" s="339" t="s">
        <v>27</v>
      </c>
      <c r="C32" s="340" t="s">
        <v>1183</v>
      </c>
      <c r="D32" s="341">
        <v>43551</v>
      </c>
      <c r="E32" s="339" t="s">
        <v>21</v>
      </c>
      <c r="F32" s="12"/>
    </row>
    <row r="33" spans="1:6">
      <c r="A33" s="339" t="s">
        <v>26</v>
      </c>
      <c r="B33" s="339" t="s">
        <v>27</v>
      </c>
      <c r="C33" s="340" t="s">
        <v>1184</v>
      </c>
      <c r="D33" s="341">
        <v>43552</v>
      </c>
      <c r="E33" s="339" t="s">
        <v>21</v>
      </c>
      <c r="F33" s="12"/>
    </row>
    <row r="34" spans="1:6">
      <c r="A34" s="339" t="s">
        <v>26</v>
      </c>
      <c r="B34" s="339" t="s">
        <v>27</v>
      </c>
      <c r="C34" s="340" t="s">
        <v>1185</v>
      </c>
      <c r="D34" s="341">
        <v>43553</v>
      </c>
      <c r="E34" s="339" t="s">
        <v>21</v>
      </c>
      <c r="F34" s="12"/>
    </row>
    <row r="35" spans="1:6">
      <c r="A35" s="339" t="s">
        <v>26</v>
      </c>
      <c r="B35" s="339" t="s">
        <v>27</v>
      </c>
      <c r="C35" s="340" t="s">
        <v>1186</v>
      </c>
      <c r="D35" s="341">
        <v>43554</v>
      </c>
      <c r="E35" s="339" t="s">
        <v>21</v>
      </c>
      <c r="F35" s="12"/>
    </row>
    <row r="36" spans="1:6">
      <c r="A36" s="339" t="s">
        <v>26</v>
      </c>
      <c r="B36" s="339" t="s">
        <v>27</v>
      </c>
      <c r="C36" s="340" t="s">
        <v>1187</v>
      </c>
      <c r="D36" s="341">
        <v>43555</v>
      </c>
      <c r="E36" s="339" t="s">
        <v>21</v>
      </c>
      <c r="F36" s="6"/>
    </row>
    <row r="37" spans="1:6">
      <c r="A37" s="13"/>
      <c r="B37" s="13"/>
      <c r="C37" s="43"/>
      <c r="D37" s="10"/>
      <c r="E37" s="8"/>
      <c r="F37" s="6"/>
    </row>
  </sheetData>
  <mergeCells count="6"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120" zoomScaleNormal="120" workbookViewId="0">
      <selection activeCell="E29" sqref="E29"/>
    </sheetView>
  </sheetViews>
  <sheetFormatPr defaultRowHeight="15"/>
  <cols>
    <col min="1" max="4" width="28.7109375" customWidth="1"/>
    <col min="5" max="5" width="28.7109375" style="270" customWidth="1"/>
    <col min="6" max="6" width="28.7109375" customWidth="1"/>
    <col min="7" max="7" width="11" customWidth="1"/>
    <col min="8" max="8" width="24" customWidth="1"/>
    <col min="9" max="9" width="14.28515625" customWidth="1"/>
  </cols>
  <sheetData>
    <row r="1" spans="1:11" ht="15.75">
      <c r="A1" s="709"/>
      <c r="B1" s="710"/>
      <c r="C1" s="710"/>
      <c r="D1" s="710"/>
      <c r="E1" s="710"/>
      <c r="F1" s="710"/>
      <c r="G1" s="711"/>
      <c r="H1" s="73"/>
      <c r="I1" s="72"/>
      <c r="J1" s="74"/>
    </row>
    <row r="2" spans="1:11" ht="18.75">
      <c r="A2" s="712" t="s">
        <v>1188</v>
      </c>
      <c r="B2" s="713"/>
      <c r="C2" s="713"/>
      <c r="D2" s="713"/>
      <c r="E2" s="713"/>
      <c r="F2" s="713"/>
      <c r="G2" s="714"/>
      <c r="H2" s="75"/>
      <c r="I2" s="76"/>
      <c r="J2" s="76"/>
    </row>
    <row r="3" spans="1:11" ht="15.75">
      <c r="A3" s="342" t="s">
        <v>4</v>
      </c>
      <c r="B3" s="342" t="s">
        <v>15</v>
      </c>
      <c r="C3" s="342" t="s">
        <v>49</v>
      </c>
      <c r="D3" s="342" t="s">
        <v>50</v>
      </c>
      <c r="E3" s="343" t="s">
        <v>51</v>
      </c>
      <c r="F3" s="342" t="s">
        <v>25</v>
      </c>
      <c r="G3" s="74"/>
      <c r="H3" s="75"/>
      <c r="I3" s="76"/>
      <c r="J3" s="76"/>
    </row>
    <row r="4" spans="1:11" ht="15.75">
      <c r="A4" s="344" t="s">
        <v>56</v>
      </c>
      <c r="B4" s="344" t="s">
        <v>57</v>
      </c>
      <c r="C4" s="345" t="s">
        <v>63</v>
      </c>
      <c r="D4" s="345">
        <v>43525</v>
      </c>
      <c r="E4" s="292" t="s">
        <v>1189</v>
      </c>
      <c r="F4" s="346" t="s">
        <v>59</v>
      </c>
      <c r="G4" s="76"/>
      <c r="H4" s="75"/>
      <c r="I4" s="76"/>
      <c r="J4" s="76"/>
    </row>
    <row r="5" spans="1:11" ht="15.75">
      <c r="A5" s="344" t="s">
        <v>52</v>
      </c>
      <c r="B5" s="344" t="s">
        <v>53</v>
      </c>
      <c r="C5" s="345" t="s">
        <v>54</v>
      </c>
      <c r="D5" s="345">
        <v>43526</v>
      </c>
      <c r="E5" s="346" t="s">
        <v>1190</v>
      </c>
      <c r="F5" s="346" t="s">
        <v>55</v>
      </c>
      <c r="G5" s="76"/>
      <c r="H5" s="75"/>
      <c r="I5" s="76"/>
      <c r="J5" s="76"/>
    </row>
    <row r="6" spans="1:11" ht="15.75">
      <c r="A6" s="344" t="s">
        <v>56</v>
      </c>
      <c r="B6" s="344" t="s">
        <v>57</v>
      </c>
      <c r="C6" s="345" t="s">
        <v>58</v>
      </c>
      <c r="D6" s="345">
        <v>43527</v>
      </c>
      <c r="E6" s="346" t="s">
        <v>1191</v>
      </c>
      <c r="F6" s="346" t="s">
        <v>59</v>
      </c>
      <c r="G6" s="76"/>
      <c r="H6" s="75"/>
      <c r="I6" s="76"/>
      <c r="J6" s="76"/>
    </row>
    <row r="7" spans="1:11" ht="15.75">
      <c r="A7" s="344" t="s">
        <v>56</v>
      </c>
      <c r="B7" s="344" t="s">
        <v>57</v>
      </c>
      <c r="C7" s="345" t="s">
        <v>61</v>
      </c>
      <c r="D7" s="345">
        <v>43530</v>
      </c>
      <c r="E7" s="346" t="s">
        <v>1192</v>
      </c>
      <c r="F7" s="346" t="s">
        <v>59</v>
      </c>
      <c r="G7" s="76"/>
      <c r="H7" s="75"/>
      <c r="I7" s="76"/>
      <c r="J7" s="76"/>
    </row>
    <row r="8" spans="1:11" ht="15.75">
      <c r="A8" s="344" t="s">
        <v>52</v>
      </c>
      <c r="B8" s="344" t="s">
        <v>53</v>
      </c>
      <c r="C8" s="345" t="s">
        <v>62</v>
      </c>
      <c r="D8" s="345">
        <v>43531</v>
      </c>
      <c r="E8" s="346" t="s">
        <v>1193</v>
      </c>
      <c r="F8" s="346" t="s">
        <v>55</v>
      </c>
      <c r="G8" s="76"/>
      <c r="H8" s="75"/>
      <c r="I8" s="76"/>
      <c r="J8" s="76"/>
    </row>
    <row r="9" spans="1:11" ht="15.75">
      <c r="A9" s="344" t="s">
        <v>56</v>
      </c>
      <c r="B9" s="344" t="s">
        <v>57</v>
      </c>
      <c r="C9" s="345" t="s">
        <v>63</v>
      </c>
      <c r="D9" s="345">
        <v>43532</v>
      </c>
      <c r="E9" s="346" t="s">
        <v>1194</v>
      </c>
      <c r="F9" s="346" t="s">
        <v>59</v>
      </c>
      <c r="G9" s="76"/>
      <c r="H9" s="75"/>
      <c r="I9" s="76"/>
      <c r="J9" s="76"/>
    </row>
    <row r="10" spans="1:11" ht="15.75">
      <c r="A10" s="344" t="s">
        <v>56</v>
      </c>
      <c r="B10" s="344" t="s">
        <v>57</v>
      </c>
      <c r="C10" s="345" t="s">
        <v>58</v>
      </c>
      <c r="D10" s="345">
        <v>43534</v>
      </c>
      <c r="E10" s="346" t="s">
        <v>1195</v>
      </c>
      <c r="F10" s="346" t="s">
        <v>59</v>
      </c>
      <c r="G10" s="76"/>
      <c r="H10" s="75"/>
      <c r="I10" s="76"/>
      <c r="J10" s="76"/>
    </row>
    <row r="11" spans="1:11" ht="15.75">
      <c r="A11" s="344" t="s">
        <v>52</v>
      </c>
      <c r="B11" s="344" t="s">
        <v>53</v>
      </c>
      <c r="C11" s="345" t="s">
        <v>60</v>
      </c>
      <c r="D11" s="345">
        <v>43536</v>
      </c>
      <c r="E11" s="346" t="s">
        <v>1196</v>
      </c>
      <c r="F11" s="346" t="s">
        <v>55</v>
      </c>
      <c r="G11" s="76"/>
      <c r="H11" s="75"/>
      <c r="I11" s="76"/>
      <c r="J11" s="76"/>
    </row>
    <row r="12" spans="1:11" ht="15.75">
      <c r="A12" s="344" t="s">
        <v>56</v>
      </c>
      <c r="B12" s="344" t="s">
        <v>57</v>
      </c>
      <c r="C12" s="345" t="s">
        <v>61</v>
      </c>
      <c r="D12" s="345">
        <v>43537</v>
      </c>
      <c r="E12" s="346" t="s">
        <v>1197</v>
      </c>
      <c r="F12" s="346" t="s">
        <v>59</v>
      </c>
      <c r="G12" s="76"/>
      <c r="H12" s="75"/>
      <c r="I12" s="76"/>
      <c r="J12" s="76"/>
    </row>
    <row r="13" spans="1:11" ht="15.75">
      <c r="A13" s="344" t="s">
        <v>56</v>
      </c>
      <c r="B13" s="344" t="s">
        <v>57</v>
      </c>
      <c r="C13" s="345" t="s">
        <v>63</v>
      </c>
      <c r="D13" s="345">
        <v>43539</v>
      </c>
      <c r="E13" s="346" t="s">
        <v>1198</v>
      </c>
      <c r="F13" s="346" t="s">
        <v>59</v>
      </c>
      <c r="G13" s="76"/>
      <c r="H13" s="75"/>
      <c r="I13" s="76"/>
      <c r="J13" s="76"/>
    </row>
    <row r="14" spans="1:11" ht="15.75">
      <c r="A14" s="344" t="s">
        <v>52</v>
      </c>
      <c r="B14" s="344" t="s">
        <v>53</v>
      </c>
      <c r="C14" s="345" t="s">
        <v>54</v>
      </c>
      <c r="D14" s="345">
        <v>43540</v>
      </c>
      <c r="E14" s="346" t="s">
        <v>1199</v>
      </c>
      <c r="F14" s="346" t="s">
        <v>55</v>
      </c>
      <c r="G14" s="76"/>
      <c r="H14" s="75"/>
      <c r="I14" s="76"/>
      <c r="J14" s="76"/>
    </row>
    <row r="15" spans="1:11" ht="15.75">
      <c r="A15" s="344" t="s">
        <v>56</v>
      </c>
      <c r="B15" s="344" t="s">
        <v>57</v>
      </c>
      <c r="C15" s="345" t="s">
        <v>58</v>
      </c>
      <c r="D15" s="345">
        <v>43541</v>
      </c>
      <c r="E15" s="346" t="s">
        <v>1200</v>
      </c>
      <c r="F15" s="346" t="s">
        <v>59</v>
      </c>
      <c r="G15" s="76"/>
      <c r="H15" s="350"/>
      <c r="I15" s="349"/>
      <c r="J15" s="707"/>
      <c r="K15" s="708"/>
    </row>
    <row r="16" spans="1:11" ht="15.75">
      <c r="A16" s="344" t="s">
        <v>56</v>
      </c>
      <c r="B16" s="344" t="s">
        <v>57</v>
      </c>
      <c r="C16" s="345" t="s">
        <v>61</v>
      </c>
      <c r="D16" s="345">
        <v>43544</v>
      </c>
      <c r="E16" s="346" t="s">
        <v>1201</v>
      </c>
      <c r="F16" s="346" t="s">
        <v>59</v>
      </c>
      <c r="G16" s="76"/>
      <c r="H16" s="292"/>
      <c r="I16" s="346"/>
      <c r="J16" s="76"/>
    </row>
    <row r="17" spans="1:10" ht="15.75">
      <c r="A17" s="344" t="s">
        <v>52</v>
      </c>
      <c r="B17" s="344" t="s">
        <v>53</v>
      </c>
      <c r="C17" s="345" t="s">
        <v>62</v>
      </c>
      <c r="D17" s="345">
        <v>43545</v>
      </c>
      <c r="E17" s="346" t="s">
        <v>1202</v>
      </c>
      <c r="F17" s="346" t="s">
        <v>55</v>
      </c>
      <c r="G17" s="76"/>
      <c r="H17" s="292"/>
      <c r="I17" s="346"/>
      <c r="J17" s="76"/>
    </row>
    <row r="18" spans="1:10" ht="15.75">
      <c r="A18" s="344" t="s">
        <v>56</v>
      </c>
      <c r="B18" s="344" t="s">
        <v>57</v>
      </c>
      <c r="C18" s="345" t="s">
        <v>63</v>
      </c>
      <c r="D18" s="345">
        <v>43546</v>
      </c>
      <c r="E18" s="346" t="s">
        <v>1203</v>
      </c>
      <c r="F18" s="346" t="s">
        <v>59</v>
      </c>
      <c r="G18" s="76"/>
      <c r="H18" s="292"/>
      <c r="I18" s="346"/>
      <c r="J18" s="76"/>
    </row>
    <row r="19" spans="1:10" ht="15.75">
      <c r="A19" s="344" t="s">
        <v>56</v>
      </c>
      <c r="B19" s="344" t="s">
        <v>57</v>
      </c>
      <c r="C19" s="345" t="s">
        <v>58</v>
      </c>
      <c r="D19" s="345">
        <v>43548</v>
      </c>
      <c r="E19" s="346" t="s">
        <v>1204</v>
      </c>
      <c r="F19" s="346" t="s">
        <v>59</v>
      </c>
      <c r="G19" s="361"/>
      <c r="H19" s="292"/>
      <c r="I19" s="346"/>
      <c r="J19" s="76"/>
    </row>
    <row r="20" spans="1:10" ht="15.75">
      <c r="A20" s="344" t="s">
        <v>52</v>
      </c>
      <c r="B20" s="344" t="s">
        <v>53</v>
      </c>
      <c r="C20" s="345" t="s">
        <v>60</v>
      </c>
      <c r="D20" s="345">
        <v>43550</v>
      </c>
      <c r="E20" s="346" t="s">
        <v>1205</v>
      </c>
      <c r="F20" s="346" t="s">
        <v>55</v>
      </c>
      <c r="G20" s="347"/>
      <c r="H20" s="292"/>
      <c r="I20" s="346"/>
      <c r="J20" s="76"/>
    </row>
    <row r="21" spans="1:10" ht="15.75">
      <c r="A21" s="344" t="s">
        <v>56</v>
      </c>
      <c r="B21" s="344" t="s">
        <v>57</v>
      </c>
      <c r="C21" s="345" t="s">
        <v>61</v>
      </c>
      <c r="D21" s="345">
        <v>43551</v>
      </c>
      <c r="E21" s="346" t="s">
        <v>1206</v>
      </c>
      <c r="F21" s="346" t="s">
        <v>59</v>
      </c>
      <c r="G21" s="347"/>
      <c r="H21" s="292"/>
      <c r="I21" s="346"/>
      <c r="J21" s="76"/>
    </row>
    <row r="22" spans="1:10" ht="15.75">
      <c r="A22" s="344" t="s">
        <v>56</v>
      </c>
      <c r="B22" s="344" t="s">
        <v>57</v>
      </c>
      <c r="C22" s="617" t="s">
        <v>63</v>
      </c>
      <c r="D22" s="345">
        <v>43553</v>
      </c>
      <c r="E22" s="346" t="s">
        <v>1207</v>
      </c>
      <c r="F22" s="346" t="s">
        <v>59</v>
      </c>
      <c r="G22" s="347"/>
      <c r="H22" s="292"/>
      <c r="I22" s="346"/>
      <c r="J22" s="76"/>
    </row>
    <row r="23" spans="1:10" ht="15.75">
      <c r="A23" s="344" t="s">
        <v>52</v>
      </c>
      <c r="B23" s="344" t="s">
        <v>53</v>
      </c>
      <c r="C23" s="617" t="s">
        <v>54</v>
      </c>
      <c r="D23" s="345">
        <v>43554</v>
      </c>
      <c r="E23" s="346" t="s">
        <v>1208</v>
      </c>
      <c r="F23" s="346" t="s">
        <v>55</v>
      </c>
      <c r="G23" s="347"/>
      <c r="H23" s="292"/>
      <c r="I23" s="346"/>
      <c r="J23" s="76"/>
    </row>
    <row r="24" spans="1:10" ht="15.75">
      <c r="A24" s="344" t="s">
        <v>56</v>
      </c>
      <c r="B24" s="344" t="s">
        <v>57</v>
      </c>
      <c r="C24" s="617" t="s">
        <v>58</v>
      </c>
      <c r="D24" s="345">
        <v>43555</v>
      </c>
      <c r="E24" s="346" t="s">
        <v>1209</v>
      </c>
      <c r="F24" s="346" t="s">
        <v>59</v>
      </c>
      <c r="G24" s="347"/>
      <c r="H24" s="292"/>
      <c r="I24" s="346"/>
      <c r="J24" s="76"/>
    </row>
    <row r="25" spans="1:10" ht="15.75">
      <c r="A25" s="344"/>
      <c r="B25" s="344"/>
      <c r="C25" s="345"/>
      <c r="D25" s="345"/>
      <c r="E25" s="469"/>
      <c r="F25" s="346"/>
      <c r="G25" s="347"/>
      <c r="H25" s="292"/>
      <c r="I25" s="346"/>
    </row>
    <row r="26" spans="1:10" ht="15.75">
      <c r="A26" s="344"/>
      <c r="B26" s="344"/>
      <c r="C26" s="345"/>
      <c r="D26" s="345"/>
      <c r="E26" s="468"/>
      <c r="F26" s="346"/>
      <c r="G26" s="347"/>
      <c r="H26" s="292"/>
      <c r="I26" s="346"/>
    </row>
    <row r="27" spans="1:10" ht="15.75">
      <c r="A27" s="344"/>
      <c r="B27" s="344"/>
      <c r="C27" s="345"/>
      <c r="D27" s="345"/>
      <c r="E27" s="468"/>
      <c r="F27" s="346"/>
      <c r="G27" s="347"/>
      <c r="H27" s="292"/>
      <c r="I27" s="346"/>
    </row>
    <row r="28" spans="1:10" ht="15.75">
      <c r="A28" s="344"/>
      <c r="B28" s="344"/>
      <c r="C28" s="345"/>
      <c r="D28" s="345"/>
      <c r="E28" s="468"/>
      <c r="F28" s="346"/>
      <c r="G28" s="347"/>
      <c r="H28" s="346"/>
      <c r="I28" s="346"/>
    </row>
    <row r="29" spans="1:10" ht="15.75">
      <c r="A29" s="344"/>
      <c r="B29" s="344"/>
      <c r="C29" s="345"/>
      <c r="D29" s="345"/>
      <c r="E29" s="468"/>
      <c r="F29" s="346"/>
      <c r="G29" s="347"/>
      <c r="H29" s="346"/>
      <c r="I29" s="346"/>
    </row>
    <row r="30" spans="1:10" ht="15.75">
      <c r="G30" s="345"/>
      <c r="H30" s="346"/>
      <c r="I30" s="346"/>
    </row>
  </sheetData>
  <mergeCells count="3">
    <mergeCell ref="J15:K15"/>
    <mergeCell ref="A1:G1"/>
    <mergeCell ref="A2:G2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zoomScale="170" zoomScaleNormal="170" workbookViewId="0">
      <selection activeCell="H10" sqref="H10"/>
    </sheetView>
  </sheetViews>
  <sheetFormatPr defaultRowHeight="18.75"/>
  <cols>
    <col min="1" max="1" width="21.7109375" style="24" customWidth="1"/>
    <col min="2" max="2" width="18.28515625" style="24" customWidth="1"/>
    <col min="3" max="3" width="21.140625" style="378" customWidth="1"/>
    <col min="4" max="4" width="22" style="351" customWidth="1"/>
    <col min="5" max="5" width="9.140625" style="351"/>
    <col min="6" max="6" width="11.5703125" style="24" customWidth="1"/>
    <col min="7" max="7" width="13.7109375" style="24" customWidth="1"/>
    <col min="8" max="8" width="20.28515625" style="24" customWidth="1"/>
    <col min="9" max="9" width="17.140625" style="24" customWidth="1"/>
    <col min="10" max="10" width="12" style="24" customWidth="1"/>
    <col min="11" max="11" width="20.42578125" style="24" customWidth="1"/>
    <col min="12" max="16384" width="9.140625" style="24"/>
  </cols>
  <sheetData>
    <row r="1" spans="1:13" ht="15.75">
      <c r="A1" s="717" t="s">
        <v>422</v>
      </c>
      <c r="B1" s="717"/>
      <c r="C1" s="717"/>
      <c r="D1" s="717"/>
      <c r="E1" s="717"/>
      <c r="F1" s="717"/>
      <c r="G1" s="149"/>
      <c r="H1" s="161"/>
      <c r="I1" s="26"/>
      <c r="J1" s="26"/>
      <c r="K1" s="26"/>
      <c r="L1" s="26"/>
      <c r="M1" s="26"/>
    </row>
    <row r="2" spans="1:13" ht="15.75">
      <c r="A2" s="309" t="s">
        <v>104</v>
      </c>
      <c r="B2" s="309" t="s">
        <v>105</v>
      </c>
      <c r="C2" s="309" t="s">
        <v>29</v>
      </c>
      <c r="D2" s="373" t="s">
        <v>106</v>
      </c>
      <c r="E2" s="309" t="s">
        <v>25</v>
      </c>
      <c r="F2" s="309" t="s">
        <v>107</v>
      </c>
      <c r="G2" s="150"/>
      <c r="H2" s="161"/>
      <c r="I2" s="26"/>
      <c r="J2" s="197"/>
      <c r="K2" s="27"/>
      <c r="L2" s="26"/>
      <c r="M2" s="158"/>
    </row>
    <row r="3" spans="1:13" ht="15.75">
      <c r="A3" s="310" t="s">
        <v>108</v>
      </c>
      <c r="B3" s="310" t="s">
        <v>109</v>
      </c>
      <c r="C3" s="618" t="s">
        <v>1210</v>
      </c>
      <c r="D3" s="374">
        <v>43525</v>
      </c>
      <c r="E3" s="310" t="s">
        <v>110</v>
      </c>
      <c r="F3" s="311"/>
      <c r="G3" s="150"/>
      <c r="H3" s="161"/>
      <c r="I3" s="26"/>
      <c r="J3" s="197"/>
      <c r="K3" s="27"/>
      <c r="L3" s="26"/>
      <c r="M3" s="158"/>
    </row>
    <row r="4" spans="1:13" ht="15.75">
      <c r="A4" s="310" t="s">
        <v>108</v>
      </c>
      <c r="B4" s="312" t="s">
        <v>113</v>
      </c>
      <c r="C4" s="618" t="s">
        <v>1211</v>
      </c>
      <c r="D4" s="374">
        <v>43525</v>
      </c>
      <c r="E4" s="312" t="s">
        <v>114</v>
      </c>
      <c r="F4" s="311"/>
      <c r="G4" s="150"/>
      <c r="H4" s="161"/>
      <c r="I4" s="26"/>
      <c r="J4" s="197"/>
      <c r="K4" s="27"/>
      <c r="L4" s="26"/>
      <c r="M4" s="158"/>
    </row>
    <row r="5" spans="1:13" ht="15.75">
      <c r="A5" s="310" t="s">
        <v>108</v>
      </c>
      <c r="B5" s="310" t="s">
        <v>1212</v>
      </c>
      <c r="C5" s="618" t="s">
        <v>1213</v>
      </c>
      <c r="D5" s="374">
        <v>43525</v>
      </c>
      <c r="E5" s="310" t="s">
        <v>434</v>
      </c>
      <c r="F5" s="311"/>
      <c r="G5" s="150"/>
      <c r="H5" s="161"/>
      <c r="I5" s="26"/>
      <c r="J5" s="197"/>
      <c r="K5" s="27"/>
      <c r="L5" s="26"/>
      <c r="M5" s="158"/>
    </row>
    <row r="6" spans="1:13" ht="15.75">
      <c r="A6" s="310" t="s">
        <v>108</v>
      </c>
      <c r="B6" s="310" t="s">
        <v>109</v>
      </c>
      <c r="C6" s="619" t="s">
        <v>1214</v>
      </c>
      <c r="D6" s="374">
        <v>43526</v>
      </c>
      <c r="E6" s="310" t="s">
        <v>110</v>
      </c>
      <c r="F6" s="311"/>
      <c r="G6" s="150"/>
      <c r="H6" s="161"/>
      <c r="I6" s="26"/>
      <c r="J6" s="197"/>
      <c r="K6" s="27"/>
      <c r="L6" s="26"/>
      <c r="M6" s="158"/>
    </row>
    <row r="7" spans="1:13" ht="15.75">
      <c r="A7" s="310" t="s">
        <v>108</v>
      </c>
      <c r="B7" s="310" t="s">
        <v>111</v>
      </c>
      <c r="C7" s="620" t="s">
        <v>1215</v>
      </c>
      <c r="D7" s="374">
        <v>43526</v>
      </c>
      <c r="E7" s="375" t="s">
        <v>112</v>
      </c>
      <c r="F7" s="311"/>
      <c r="G7" s="150"/>
      <c r="H7" s="161"/>
      <c r="I7" s="26"/>
      <c r="J7" s="197"/>
      <c r="K7" s="27"/>
      <c r="L7" s="26"/>
      <c r="M7" s="158"/>
    </row>
    <row r="8" spans="1:13" ht="15.75">
      <c r="A8" s="310" t="s">
        <v>108</v>
      </c>
      <c r="B8" s="310" t="s">
        <v>113</v>
      </c>
      <c r="C8" s="620" t="s">
        <v>1216</v>
      </c>
      <c r="D8" s="374">
        <v>43526</v>
      </c>
      <c r="E8" s="310" t="s">
        <v>114</v>
      </c>
      <c r="F8" s="311"/>
      <c r="G8" s="150"/>
      <c r="H8" s="161"/>
      <c r="I8" s="26"/>
      <c r="J8" s="197"/>
      <c r="K8" s="27"/>
      <c r="L8" s="26"/>
      <c r="M8" s="158"/>
    </row>
    <row r="9" spans="1:13" ht="15.75">
      <c r="A9" s="310" t="s">
        <v>108</v>
      </c>
      <c r="B9" s="312" t="s">
        <v>115</v>
      </c>
      <c r="C9" s="620" t="s">
        <v>1217</v>
      </c>
      <c r="D9" s="374">
        <v>43526</v>
      </c>
      <c r="E9" s="312" t="s">
        <v>116</v>
      </c>
      <c r="F9" s="311"/>
      <c r="G9" s="150"/>
      <c r="H9" s="161"/>
      <c r="I9" s="26"/>
      <c r="J9" s="197"/>
      <c r="K9" s="27"/>
      <c r="L9" s="26"/>
      <c r="M9" s="158"/>
    </row>
    <row r="10" spans="1:13" ht="15.75">
      <c r="A10" s="310" t="s">
        <v>108</v>
      </c>
      <c r="B10" s="310" t="s">
        <v>117</v>
      </c>
      <c r="C10" s="620" t="s">
        <v>1218</v>
      </c>
      <c r="D10" s="374">
        <v>43526</v>
      </c>
      <c r="E10" s="310" t="s">
        <v>37</v>
      </c>
      <c r="F10" s="311"/>
      <c r="G10" s="150"/>
      <c r="H10" s="161"/>
      <c r="I10" s="26"/>
      <c r="J10" s="197"/>
      <c r="K10" s="27"/>
      <c r="L10" s="26"/>
      <c r="M10" s="158"/>
    </row>
    <row r="11" spans="1:13" ht="15.75">
      <c r="A11" s="310" t="s">
        <v>108</v>
      </c>
      <c r="B11" s="310" t="s">
        <v>1212</v>
      </c>
      <c r="C11" s="620" t="s">
        <v>1219</v>
      </c>
      <c r="D11" s="374">
        <v>43526</v>
      </c>
      <c r="E11" s="310" t="s">
        <v>434</v>
      </c>
      <c r="F11" s="311"/>
      <c r="G11" s="150"/>
      <c r="H11" s="161"/>
      <c r="I11" s="26"/>
      <c r="J11" s="197"/>
      <c r="K11" s="27"/>
      <c r="L11" s="26"/>
      <c r="M11" s="158"/>
    </row>
    <row r="12" spans="1:13" ht="15.75">
      <c r="A12" s="310" t="s">
        <v>108</v>
      </c>
      <c r="B12" s="310" t="s">
        <v>109</v>
      </c>
      <c r="C12" s="620" t="s">
        <v>1220</v>
      </c>
      <c r="D12" s="374">
        <v>43527</v>
      </c>
      <c r="E12" s="310" t="s">
        <v>110</v>
      </c>
      <c r="F12" s="311"/>
      <c r="G12" s="150"/>
      <c r="H12" s="161"/>
      <c r="I12" s="26"/>
      <c r="J12" s="197"/>
      <c r="K12" s="27"/>
      <c r="L12" s="26"/>
      <c r="M12" s="158"/>
    </row>
    <row r="13" spans="1:13" ht="15.75">
      <c r="A13" s="310" t="s">
        <v>108</v>
      </c>
      <c r="B13" s="310" t="s">
        <v>113</v>
      </c>
      <c r="C13" s="620" t="s">
        <v>1221</v>
      </c>
      <c r="D13" s="374">
        <v>43527</v>
      </c>
      <c r="E13" s="310" t="s">
        <v>114</v>
      </c>
      <c r="F13" s="311"/>
      <c r="G13" s="150"/>
      <c r="H13" s="715"/>
      <c r="I13" s="716"/>
      <c r="J13" s="716"/>
      <c r="K13" s="716"/>
      <c r="L13" s="716"/>
      <c r="M13" s="158"/>
    </row>
    <row r="14" spans="1:13" ht="15.75">
      <c r="A14" s="310" t="s">
        <v>108</v>
      </c>
      <c r="B14" s="310" t="s">
        <v>1222</v>
      </c>
      <c r="C14" s="621" t="s">
        <v>1223</v>
      </c>
      <c r="D14" s="374">
        <v>43527</v>
      </c>
      <c r="E14" s="310" t="s">
        <v>35</v>
      </c>
      <c r="F14" s="311"/>
      <c r="G14" s="150"/>
      <c r="H14" s="96"/>
      <c r="I14" s="96"/>
      <c r="J14" s="198"/>
      <c r="K14" s="97"/>
      <c r="L14" s="96"/>
      <c r="M14" s="158"/>
    </row>
    <row r="15" spans="1:13" ht="15.75">
      <c r="A15" s="310" t="s">
        <v>108</v>
      </c>
      <c r="B15" s="310" t="s">
        <v>1212</v>
      </c>
      <c r="C15" s="621" t="s">
        <v>1224</v>
      </c>
      <c r="D15" s="374">
        <v>43527</v>
      </c>
      <c r="E15" s="310" t="s">
        <v>434</v>
      </c>
      <c r="F15" s="311"/>
      <c r="G15" s="152"/>
      <c r="H15" s="194"/>
      <c r="I15" s="194"/>
      <c r="J15" s="198"/>
      <c r="K15" s="196"/>
      <c r="L15" s="194"/>
      <c r="M15" s="158"/>
    </row>
    <row r="16" spans="1:13" ht="15.75">
      <c r="A16" s="310" t="s">
        <v>108</v>
      </c>
      <c r="B16" s="310" t="s">
        <v>109</v>
      </c>
      <c r="C16" s="620" t="s">
        <v>1225</v>
      </c>
      <c r="D16" s="374">
        <v>43528</v>
      </c>
      <c r="E16" s="310" t="s">
        <v>110</v>
      </c>
      <c r="F16" s="311"/>
      <c r="G16" s="150"/>
      <c r="H16" s="194"/>
      <c r="I16" s="194"/>
      <c r="J16" s="198"/>
      <c r="K16" s="196"/>
      <c r="L16" s="194"/>
      <c r="M16" s="158"/>
    </row>
    <row r="17" spans="1:13" ht="15.75">
      <c r="A17" s="310" t="s">
        <v>108</v>
      </c>
      <c r="B17" s="310" t="s">
        <v>113</v>
      </c>
      <c r="C17" s="620" t="s">
        <v>1226</v>
      </c>
      <c r="D17" s="374">
        <v>43528</v>
      </c>
      <c r="E17" s="310" t="s">
        <v>114</v>
      </c>
      <c r="F17" s="311"/>
      <c r="G17" s="150"/>
      <c r="H17" s="194"/>
      <c r="I17" s="194"/>
      <c r="J17" s="198"/>
      <c r="K17" s="196"/>
      <c r="L17" s="194"/>
      <c r="M17" s="158"/>
    </row>
    <row r="18" spans="1:13" ht="15.75">
      <c r="A18" s="312" t="s">
        <v>108</v>
      </c>
      <c r="B18" s="310" t="s">
        <v>111</v>
      </c>
      <c r="C18" s="620" t="s">
        <v>1227</v>
      </c>
      <c r="D18" s="374">
        <v>43528</v>
      </c>
      <c r="E18" s="310" t="s">
        <v>112</v>
      </c>
      <c r="F18" s="313"/>
      <c r="G18" s="150"/>
      <c r="H18" s="194"/>
      <c r="I18" s="194"/>
      <c r="J18" s="198"/>
      <c r="K18" s="196"/>
      <c r="L18" s="194"/>
      <c r="M18" s="158"/>
    </row>
    <row r="19" spans="1:13" ht="15.75">
      <c r="A19" s="312" t="s">
        <v>108</v>
      </c>
      <c r="B19" s="310" t="s">
        <v>117</v>
      </c>
      <c r="C19" s="621" t="s">
        <v>1228</v>
      </c>
      <c r="D19" s="374">
        <v>43528</v>
      </c>
      <c r="E19" s="310" t="s">
        <v>37</v>
      </c>
      <c r="F19" s="313"/>
      <c r="G19" s="150"/>
      <c r="H19" s="194"/>
      <c r="I19" s="194"/>
      <c r="J19" s="198"/>
      <c r="K19" s="196"/>
      <c r="L19" s="194"/>
      <c r="M19" s="158"/>
    </row>
    <row r="20" spans="1:13" ht="15.75">
      <c r="A20" s="310" t="s">
        <v>108</v>
      </c>
      <c r="B20" s="310" t="s">
        <v>1212</v>
      </c>
      <c r="C20" s="620" t="s">
        <v>1229</v>
      </c>
      <c r="D20" s="374">
        <v>43528</v>
      </c>
      <c r="E20" s="310" t="s">
        <v>434</v>
      </c>
      <c r="F20" s="311"/>
      <c r="G20" s="150"/>
      <c r="H20" s="194"/>
      <c r="I20" s="194"/>
      <c r="J20" s="198"/>
      <c r="K20" s="196"/>
      <c r="L20" s="98"/>
      <c r="M20" s="150"/>
    </row>
    <row r="21" spans="1:13" ht="15.75">
      <c r="A21" s="310" t="s">
        <v>108</v>
      </c>
      <c r="B21" s="310" t="s">
        <v>109</v>
      </c>
      <c r="C21" s="620" t="s">
        <v>1230</v>
      </c>
      <c r="D21" s="374">
        <v>43529</v>
      </c>
      <c r="E21" s="310" t="s">
        <v>110</v>
      </c>
      <c r="F21" s="311"/>
      <c r="G21" s="150"/>
      <c r="H21" s="194"/>
      <c r="I21" s="194"/>
      <c r="J21" s="198"/>
      <c r="K21" s="196"/>
      <c r="L21" s="194"/>
      <c r="M21" s="150"/>
    </row>
    <row r="22" spans="1:13" ht="15.75">
      <c r="A22" s="310" t="s">
        <v>108</v>
      </c>
      <c r="B22" s="312" t="s">
        <v>115</v>
      </c>
      <c r="C22" s="621" t="s">
        <v>1231</v>
      </c>
      <c r="D22" s="374">
        <v>43529</v>
      </c>
      <c r="E22" s="312" t="s">
        <v>116</v>
      </c>
      <c r="F22" s="311"/>
      <c r="G22" s="150"/>
      <c r="H22" s="194"/>
      <c r="I22" s="194"/>
      <c r="J22" s="198"/>
      <c r="K22" s="196"/>
      <c r="L22" s="194"/>
      <c r="M22" s="150"/>
    </row>
    <row r="23" spans="1:13" ht="15.75">
      <c r="A23" s="312" t="s">
        <v>108</v>
      </c>
      <c r="B23" s="310" t="s">
        <v>111</v>
      </c>
      <c r="C23" s="620" t="s">
        <v>1232</v>
      </c>
      <c r="D23" s="374">
        <v>43529</v>
      </c>
      <c r="E23" s="310" t="s">
        <v>112</v>
      </c>
      <c r="F23" s="311"/>
      <c r="G23" s="150"/>
      <c r="H23" s="194"/>
      <c r="I23" s="194"/>
      <c r="J23" s="198"/>
      <c r="K23" s="196"/>
      <c r="L23" s="194"/>
      <c r="M23" s="150"/>
    </row>
    <row r="24" spans="1:13" ht="15.75">
      <c r="A24" s="310" t="s">
        <v>108</v>
      </c>
      <c r="B24" s="310" t="s">
        <v>113</v>
      </c>
      <c r="C24" s="620" t="s">
        <v>1233</v>
      </c>
      <c r="D24" s="374">
        <v>43529</v>
      </c>
      <c r="E24" s="310" t="s">
        <v>114</v>
      </c>
      <c r="F24" s="311"/>
      <c r="G24" s="150"/>
      <c r="H24" s="194"/>
      <c r="I24" s="194"/>
      <c r="J24" s="198"/>
      <c r="K24" s="196"/>
      <c r="L24" s="194"/>
      <c r="M24" s="150"/>
    </row>
    <row r="25" spans="1:13" ht="15.75">
      <c r="A25" s="310" t="s">
        <v>108</v>
      </c>
      <c r="B25" s="310" t="s">
        <v>1212</v>
      </c>
      <c r="C25" s="620" t="s">
        <v>1234</v>
      </c>
      <c r="D25" s="374">
        <v>43529</v>
      </c>
      <c r="E25" s="310" t="s">
        <v>434</v>
      </c>
      <c r="F25" s="311"/>
      <c r="G25" s="150"/>
      <c r="H25" s="194"/>
      <c r="I25" s="194"/>
      <c r="J25" s="198"/>
      <c r="K25" s="196"/>
      <c r="L25" s="194"/>
      <c r="M25" s="150"/>
    </row>
    <row r="26" spans="1:13" ht="15.75">
      <c r="A26" s="310" t="s">
        <v>108</v>
      </c>
      <c r="B26" s="310" t="s">
        <v>109</v>
      </c>
      <c r="C26" s="620" t="s">
        <v>1235</v>
      </c>
      <c r="D26" s="374">
        <v>43530</v>
      </c>
      <c r="E26" s="375" t="s">
        <v>110</v>
      </c>
      <c r="F26" s="311"/>
      <c r="G26" s="150"/>
      <c r="H26" s="194"/>
      <c r="I26" s="194"/>
      <c r="J26" s="198"/>
      <c r="K26" s="196"/>
      <c r="L26" s="98"/>
      <c r="M26" s="150"/>
    </row>
    <row r="27" spans="1:13" ht="15.75">
      <c r="A27" s="310" t="s">
        <v>108</v>
      </c>
      <c r="B27" s="310" t="s">
        <v>113</v>
      </c>
      <c r="C27" s="620" t="s">
        <v>1236</v>
      </c>
      <c r="D27" s="374">
        <v>43530</v>
      </c>
      <c r="E27" s="310" t="s">
        <v>114</v>
      </c>
      <c r="F27" s="311"/>
      <c r="G27" s="150"/>
      <c r="H27" s="194"/>
      <c r="I27" s="194"/>
      <c r="J27" s="198"/>
      <c r="K27" s="196"/>
      <c r="L27" s="194"/>
      <c r="M27" s="150"/>
    </row>
    <row r="28" spans="1:13" ht="15.75">
      <c r="A28" s="310" t="s">
        <v>108</v>
      </c>
      <c r="B28" s="310" t="s">
        <v>117</v>
      </c>
      <c r="C28" s="621" t="s">
        <v>1237</v>
      </c>
      <c r="D28" s="374">
        <v>43530</v>
      </c>
      <c r="E28" s="310" t="s">
        <v>37</v>
      </c>
      <c r="F28" s="311"/>
      <c r="G28" s="150"/>
      <c r="H28" s="99"/>
      <c r="I28" s="99"/>
      <c r="J28" s="198"/>
      <c r="K28" s="100"/>
      <c r="L28" s="99"/>
      <c r="M28" s="150"/>
    </row>
    <row r="29" spans="1:13" ht="15.75">
      <c r="A29" s="312" t="s">
        <v>108</v>
      </c>
      <c r="B29" s="310" t="s">
        <v>1222</v>
      </c>
      <c r="C29" s="620" t="s">
        <v>1238</v>
      </c>
      <c r="D29" s="374">
        <v>43530</v>
      </c>
      <c r="E29" s="310" t="s">
        <v>35</v>
      </c>
      <c r="F29" s="311"/>
      <c r="G29" s="153"/>
      <c r="H29" s="194"/>
      <c r="I29" s="194"/>
      <c r="J29" s="198"/>
      <c r="K29" s="196"/>
      <c r="L29" s="194"/>
      <c r="M29" s="150"/>
    </row>
    <row r="30" spans="1:13" ht="15.75">
      <c r="A30" s="310" t="s">
        <v>108</v>
      </c>
      <c r="B30" s="310" t="s">
        <v>1212</v>
      </c>
      <c r="C30" s="620" t="s">
        <v>1239</v>
      </c>
      <c r="D30" s="374">
        <v>43530</v>
      </c>
      <c r="E30" s="310" t="s">
        <v>434</v>
      </c>
      <c r="F30" s="311"/>
      <c r="G30" s="150"/>
      <c r="H30" s="194"/>
      <c r="I30" s="194"/>
      <c r="J30" s="198"/>
      <c r="K30" s="196"/>
      <c r="L30" s="194"/>
      <c r="M30" s="150"/>
    </row>
    <row r="31" spans="1:13" ht="15.75">
      <c r="A31" s="310" t="s">
        <v>108</v>
      </c>
      <c r="B31" s="312" t="s">
        <v>109</v>
      </c>
      <c r="C31" s="621" t="s">
        <v>1240</v>
      </c>
      <c r="D31" s="374">
        <v>43531</v>
      </c>
      <c r="E31" s="312" t="s">
        <v>110</v>
      </c>
      <c r="F31" s="311"/>
      <c r="G31" s="150"/>
      <c r="H31" s="194"/>
      <c r="I31" s="194"/>
      <c r="J31" s="198"/>
      <c r="K31" s="196"/>
      <c r="L31" s="194"/>
      <c r="M31" s="150"/>
    </row>
    <row r="32" spans="1:13" ht="15.75">
      <c r="A32" s="310" t="s">
        <v>108</v>
      </c>
      <c r="B32" s="310" t="s">
        <v>115</v>
      </c>
      <c r="C32" s="621" t="s">
        <v>1241</v>
      </c>
      <c r="D32" s="374">
        <v>43531</v>
      </c>
      <c r="E32" s="310" t="s">
        <v>116</v>
      </c>
      <c r="F32" s="311"/>
      <c r="G32" s="150"/>
      <c r="H32" s="194"/>
      <c r="I32" s="194"/>
      <c r="J32" s="198"/>
      <c r="K32" s="196"/>
      <c r="L32" s="194"/>
      <c r="M32" s="150"/>
    </row>
    <row r="33" spans="1:13" ht="15.75">
      <c r="A33" s="312" t="s">
        <v>108</v>
      </c>
      <c r="B33" s="310" t="s">
        <v>111</v>
      </c>
      <c r="C33" s="620" t="s">
        <v>1242</v>
      </c>
      <c r="D33" s="374">
        <v>43531</v>
      </c>
      <c r="E33" s="310" t="s">
        <v>112</v>
      </c>
      <c r="F33" s="314"/>
      <c r="G33" s="150"/>
      <c r="H33" s="194"/>
      <c r="I33" s="194"/>
      <c r="J33" s="198"/>
      <c r="K33" s="196"/>
      <c r="L33" s="194"/>
      <c r="M33" s="150"/>
    </row>
    <row r="34" spans="1:13" ht="15.75">
      <c r="A34" s="310" t="s">
        <v>108</v>
      </c>
      <c r="B34" s="310" t="s">
        <v>113</v>
      </c>
      <c r="C34" s="620" t="s">
        <v>1243</v>
      </c>
      <c r="D34" s="374">
        <v>43531</v>
      </c>
      <c r="E34" s="310" t="s">
        <v>114</v>
      </c>
      <c r="F34" s="311"/>
      <c r="G34" s="150"/>
      <c r="H34" s="99"/>
      <c r="I34" s="99"/>
      <c r="J34" s="198"/>
      <c r="K34" s="100"/>
      <c r="L34" s="99"/>
      <c r="M34" s="150"/>
    </row>
    <row r="35" spans="1:13" ht="15.75">
      <c r="A35" s="310" t="s">
        <v>108</v>
      </c>
      <c r="B35" s="310" t="s">
        <v>1212</v>
      </c>
      <c r="C35" s="620" t="s">
        <v>1244</v>
      </c>
      <c r="D35" s="374">
        <v>43531</v>
      </c>
      <c r="E35" s="310" t="s">
        <v>434</v>
      </c>
      <c r="F35" s="311"/>
      <c r="G35" s="154"/>
      <c r="H35" s="194"/>
      <c r="I35" s="194"/>
      <c r="J35" s="198"/>
      <c r="K35" s="196"/>
      <c r="L35" s="194"/>
      <c r="M35" s="150"/>
    </row>
    <row r="36" spans="1:13" ht="15.75">
      <c r="A36" s="310" t="s">
        <v>108</v>
      </c>
      <c r="B36" s="310" t="s">
        <v>109</v>
      </c>
      <c r="C36" s="620" t="s">
        <v>1245</v>
      </c>
      <c r="D36" s="374">
        <v>43532</v>
      </c>
      <c r="E36" s="310" t="s">
        <v>110</v>
      </c>
      <c r="F36" s="311"/>
      <c r="G36" s="150"/>
      <c r="H36" s="194"/>
      <c r="I36" s="194"/>
      <c r="J36" s="198"/>
      <c r="K36" s="196"/>
      <c r="L36" s="194"/>
      <c r="M36" s="150"/>
    </row>
    <row r="37" spans="1:13" ht="15.75">
      <c r="A37" s="310" t="s">
        <v>108</v>
      </c>
      <c r="B37" s="312" t="s">
        <v>113</v>
      </c>
      <c r="C37" s="620" t="s">
        <v>1246</v>
      </c>
      <c r="D37" s="374">
        <v>43532</v>
      </c>
      <c r="E37" s="312" t="s">
        <v>114</v>
      </c>
      <c r="F37" s="311"/>
      <c r="G37" s="150"/>
      <c r="H37" s="194"/>
      <c r="I37" s="194"/>
      <c r="J37" s="198"/>
      <c r="K37" s="196"/>
      <c r="L37" s="98"/>
      <c r="M37" s="150"/>
    </row>
    <row r="38" spans="1:13" ht="15.75">
      <c r="A38" s="310" t="s">
        <v>108</v>
      </c>
      <c r="B38" s="310" t="s">
        <v>1222</v>
      </c>
      <c r="C38" s="620" t="s">
        <v>1247</v>
      </c>
      <c r="D38" s="374">
        <v>43532</v>
      </c>
      <c r="E38" s="310" t="s">
        <v>35</v>
      </c>
      <c r="F38" s="311"/>
      <c r="G38" s="150"/>
      <c r="H38" s="194"/>
      <c r="I38" s="194"/>
      <c r="J38" s="198"/>
      <c r="K38" s="196"/>
      <c r="L38" s="194"/>
      <c r="M38" s="150"/>
    </row>
    <row r="39" spans="1:13" ht="15.75">
      <c r="A39" s="312" t="s">
        <v>108</v>
      </c>
      <c r="B39" s="310" t="s">
        <v>1212</v>
      </c>
      <c r="C39" s="621" t="s">
        <v>1248</v>
      </c>
      <c r="D39" s="374">
        <v>43532</v>
      </c>
      <c r="E39" s="310" t="s">
        <v>434</v>
      </c>
      <c r="F39" s="315"/>
      <c r="G39" s="150"/>
      <c r="H39" s="194"/>
      <c r="I39" s="194"/>
      <c r="J39" s="198"/>
      <c r="K39" s="196"/>
      <c r="L39" s="194"/>
      <c r="M39" s="150"/>
    </row>
    <row r="40" spans="1:13" ht="15.75">
      <c r="A40" s="312" t="s">
        <v>108</v>
      </c>
      <c r="B40" s="312" t="s">
        <v>1249</v>
      </c>
      <c r="C40" s="621" t="s">
        <v>1250</v>
      </c>
      <c r="D40" s="622">
        <v>43532</v>
      </c>
      <c r="E40" s="312" t="s">
        <v>1251</v>
      </c>
      <c r="F40" s="315"/>
      <c r="G40" s="150"/>
      <c r="H40" s="194"/>
      <c r="I40" s="194"/>
      <c r="J40" s="198"/>
      <c r="K40" s="196"/>
      <c r="L40" s="194"/>
      <c r="M40" s="150"/>
    </row>
    <row r="41" spans="1:13" ht="15.75">
      <c r="A41" s="312" t="s">
        <v>108</v>
      </c>
      <c r="B41" s="310" t="s">
        <v>109</v>
      </c>
      <c r="C41" s="619" t="s">
        <v>1252</v>
      </c>
      <c r="D41" s="374">
        <v>43533</v>
      </c>
      <c r="E41" s="310" t="s">
        <v>110</v>
      </c>
      <c r="F41" s="315"/>
      <c r="G41" s="150"/>
      <c r="H41" s="194"/>
      <c r="I41" s="194"/>
      <c r="J41" s="198"/>
      <c r="K41" s="196"/>
      <c r="L41" s="194"/>
      <c r="M41" s="150"/>
    </row>
    <row r="42" spans="1:13" ht="15.75">
      <c r="A42" s="310" t="s">
        <v>108</v>
      </c>
      <c r="B42" s="310" t="s">
        <v>111</v>
      </c>
      <c r="C42" s="620" t="s">
        <v>1253</v>
      </c>
      <c r="D42" s="374">
        <v>43533</v>
      </c>
      <c r="E42" s="375" t="s">
        <v>112</v>
      </c>
      <c r="F42" s="311"/>
      <c r="G42" s="155"/>
      <c r="H42" s="194"/>
      <c r="I42" s="194"/>
      <c r="J42" s="198"/>
      <c r="K42" s="196"/>
      <c r="L42" s="194"/>
      <c r="M42" s="150"/>
    </row>
    <row r="43" spans="1:13" ht="15.75">
      <c r="A43" s="310" t="s">
        <v>108</v>
      </c>
      <c r="B43" s="310" t="s">
        <v>113</v>
      </c>
      <c r="C43" s="620" t="s">
        <v>1254</v>
      </c>
      <c r="D43" s="374">
        <v>43533</v>
      </c>
      <c r="E43" s="310" t="s">
        <v>114</v>
      </c>
      <c r="F43" s="311"/>
      <c r="G43" s="155"/>
      <c r="H43" s="194"/>
      <c r="I43" s="194"/>
      <c r="J43" s="198"/>
      <c r="K43" s="196"/>
      <c r="L43" s="194"/>
      <c r="M43" s="150"/>
    </row>
    <row r="44" spans="1:13" ht="15.75">
      <c r="A44" s="310" t="s">
        <v>108</v>
      </c>
      <c r="B44" s="312" t="s">
        <v>115</v>
      </c>
      <c r="C44" s="620" t="s">
        <v>1255</v>
      </c>
      <c r="D44" s="374">
        <v>43533</v>
      </c>
      <c r="E44" s="312" t="s">
        <v>116</v>
      </c>
      <c r="F44" s="311"/>
      <c r="G44" s="155"/>
      <c r="H44" s="194"/>
      <c r="I44" s="194"/>
      <c r="J44" s="198"/>
      <c r="K44" s="196"/>
      <c r="L44" s="98"/>
      <c r="M44" s="150"/>
    </row>
    <row r="45" spans="1:13" ht="15.75">
      <c r="A45" s="310" t="s">
        <v>108</v>
      </c>
      <c r="B45" s="310" t="s">
        <v>117</v>
      </c>
      <c r="C45" s="620" t="s">
        <v>1256</v>
      </c>
      <c r="D45" s="374">
        <v>43533</v>
      </c>
      <c r="E45" s="310" t="s">
        <v>37</v>
      </c>
      <c r="F45" s="311"/>
      <c r="G45" s="155"/>
      <c r="H45" s="194"/>
      <c r="I45" s="194"/>
      <c r="J45" s="198"/>
      <c r="K45" s="196"/>
      <c r="L45" s="194"/>
      <c r="M45" s="150"/>
    </row>
    <row r="46" spans="1:13" ht="15.75">
      <c r="A46" s="312" t="s">
        <v>108</v>
      </c>
      <c r="B46" s="310" t="s">
        <v>1212</v>
      </c>
      <c r="C46" s="620" t="s">
        <v>1257</v>
      </c>
      <c r="D46" s="374">
        <v>43533</v>
      </c>
      <c r="E46" s="310" t="s">
        <v>434</v>
      </c>
      <c r="F46" s="311"/>
      <c r="G46" s="155"/>
      <c r="H46" s="194"/>
      <c r="I46" s="194"/>
      <c r="J46" s="198"/>
      <c r="K46" s="196"/>
      <c r="L46" s="194"/>
      <c r="M46" s="150"/>
    </row>
    <row r="47" spans="1:13" ht="15.75">
      <c r="A47" s="310" t="s">
        <v>108</v>
      </c>
      <c r="B47" s="310" t="s">
        <v>109</v>
      </c>
      <c r="C47" s="620" t="s">
        <v>1258</v>
      </c>
      <c r="D47" s="374">
        <v>43534</v>
      </c>
      <c r="E47" s="310" t="s">
        <v>110</v>
      </c>
      <c r="F47" s="311"/>
      <c r="G47" s="155"/>
      <c r="H47" s="99"/>
      <c r="I47" s="99"/>
      <c r="J47" s="198"/>
      <c r="K47" s="100"/>
      <c r="L47" s="99"/>
      <c r="M47" s="150"/>
    </row>
    <row r="48" spans="1:13" ht="15.75">
      <c r="A48" s="310" t="s">
        <v>108</v>
      </c>
      <c r="B48" s="310" t="s">
        <v>113</v>
      </c>
      <c r="C48" s="620" t="s">
        <v>1259</v>
      </c>
      <c r="D48" s="374">
        <v>43534</v>
      </c>
      <c r="E48" s="310" t="s">
        <v>114</v>
      </c>
      <c r="F48" s="316"/>
      <c r="G48" s="155"/>
      <c r="H48" s="99"/>
      <c r="I48" s="99"/>
      <c r="J48" s="198"/>
      <c r="K48" s="100"/>
      <c r="L48" s="99"/>
      <c r="M48" s="150"/>
    </row>
    <row r="49" spans="1:13" ht="15.75">
      <c r="A49" s="310" t="s">
        <v>108</v>
      </c>
      <c r="B49" s="310" t="s">
        <v>1222</v>
      </c>
      <c r="C49" s="621" t="s">
        <v>1260</v>
      </c>
      <c r="D49" s="374">
        <v>43534</v>
      </c>
      <c r="E49" s="310" t="s">
        <v>35</v>
      </c>
      <c r="F49" s="316"/>
      <c r="G49" s="155"/>
      <c r="H49" s="194"/>
      <c r="I49" s="194"/>
      <c r="J49" s="198"/>
      <c r="K49" s="196"/>
      <c r="L49" s="194"/>
      <c r="M49" s="150"/>
    </row>
    <row r="50" spans="1:13" ht="15.75">
      <c r="A50" s="310" t="s">
        <v>108</v>
      </c>
      <c r="B50" s="310" t="s">
        <v>1212</v>
      </c>
      <c r="C50" s="621" t="s">
        <v>1261</v>
      </c>
      <c r="D50" s="374">
        <v>43534</v>
      </c>
      <c r="E50" s="310" t="s">
        <v>434</v>
      </c>
      <c r="F50" s="316"/>
      <c r="G50" s="156"/>
      <c r="H50" s="194"/>
      <c r="I50" s="194"/>
      <c r="J50" s="198"/>
      <c r="K50" s="196"/>
      <c r="L50" s="194"/>
      <c r="M50" s="150"/>
    </row>
    <row r="51" spans="1:13" ht="15.75">
      <c r="A51" s="312" t="s">
        <v>108</v>
      </c>
      <c r="B51" s="312" t="s">
        <v>1249</v>
      </c>
      <c r="C51" s="621" t="s">
        <v>1262</v>
      </c>
      <c r="D51" s="622">
        <v>43534</v>
      </c>
      <c r="E51" s="312" t="s">
        <v>1251</v>
      </c>
      <c r="F51" s="316"/>
      <c r="G51" s="155"/>
      <c r="H51" s="194"/>
      <c r="I51" s="194"/>
      <c r="J51" s="198"/>
      <c r="K51" s="196"/>
      <c r="L51" s="194"/>
      <c r="M51" s="150"/>
    </row>
    <row r="52" spans="1:13" ht="15.75">
      <c r="A52" s="310" t="s">
        <v>108</v>
      </c>
      <c r="B52" s="310" t="s">
        <v>109</v>
      </c>
      <c r="C52" s="620" t="s">
        <v>1263</v>
      </c>
      <c r="D52" s="374">
        <v>43535</v>
      </c>
      <c r="E52" s="310" t="s">
        <v>110</v>
      </c>
      <c r="F52" s="316"/>
      <c r="G52" s="155"/>
      <c r="H52" s="194"/>
      <c r="I52" s="194"/>
      <c r="J52" s="198"/>
      <c r="K52" s="196"/>
      <c r="L52" s="194"/>
      <c r="M52" s="150"/>
    </row>
    <row r="53" spans="1:13" ht="15.75">
      <c r="A53" s="312" t="s">
        <v>108</v>
      </c>
      <c r="B53" s="310" t="s">
        <v>113</v>
      </c>
      <c r="C53" s="620" t="s">
        <v>1264</v>
      </c>
      <c r="D53" s="374">
        <v>43535</v>
      </c>
      <c r="E53" s="310" t="s">
        <v>114</v>
      </c>
      <c r="F53" s="316"/>
      <c r="G53" s="155"/>
      <c r="H53" s="194"/>
      <c r="I53" s="194"/>
      <c r="J53" s="198"/>
      <c r="K53" s="196"/>
      <c r="L53" s="194"/>
      <c r="M53" s="150"/>
    </row>
    <row r="54" spans="1:13" ht="15.75">
      <c r="A54" s="310" t="s">
        <v>108</v>
      </c>
      <c r="B54" s="310" t="s">
        <v>111</v>
      </c>
      <c r="C54" s="620" t="s">
        <v>1265</v>
      </c>
      <c r="D54" s="374">
        <v>43535</v>
      </c>
      <c r="E54" s="310" t="s">
        <v>112</v>
      </c>
      <c r="F54" s="316"/>
      <c r="G54" s="155"/>
      <c r="H54" s="194"/>
      <c r="I54" s="194"/>
      <c r="J54" s="198"/>
      <c r="K54" s="196"/>
      <c r="L54" s="98"/>
      <c r="M54" s="150"/>
    </row>
    <row r="55" spans="1:13" ht="15.75">
      <c r="A55" s="310" t="s">
        <v>108</v>
      </c>
      <c r="B55" s="310" t="s">
        <v>117</v>
      </c>
      <c r="C55" s="621" t="s">
        <v>1266</v>
      </c>
      <c r="D55" s="374">
        <v>43535</v>
      </c>
      <c r="E55" s="310" t="s">
        <v>37</v>
      </c>
      <c r="F55" s="316"/>
      <c r="G55" s="155"/>
      <c r="H55" s="194"/>
      <c r="I55" s="194"/>
      <c r="J55" s="198"/>
      <c r="K55" s="196"/>
      <c r="L55" s="98"/>
      <c r="M55" s="150"/>
    </row>
    <row r="56" spans="1:13" ht="15.75">
      <c r="A56" s="310" t="s">
        <v>108</v>
      </c>
      <c r="B56" s="310" t="s">
        <v>1212</v>
      </c>
      <c r="C56" s="620" t="s">
        <v>1267</v>
      </c>
      <c r="D56" s="374">
        <v>43535</v>
      </c>
      <c r="E56" s="310" t="s">
        <v>434</v>
      </c>
      <c r="F56" s="316"/>
      <c r="G56" s="155"/>
      <c r="H56" s="194"/>
      <c r="I56" s="194"/>
      <c r="J56" s="198"/>
      <c r="K56" s="196"/>
      <c r="L56" s="194"/>
      <c r="M56" s="150"/>
    </row>
    <row r="57" spans="1:13" ht="15.75">
      <c r="A57" s="312" t="s">
        <v>108</v>
      </c>
      <c r="B57" s="312" t="s">
        <v>1249</v>
      </c>
      <c r="C57" s="621" t="s">
        <v>1268</v>
      </c>
      <c r="D57" s="622">
        <v>43535</v>
      </c>
      <c r="E57" s="312" t="s">
        <v>1251</v>
      </c>
      <c r="F57" s="316"/>
      <c r="G57" s="155"/>
      <c r="H57" s="194"/>
      <c r="I57" s="194"/>
      <c r="J57" s="198"/>
      <c r="K57" s="196"/>
      <c r="L57" s="194"/>
      <c r="M57" s="150"/>
    </row>
    <row r="58" spans="1:13" ht="15.75">
      <c r="A58" s="312" t="s">
        <v>108</v>
      </c>
      <c r="B58" s="310" t="s">
        <v>109</v>
      </c>
      <c r="C58" s="620" t="s">
        <v>1269</v>
      </c>
      <c r="D58" s="374">
        <v>43536</v>
      </c>
      <c r="E58" s="310" t="s">
        <v>110</v>
      </c>
      <c r="F58" s="317"/>
      <c r="G58" s="155"/>
      <c r="H58" s="194"/>
      <c r="I58" s="194"/>
      <c r="J58" s="198"/>
      <c r="K58" s="196"/>
      <c r="L58" s="194"/>
      <c r="M58" s="150"/>
    </row>
    <row r="59" spans="1:13" ht="15.75">
      <c r="A59" s="312" t="s">
        <v>108</v>
      </c>
      <c r="B59" s="312" t="s">
        <v>115</v>
      </c>
      <c r="C59" s="621" t="s">
        <v>1270</v>
      </c>
      <c r="D59" s="374">
        <v>43536</v>
      </c>
      <c r="E59" s="312" t="s">
        <v>116</v>
      </c>
      <c r="F59" s="316"/>
      <c r="G59" s="155"/>
      <c r="H59" s="194"/>
      <c r="I59" s="194"/>
      <c r="J59" s="198"/>
      <c r="K59" s="196"/>
      <c r="L59" s="194"/>
      <c r="M59" s="150"/>
    </row>
    <row r="60" spans="1:13" ht="15.75">
      <c r="A60" s="312" t="s">
        <v>108</v>
      </c>
      <c r="B60" s="310" t="s">
        <v>111</v>
      </c>
      <c r="C60" s="620" t="s">
        <v>1271</v>
      </c>
      <c r="D60" s="374">
        <v>43536</v>
      </c>
      <c r="E60" s="310" t="s">
        <v>112</v>
      </c>
      <c r="F60" s="316"/>
      <c r="G60" s="155"/>
      <c r="H60" s="194"/>
      <c r="I60" s="194"/>
      <c r="J60" s="198"/>
      <c r="K60" s="196"/>
      <c r="L60" s="194"/>
      <c r="M60" s="150"/>
    </row>
    <row r="61" spans="1:13" ht="15.75">
      <c r="A61" s="310" t="s">
        <v>108</v>
      </c>
      <c r="B61" s="310" t="s">
        <v>113</v>
      </c>
      <c r="C61" s="620" t="s">
        <v>1272</v>
      </c>
      <c r="D61" s="374">
        <v>43536</v>
      </c>
      <c r="E61" s="310" t="s">
        <v>114</v>
      </c>
      <c r="F61" s="316"/>
      <c r="G61" s="155"/>
      <c r="H61" s="194"/>
      <c r="I61" s="194"/>
      <c r="J61" s="198"/>
      <c r="K61" s="196"/>
      <c r="L61" s="194"/>
      <c r="M61" s="150"/>
    </row>
    <row r="62" spans="1:13" ht="15.75">
      <c r="A62" s="310" t="s">
        <v>108</v>
      </c>
      <c r="B62" s="310" t="s">
        <v>1212</v>
      </c>
      <c r="C62" s="620" t="s">
        <v>1273</v>
      </c>
      <c r="D62" s="374">
        <v>43536</v>
      </c>
      <c r="E62" s="310" t="s">
        <v>434</v>
      </c>
      <c r="F62" s="316"/>
      <c r="G62" s="155"/>
      <c r="H62" s="99"/>
      <c r="I62" s="99"/>
      <c r="J62" s="198"/>
      <c r="K62" s="100"/>
      <c r="L62" s="99"/>
      <c r="M62" s="150"/>
    </row>
    <row r="63" spans="1:13" ht="15.75">
      <c r="A63" s="310" t="s">
        <v>108</v>
      </c>
      <c r="B63" s="310" t="s">
        <v>109</v>
      </c>
      <c r="C63" s="620" t="s">
        <v>1274</v>
      </c>
      <c r="D63" s="374">
        <v>43537</v>
      </c>
      <c r="E63" s="375" t="s">
        <v>110</v>
      </c>
      <c r="F63" s="316"/>
      <c r="G63" s="155"/>
      <c r="H63" s="194"/>
      <c r="I63" s="194"/>
      <c r="J63" s="198"/>
      <c r="K63" s="196"/>
      <c r="L63" s="194"/>
      <c r="M63" s="150"/>
    </row>
    <row r="64" spans="1:13" ht="15.75">
      <c r="A64" s="310" t="s">
        <v>108</v>
      </c>
      <c r="B64" s="310" t="s">
        <v>113</v>
      </c>
      <c r="C64" s="620" t="s">
        <v>1275</v>
      </c>
      <c r="D64" s="374">
        <v>43537</v>
      </c>
      <c r="E64" s="310" t="s">
        <v>114</v>
      </c>
      <c r="F64" s="316"/>
      <c r="G64" s="155"/>
      <c r="H64" s="194"/>
      <c r="I64" s="194"/>
      <c r="J64" s="198"/>
      <c r="K64" s="196"/>
      <c r="L64" s="194"/>
      <c r="M64" s="150"/>
    </row>
    <row r="65" spans="1:13" ht="15.75">
      <c r="A65" s="310" t="s">
        <v>108</v>
      </c>
      <c r="B65" s="310" t="s">
        <v>117</v>
      </c>
      <c r="C65" s="621" t="s">
        <v>1276</v>
      </c>
      <c r="D65" s="374">
        <v>43537</v>
      </c>
      <c r="E65" s="310" t="s">
        <v>37</v>
      </c>
      <c r="F65" s="316"/>
      <c r="G65" s="201"/>
      <c r="H65" s="162"/>
      <c r="I65" s="164"/>
      <c r="J65" s="198"/>
      <c r="K65" s="196"/>
      <c r="L65" s="194"/>
      <c r="M65" s="150"/>
    </row>
    <row r="66" spans="1:13" ht="15.75">
      <c r="A66" s="310" t="s">
        <v>108</v>
      </c>
      <c r="B66" s="310" t="s">
        <v>1222</v>
      </c>
      <c r="C66" s="620" t="s">
        <v>1277</v>
      </c>
      <c r="D66" s="374">
        <v>43537</v>
      </c>
      <c r="E66" s="310" t="s">
        <v>35</v>
      </c>
      <c r="F66" s="316"/>
      <c r="G66" s="199"/>
      <c r="H66" s="196"/>
      <c r="I66" s="194"/>
      <c r="J66" s="198"/>
      <c r="K66" s="196"/>
      <c r="L66" s="98"/>
      <c r="M66" s="150"/>
    </row>
    <row r="67" spans="1:13" ht="15.75">
      <c r="A67" s="310" t="s">
        <v>108</v>
      </c>
      <c r="B67" s="310" t="s">
        <v>1212</v>
      </c>
      <c r="C67" s="620" t="s">
        <v>1278</v>
      </c>
      <c r="D67" s="374">
        <v>43537</v>
      </c>
      <c r="E67" s="310" t="s">
        <v>434</v>
      </c>
      <c r="F67" s="316"/>
      <c r="G67" s="199"/>
      <c r="H67" s="196"/>
      <c r="I67" s="151"/>
      <c r="J67" s="198"/>
      <c r="K67" s="196"/>
      <c r="L67" s="98"/>
      <c r="M67" s="150"/>
    </row>
    <row r="68" spans="1:13" ht="15.75">
      <c r="A68" s="312" t="s">
        <v>108</v>
      </c>
      <c r="B68" s="312" t="s">
        <v>1249</v>
      </c>
      <c r="C68" s="621" t="s">
        <v>1279</v>
      </c>
      <c r="D68" s="622">
        <v>43537</v>
      </c>
      <c r="E68" s="312" t="s">
        <v>1251</v>
      </c>
      <c r="F68" s="316"/>
      <c r="G68" s="199"/>
      <c r="H68" s="196"/>
      <c r="I68" s="194"/>
      <c r="J68" s="198"/>
      <c r="K68" s="100"/>
      <c r="L68" s="99"/>
      <c r="M68" s="150"/>
    </row>
    <row r="69" spans="1:13" ht="15.75">
      <c r="A69" s="310" t="s">
        <v>108</v>
      </c>
      <c r="B69" s="312" t="s">
        <v>109</v>
      </c>
      <c r="C69" s="621" t="s">
        <v>1280</v>
      </c>
      <c r="D69" s="374">
        <v>43538</v>
      </c>
      <c r="E69" s="312" t="s">
        <v>110</v>
      </c>
      <c r="F69" s="316"/>
      <c r="G69" s="199"/>
      <c r="H69" s="196"/>
      <c r="I69" s="194"/>
      <c r="J69" s="198"/>
      <c r="K69" s="196"/>
      <c r="L69" s="194"/>
      <c r="M69" s="150"/>
    </row>
    <row r="70" spans="1:13" ht="15.75">
      <c r="A70" s="312" t="s">
        <v>108</v>
      </c>
      <c r="B70" s="310" t="s">
        <v>115</v>
      </c>
      <c r="C70" s="621" t="s">
        <v>1281</v>
      </c>
      <c r="D70" s="374">
        <v>43538</v>
      </c>
      <c r="E70" s="310" t="s">
        <v>116</v>
      </c>
      <c r="F70" s="316"/>
      <c r="G70" s="199"/>
      <c r="H70" s="196"/>
      <c r="I70" s="194"/>
      <c r="J70" s="198"/>
      <c r="K70" s="196"/>
      <c r="L70" s="194"/>
      <c r="M70" s="150"/>
    </row>
    <row r="71" spans="1:13" ht="15.75">
      <c r="A71" s="310" t="s">
        <v>108</v>
      </c>
      <c r="B71" s="310" t="s">
        <v>111</v>
      </c>
      <c r="C71" s="620" t="s">
        <v>1282</v>
      </c>
      <c r="D71" s="374">
        <v>43538</v>
      </c>
      <c r="E71" s="310" t="s">
        <v>112</v>
      </c>
      <c r="F71" s="316"/>
      <c r="G71" s="199"/>
      <c r="H71" s="196"/>
      <c r="I71" s="194"/>
      <c r="J71" s="198"/>
      <c r="K71" s="196"/>
      <c r="L71" s="194"/>
      <c r="M71" s="150"/>
    </row>
    <row r="72" spans="1:13" ht="15.75">
      <c r="A72" s="310" t="s">
        <v>108</v>
      </c>
      <c r="B72" s="310" t="s">
        <v>113</v>
      </c>
      <c r="C72" s="620" t="s">
        <v>1283</v>
      </c>
      <c r="D72" s="374">
        <v>43538</v>
      </c>
      <c r="E72" s="310" t="s">
        <v>114</v>
      </c>
      <c r="F72" s="316"/>
      <c r="G72" s="199"/>
      <c r="H72" s="196"/>
      <c r="I72" s="194"/>
      <c r="J72" s="195"/>
      <c r="K72" s="196"/>
      <c r="L72" s="194"/>
      <c r="M72" s="150"/>
    </row>
    <row r="73" spans="1:13" ht="15.75">
      <c r="A73" s="310" t="s">
        <v>108</v>
      </c>
      <c r="B73" s="310" t="s">
        <v>1212</v>
      </c>
      <c r="C73" s="620" t="s">
        <v>1284</v>
      </c>
      <c r="D73" s="374">
        <v>43538</v>
      </c>
      <c r="E73" s="310" t="s">
        <v>434</v>
      </c>
      <c r="F73" s="316"/>
      <c r="G73" s="202"/>
      <c r="H73" s="157"/>
      <c r="I73" s="160"/>
      <c r="J73" s="195"/>
      <c r="K73" s="196"/>
      <c r="L73" s="194"/>
      <c r="M73" s="150"/>
    </row>
    <row r="74" spans="1:13" ht="15.75">
      <c r="A74" s="310" t="s">
        <v>108</v>
      </c>
      <c r="B74" s="310" t="s">
        <v>109</v>
      </c>
      <c r="C74" s="620" t="s">
        <v>1285</v>
      </c>
      <c r="D74" s="374">
        <v>43539</v>
      </c>
      <c r="E74" s="310" t="s">
        <v>110</v>
      </c>
      <c r="F74" s="316"/>
      <c r="G74" s="198"/>
      <c r="H74" s="196"/>
      <c r="I74" s="194"/>
      <c r="J74" s="195"/>
      <c r="K74" s="196"/>
      <c r="L74" s="194"/>
      <c r="M74" s="150"/>
    </row>
    <row r="75" spans="1:13" ht="15.75">
      <c r="A75" s="312" t="s">
        <v>108</v>
      </c>
      <c r="B75" s="312" t="s">
        <v>113</v>
      </c>
      <c r="C75" s="620" t="s">
        <v>1286</v>
      </c>
      <c r="D75" s="374">
        <v>43539</v>
      </c>
      <c r="E75" s="312" t="s">
        <v>114</v>
      </c>
      <c r="F75" s="316"/>
      <c r="G75" s="198"/>
      <c r="H75" s="196"/>
      <c r="I75" s="194"/>
      <c r="J75" s="195"/>
      <c r="K75" s="196"/>
      <c r="L75" s="194"/>
      <c r="M75" s="150"/>
    </row>
    <row r="76" spans="1:13" ht="15.75">
      <c r="A76" s="312" t="s">
        <v>108</v>
      </c>
      <c r="B76" s="310" t="s">
        <v>1222</v>
      </c>
      <c r="C76" s="620" t="s">
        <v>1287</v>
      </c>
      <c r="D76" s="374">
        <v>43539</v>
      </c>
      <c r="E76" s="310" t="s">
        <v>35</v>
      </c>
      <c r="F76" s="316"/>
      <c r="G76" s="198"/>
      <c r="H76" s="196"/>
      <c r="I76" s="194"/>
      <c r="J76" s="195"/>
      <c r="K76" s="196"/>
      <c r="L76" s="194"/>
      <c r="M76" s="150"/>
    </row>
    <row r="77" spans="1:13" ht="15.75">
      <c r="A77" s="310" t="s">
        <v>108</v>
      </c>
      <c r="B77" s="310" t="s">
        <v>1212</v>
      </c>
      <c r="C77" s="621" t="s">
        <v>1288</v>
      </c>
      <c r="D77" s="374">
        <v>43539</v>
      </c>
      <c r="E77" s="310" t="s">
        <v>434</v>
      </c>
      <c r="F77" s="316"/>
      <c r="G77" s="198"/>
      <c r="H77" s="163"/>
      <c r="I77" s="165"/>
      <c r="J77" s="195"/>
      <c r="K77" s="196"/>
      <c r="L77" s="194"/>
      <c r="M77" s="150"/>
    </row>
    <row r="78" spans="1:13" ht="15.75">
      <c r="A78" s="312" t="s">
        <v>108</v>
      </c>
      <c r="B78" s="312" t="s">
        <v>1249</v>
      </c>
      <c r="C78" s="621" t="s">
        <v>1289</v>
      </c>
      <c r="D78" s="622">
        <v>43539</v>
      </c>
      <c r="E78" s="312" t="s">
        <v>1251</v>
      </c>
      <c r="F78" s="316"/>
      <c r="G78" s="198"/>
      <c r="H78" s="196"/>
      <c r="I78" s="194"/>
      <c r="J78" s="195"/>
      <c r="K78" s="196"/>
      <c r="L78" s="98"/>
      <c r="M78" s="150"/>
    </row>
    <row r="79" spans="1:13" ht="15.75">
      <c r="A79" s="312" t="s">
        <v>108</v>
      </c>
      <c r="B79" s="310" t="s">
        <v>109</v>
      </c>
      <c r="C79" s="619" t="s">
        <v>1290</v>
      </c>
      <c r="D79" s="374">
        <v>43540</v>
      </c>
      <c r="E79" s="310" t="s">
        <v>110</v>
      </c>
      <c r="F79" s="315"/>
      <c r="G79" s="198"/>
      <c r="H79" s="196"/>
      <c r="I79" s="194"/>
      <c r="J79" s="195"/>
      <c r="K79" s="196"/>
      <c r="L79" s="194"/>
      <c r="M79" s="150"/>
    </row>
    <row r="80" spans="1:13" s="25" customFormat="1" ht="15.75">
      <c r="A80" s="310" t="s">
        <v>108</v>
      </c>
      <c r="B80" s="310" t="s">
        <v>111</v>
      </c>
      <c r="C80" s="620" t="s">
        <v>1291</v>
      </c>
      <c r="D80" s="374">
        <v>43540</v>
      </c>
      <c r="E80" s="375" t="s">
        <v>112</v>
      </c>
      <c r="F80" s="316"/>
      <c r="G80" s="198"/>
      <c r="H80" s="196"/>
      <c r="I80" s="194"/>
      <c r="J80" s="195"/>
      <c r="K80" s="196"/>
      <c r="L80" s="194"/>
      <c r="M80" s="150"/>
    </row>
    <row r="81" spans="1:13" ht="15.75">
      <c r="A81" s="310" t="s">
        <v>108</v>
      </c>
      <c r="B81" s="310" t="s">
        <v>113</v>
      </c>
      <c r="C81" s="620" t="s">
        <v>1292</v>
      </c>
      <c r="D81" s="374">
        <v>43540</v>
      </c>
      <c r="E81" s="310" t="s">
        <v>114</v>
      </c>
      <c r="F81" s="316"/>
      <c r="G81" s="198"/>
      <c r="H81" s="196"/>
      <c r="I81" s="98"/>
      <c r="J81" s="203"/>
      <c r="K81" s="100"/>
      <c r="L81" s="99"/>
      <c r="M81" s="150"/>
    </row>
    <row r="82" spans="1:13" ht="15.75">
      <c r="A82" s="310" t="s">
        <v>108</v>
      </c>
      <c r="B82" s="312" t="s">
        <v>115</v>
      </c>
      <c r="C82" s="620" t="s">
        <v>1293</v>
      </c>
      <c r="D82" s="374">
        <v>43540</v>
      </c>
      <c r="E82" s="312" t="s">
        <v>116</v>
      </c>
      <c r="F82" s="316"/>
      <c r="G82" s="198"/>
      <c r="H82" s="196"/>
      <c r="I82" s="194"/>
      <c r="J82" s="203"/>
      <c r="K82" s="100"/>
      <c r="L82" s="99"/>
      <c r="M82" s="150"/>
    </row>
    <row r="83" spans="1:13" ht="15.75">
      <c r="A83" s="310" t="s">
        <v>108</v>
      </c>
      <c r="B83" s="310" t="s">
        <v>117</v>
      </c>
      <c r="C83" s="620" t="s">
        <v>1294</v>
      </c>
      <c r="D83" s="374">
        <v>43540</v>
      </c>
      <c r="E83" s="310" t="s">
        <v>37</v>
      </c>
      <c r="F83" s="316"/>
      <c r="G83" s="198"/>
      <c r="H83" s="196"/>
      <c r="I83" s="194"/>
      <c r="J83" s="195"/>
      <c r="K83" s="196"/>
      <c r="L83" s="194"/>
      <c r="M83" s="150"/>
    </row>
    <row r="84" spans="1:13" ht="15.75">
      <c r="A84" s="312" t="s">
        <v>108</v>
      </c>
      <c r="B84" s="310" t="s">
        <v>1212</v>
      </c>
      <c r="C84" s="620" t="s">
        <v>1295</v>
      </c>
      <c r="D84" s="374">
        <v>43540</v>
      </c>
      <c r="E84" s="310" t="s">
        <v>434</v>
      </c>
      <c r="F84" s="316"/>
      <c r="G84" s="198"/>
      <c r="H84" s="196"/>
      <c r="I84" s="194"/>
      <c r="J84" s="195"/>
      <c r="K84" s="196"/>
      <c r="L84" s="194"/>
      <c r="M84" s="150"/>
    </row>
    <row r="85" spans="1:13" ht="15.75">
      <c r="A85" s="310" t="s">
        <v>108</v>
      </c>
      <c r="B85" s="310" t="s">
        <v>109</v>
      </c>
      <c r="C85" s="620" t="s">
        <v>1296</v>
      </c>
      <c r="D85" s="374">
        <v>43541</v>
      </c>
      <c r="E85" s="310" t="s">
        <v>110</v>
      </c>
      <c r="F85" s="316"/>
      <c r="G85" s="198"/>
      <c r="H85" s="196"/>
      <c r="I85" s="194"/>
      <c r="J85" s="195"/>
      <c r="K85" s="196"/>
      <c r="L85" s="194"/>
      <c r="M85" s="150"/>
    </row>
    <row r="86" spans="1:13" ht="15.75">
      <c r="A86" s="312" t="s">
        <v>108</v>
      </c>
      <c r="B86" s="310" t="s">
        <v>113</v>
      </c>
      <c r="C86" s="620" t="s">
        <v>1297</v>
      </c>
      <c r="D86" s="374">
        <v>43541</v>
      </c>
      <c r="E86" s="310" t="s">
        <v>114</v>
      </c>
      <c r="F86" s="316"/>
      <c r="G86" s="198"/>
      <c r="H86" s="196"/>
      <c r="I86" s="194"/>
      <c r="J86" s="195"/>
      <c r="K86" s="196"/>
      <c r="L86" s="194"/>
      <c r="M86" s="150"/>
    </row>
    <row r="87" spans="1:13" ht="15.75">
      <c r="A87" s="312" t="s">
        <v>108</v>
      </c>
      <c r="B87" s="310" t="s">
        <v>1222</v>
      </c>
      <c r="C87" s="621" t="s">
        <v>1298</v>
      </c>
      <c r="D87" s="374">
        <v>43541</v>
      </c>
      <c r="E87" s="310" t="s">
        <v>35</v>
      </c>
      <c r="F87" s="316"/>
      <c r="G87" s="198"/>
      <c r="H87" s="196"/>
      <c r="I87" s="151"/>
      <c r="J87" s="198"/>
      <c r="K87" s="196"/>
      <c r="L87" s="194"/>
      <c r="M87" s="158"/>
    </row>
    <row r="88" spans="1:13" ht="15.75">
      <c r="A88" s="310" t="s">
        <v>108</v>
      </c>
      <c r="B88" s="310" t="s">
        <v>1212</v>
      </c>
      <c r="C88" s="621" t="s">
        <v>1299</v>
      </c>
      <c r="D88" s="374">
        <v>43541</v>
      </c>
      <c r="E88" s="310" t="s">
        <v>434</v>
      </c>
      <c r="F88" s="316"/>
      <c r="G88" s="198"/>
      <c r="H88" s="196"/>
      <c r="I88" s="194"/>
      <c r="J88" s="198"/>
      <c r="K88" s="196"/>
      <c r="L88" s="98"/>
      <c r="M88" s="158"/>
    </row>
    <row r="89" spans="1:13" ht="15.75">
      <c r="A89" s="312" t="s">
        <v>108</v>
      </c>
      <c r="B89" s="312" t="s">
        <v>1249</v>
      </c>
      <c r="C89" s="621" t="s">
        <v>1300</v>
      </c>
      <c r="D89" s="622">
        <v>43541</v>
      </c>
      <c r="E89" s="312" t="s">
        <v>1251</v>
      </c>
      <c r="F89" s="316"/>
      <c r="G89" s="198"/>
      <c r="H89" s="196"/>
      <c r="I89" s="194"/>
      <c r="J89" s="198"/>
      <c r="K89" s="196"/>
      <c r="L89" s="98"/>
      <c r="M89" s="158"/>
    </row>
    <row r="90" spans="1:13" ht="15.75">
      <c r="A90" s="312" t="s">
        <v>108</v>
      </c>
      <c r="B90" s="310" t="s">
        <v>109</v>
      </c>
      <c r="C90" s="620" t="s">
        <v>1301</v>
      </c>
      <c r="D90" s="374">
        <v>43542</v>
      </c>
      <c r="E90" s="310" t="s">
        <v>110</v>
      </c>
      <c r="F90" s="316"/>
      <c r="G90" s="198"/>
      <c r="H90" s="163"/>
      <c r="I90" s="165"/>
      <c r="J90" s="198"/>
      <c r="K90" s="196"/>
      <c r="L90" s="194"/>
      <c r="M90" s="159"/>
    </row>
    <row r="91" spans="1:13" ht="15.75">
      <c r="A91" s="312" t="s">
        <v>108</v>
      </c>
      <c r="B91" s="310" t="s">
        <v>113</v>
      </c>
      <c r="C91" s="620" t="s">
        <v>1302</v>
      </c>
      <c r="D91" s="374">
        <v>43542</v>
      </c>
      <c r="E91" s="310" t="s">
        <v>114</v>
      </c>
      <c r="F91" s="316"/>
      <c r="G91" s="198"/>
      <c r="H91" s="196"/>
      <c r="I91" s="151"/>
      <c r="J91" s="198"/>
      <c r="K91" s="196"/>
      <c r="L91" s="194"/>
      <c r="M91" s="159"/>
    </row>
    <row r="92" spans="1:13" ht="15.75">
      <c r="A92" s="310" t="s">
        <v>108</v>
      </c>
      <c r="B92" s="310" t="s">
        <v>111</v>
      </c>
      <c r="C92" s="620" t="s">
        <v>1303</v>
      </c>
      <c r="D92" s="374">
        <v>43542</v>
      </c>
      <c r="E92" s="310" t="s">
        <v>112</v>
      </c>
      <c r="F92" s="316"/>
      <c r="G92" s="198"/>
      <c r="H92" s="196"/>
      <c r="I92" s="194"/>
      <c r="J92" s="198"/>
      <c r="K92" s="196"/>
      <c r="L92" s="194"/>
      <c r="M92" s="159"/>
    </row>
    <row r="93" spans="1:13" ht="15.75">
      <c r="A93" s="310" t="s">
        <v>108</v>
      </c>
      <c r="B93" s="310" t="s">
        <v>117</v>
      </c>
      <c r="C93" s="621" t="s">
        <v>1304</v>
      </c>
      <c r="D93" s="374">
        <v>43542</v>
      </c>
      <c r="E93" s="310" t="s">
        <v>37</v>
      </c>
      <c r="F93" s="316"/>
      <c r="G93" s="198"/>
      <c r="H93" s="196"/>
      <c r="I93" s="98"/>
      <c r="J93" s="198"/>
      <c r="K93" s="196"/>
      <c r="L93" s="194"/>
      <c r="M93" s="159"/>
    </row>
    <row r="94" spans="1:13" ht="15.75">
      <c r="A94" s="310" t="s">
        <v>108</v>
      </c>
      <c r="B94" s="310" t="s">
        <v>1212</v>
      </c>
      <c r="C94" s="620" t="s">
        <v>1305</v>
      </c>
      <c r="D94" s="374">
        <v>43542</v>
      </c>
      <c r="E94" s="310" t="s">
        <v>434</v>
      </c>
      <c r="F94" s="316"/>
      <c r="G94" s="198"/>
      <c r="H94" s="196"/>
      <c r="I94" s="194"/>
      <c r="J94" s="198"/>
      <c r="K94" s="196"/>
      <c r="L94" s="194"/>
      <c r="M94" s="159"/>
    </row>
    <row r="95" spans="1:13" ht="15.75">
      <c r="A95" s="312" t="s">
        <v>108</v>
      </c>
      <c r="B95" s="312" t="s">
        <v>1249</v>
      </c>
      <c r="C95" s="621" t="s">
        <v>1306</v>
      </c>
      <c r="D95" s="622">
        <v>43542</v>
      </c>
      <c r="E95" s="312" t="s">
        <v>1251</v>
      </c>
      <c r="F95" s="316"/>
      <c r="G95" s="198"/>
      <c r="H95" s="196"/>
      <c r="I95" s="194"/>
      <c r="J95" s="198"/>
      <c r="K95" s="196"/>
      <c r="L95" s="194"/>
      <c r="M95" s="159"/>
    </row>
    <row r="96" spans="1:13" ht="15.75">
      <c r="A96" s="310" t="s">
        <v>108</v>
      </c>
      <c r="B96" s="310" t="s">
        <v>109</v>
      </c>
      <c r="C96" s="620" t="s">
        <v>1307</v>
      </c>
      <c r="D96" s="374">
        <v>43543</v>
      </c>
      <c r="E96" s="310" t="s">
        <v>110</v>
      </c>
      <c r="F96" s="316"/>
      <c r="G96" s="198"/>
      <c r="H96" s="196"/>
      <c r="I96" s="194"/>
      <c r="J96" s="198"/>
      <c r="K96" s="100"/>
      <c r="L96" s="99"/>
      <c r="M96" s="159"/>
    </row>
    <row r="97" spans="1:13" ht="15.75">
      <c r="A97" s="310" t="s">
        <v>108</v>
      </c>
      <c r="B97" s="312" t="s">
        <v>115</v>
      </c>
      <c r="C97" s="621" t="s">
        <v>1308</v>
      </c>
      <c r="D97" s="374">
        <v>43543</v>
      </c>
      <c r="E97" s="312" t="s">
        <v>116</v>
      </c>
      <c r="F97" s="316"/>
      <c r="G97" s="198"/>
      <c r="H97" s="196"/>
      <c r="I97" s="151"/>
      <c r="J97" s="198"/>
      <c r="K97" s="196"/>
      <c r="L97" s="194"/>
      <c r="M97" s="159"/>
    </row>
    <row r="98" spans="1:13" ht="15.75">
      <c r="A98" s="310" t="s">
        <v>108</v>
      </c>
      <c r="B98" s="310" t="s">
        <v>111</v>
      </c>
      <c r="C98" s="620" t="s">
        <v>1309</v>
      </c>
      <c r="D98" s="374">
        <v>43543</v>
      </c>
      <c r="E98" s="310" t="s">
        <v>112</v>
      </c>
      <c r="F98" s="316"/>
      <c r="G98" s="198"/>
      <c r="H98" s="196"/>
      <c r="I98" s="194"/>
      <c r="J98" s="198"/>
      <c r="K98" s="196"/>
      <c r="L98" s="194"/>
      <c r="M98" s="159"/>
    </row>
    <row r="99" spans="1:13" ht="15.75">
      <c r="A99" s="310" t="s">
        <v>108</v>
      </c>
      <c r="B99" s="310" t="s">
        <v>113</v>
      </c>
      <c r="C99" s="620" t="s">
        <v>1310</v>
      </c>
      <c r="D99" s="374">
        <v>43543</v>
      </c>
      <c r="E99" s="310" t="s">
        <v>114</v>
      </c>
      <c r="F99" s="316"/>
      <c r="G99" s="198"/>
      <c r="H99" s="196"/>
      <c r="I99" s="98"/>
      <c r="J99" s="198"/>
      <c r="K99" s="196"/>
      <c r="L99" s="194"/>
      <c r="M99" s="159"/>
    </row>
    <row r="100" spans="1:13" ht="15.75">
      <c r="A100" s="312" t="s">
        <v>108</v>
      </c>
      <c r="B100" s="310" t="s">
        <v>1212</v>
      </c>
      <c r="C100" s="620" t="s">
        <v>1311</v>
      </c>
      <c r="D100" s="374">
        <v>43543</v>
      </c>
      <c r="E100" s="310" t="s">
        <v>434</v>
      </c>
      <c r="F100" s="316"/>
      <c r="G100" s="198"/>
      <c r="H100" s="196"/>
      <c r="I100" s="194"/>
      <c r="J100" s="198"/>
      <c r="K100" s="196"/>
      <c r="L100" s="98"/>
      <c r="M100" s="159"/>
    </row>
    <row r="101" spans="1:13" ht="15.75">
      <c r="A101" s="310" t="s">
        <v>108</v>
      </c>
      <c r="B101" s="310" t="s">
        <v>109</v>
      </c>
      <c r="C101" s="620" t="s">
        <v>1312</v>
      </c>
      <c r="D101" s="374">
        <v>43544</v>
      </c>
      <c r="E101" s="375" t="s">
        <v>110</v>
      </c>
      <c r="F101" s="316"/>
      <c r="G101" s="198"/>
      <c r="H101" s="196"/>
      <c r="I101" s="151"/>
      <c r="J101" s="198"/>
      <c r="K101" s="196"/>
      <c r="L101" s="98"/>
      <c r="M101" s="159"/>
    </row>
    <row r="102" spans="1:13" ht="15.75">
      <c r="A102" s="310" t="s">
        <v>108</v>
      </c>
      <c r="B102" s="310" t="s">
        <v>113</v>
      </c>
      <c r="C102" s="620" t="s">
        <v>1313</v>
      </c>
      <c r="D102" s="374">
        <v>43544</v>
      </c>
      <c r="E102" s="310" t="s">
        <v>114</v>
      </c>
      <c r="F102" s="316"/>
      <c r="G102" s="198"/>
      <c r="H102" s="196"/>
      <c r="I102" s="194"/>
      <c r="J102" s="198"/>
      <c r="K102" s="100"/>
      <c r="L102" s="99"/>
      <c r="M102" s="159"/>
    </row>
    <row r="103" spans="1:13" ht="15.75">
      <c r="A103" s="310" t="s">
        <v>108</v>
      </c>
      <c r="B103" s="310" t="s">
        <v>117</v>
      </c>
      <c r="C103" s="621" t="s">
        <v>1314</v>
      </c>
      <c r="D103" s="374">
        <v>43544</v>
      </c>
      <c r="E103" s="310" t="s">
        <v>37</v>
      </c>
      <c r="F103" s="316"/>
      <c r="G103" s="198"/>
      <c r="H103" s="196"/>
      <c r="I103" s="194"/>
      <c r="J103" s="198"/>
      <c r="K103" s="196"/>
      <c r="L103" s="194"/>
      <c r="M103" s="159"/>
    </row>
    <row r="104" spans="1:13" ht="15.75">
      <c r="A104" s="310" t="s">
        <v>108</v>
      </c>
      <c r="B104" s="310" t="s">
        <v>1222</v>
      </c>
      <c r="C104" s="620" t="s">
        <v>1315</v>
      </c>
      <c r="D104" s="374">
        <v>43544</v>
      </c>
      <c r="E104" s="310" t="s">
        <v>35</v>
      </c>
      <c r="F104" s="315"/>
      <c r="G104" s="198"/>
      <c r="H104" s="196"/>
      <c r="I104" s="194"/>
      <c r="J104" s="198"/>
      <c r="K104" s="196"/>
      <c r="L104" s="194"/>
      <c r="M104" s="159"/>
    </row>
    <row r="105" spans="1:13" ht="15.75">
      <c r="A105" s="310" t="s">
        <v>108</v>
      </c>
      <c r="B105" s="310" t="s">
        <v>1212</v>
      </c>
      <c r="C105" s="620" t="s">
        <v>1316</v>
      </c>
      <c r="D105" s="374">
        <v>43544</v>
      </c>
      <c r="E105" s="310" t="s">
        <v>434</v>
      </c>
      <c r="F105" s="316"/>
      <c r="G105" s="198"/>
      <c r="H105" s="196"/>
      <c r="I105" s="194"/>
      <c r="J105" s="198"/>
      <c r="K105" s="196"/>
      <c r="L105" s="194"/>
      <c r="M105" s="159"/>
    </row>
    <row r="106" spans="1:13" ht="15.75">
      <c r="A106" s="312" t="s">
        <v>108</v>
      </c>
      <c r="B106" s="312" t="s">
        <v>1249</v>
      </c>
      <c r="C106" s="621" t="s">
        <v>1317</v>
      </c>
      <c r="D106" s="622">
        <v>43544</v>
      </c>
      <c r="E106" s="312" t="s">
        <v>1251</v>
      </c>
      <c r="F106" s="316"/>
      <c r="G106" s="198"/>
      <c r="H106" s="196"/>
      <c r="I106" s="194"/>
      <c r="J106" s="198"/>
      <c r="K106" s="196"/>
      <c r="L106" s="194"/>
      <c r="M106" s="159"/>
    </row>
    <row r="107" spans="1:13" ht="15.75">
      <c r="A107" s="310" t="s">
        <v>108</v>
      </c>
      <c r="B107" s="312" t="s">
        <v>109</v>
      </c>
      <c r="C107" s="621" t="s">
        <v>1318</v>
      </c>
      <c r="D107" s="374">
        <v>43545</v>
      </c>
      <c r="E107" s="312" t="s">
        <v>110</v>
      </c>
      <c r="F107" s="316"/>
      <c r="G107" s="198"/>
      <c r="H107" s="196"/>
      <c r="I107" s="151"/>
      <c r="J107" s="198"/>
      <c r="K107" s="196"/>
      <c r="L107" s="194"/>
      <c r="M107" s="159"/>
    </row>
    <row r="108" spans="1:13" ht="15.75">
      <c r="A108" s="310" t="s">
        <v>108</v>
      </c>
      <c r="B108" s="310" t="s">
        <v>115</v>
      </c>
      <c r="C108" s="621" t="s">
        <v>1319</v>
      </c>
      <c r="D108" s="374">
        <v>43545</v>
      </c>
      <c r="E108" s="310" t="s">
        <v>116</v>
      </c>
      <c r="F108" s="316"/>
      <c r="G108" s="198"/>
      <c r="H108" s="196"/>
      <c r="I108" s="194"/>
      <c r="J108" s="198"/>
      <c r="K108" s="196"/>
      <c r="L108" s="194"/>
      <c r="M108" s="159"/>
    </row>
    <row r="109" spans="1:13" ht="15.75">
      <c r="A109" s="310" t="s">
        <v>108</v>
      </c>
      <c r="B109" s="310" t="s">
        <v>111</v>
      </c>
      <c r="C109" s="620" t="s">
        <v>1320</v>
      </c>
      <c r="D109" s="374">
        <v>43545</v>
      </c>
      <c r="E109" s="310" t="s">
        <v>112</v>
      </c>
      <c r="F109" s="316"/>
      <c r="G109" s="198"/>
      <c r="H109" s="196"/>
      <c r="I109" s="194"/>
      <c r="J109" s="198"/>
      <c r="K109" s="196"/>
      <c r="L109" s="194"/>
      <c r="M109" s="159"/>
    </row>
    <row r="110" spans="1:13" ht="15.75">
      <c r="A110" s="310" t="s">
        <v>108</v>
      </c>
      <c r="B110" s="310" t="s">
        <v>113</v>
      </c>
      <c r="C110" s="620" t="s">
        <v>1321</v>
      </c>
      <c r="D110" s="374">
        <v>43545</v>
      </c>
      <c r="E110" s="310" t="s">
        <v>114</v>
      </c>
      <c r="F110" s="316"/>
      <c r="G110" s="198"/>
      <c r="H110" s="163"/>
      <c r="I110" s="166"/>
      <c r="J110" s="198"/>
      <c r="K110" s="196"/>
      <c r="L110" s="194"/>
      <c r="M110" s="159"/>
    </row>
    <row r="111" spans="1:13" ht="15.75">
      <c r="A111" s="310" t="s">
        <v>108</v>
      </c>
      <c r="B111" s="310" t="s">
        <v>1212</v>
      </c>
      <c r="C111" s="620" t="s">
        <v>1322</v>
      </c>
      <c r="D111" s="374">
        <v>43545</v>
      </c>
      <c r="E111" s="310" t="s">
        <v>434</v>
      </c>
      <c r="F111" s="316"/>
      <c r="G111" s="198"/>
      <c r="H111" s="196"/>
      <c r="I111" s="194"/>
      <c r="J111" s="198"/>
      <c r="K111" s="196"/>
      <c r="L111" s="194"/>
      <c r="M111" s="159"/>
    </row>
    <row r="112" spans="1:13" ht="15.75">
      <c r="A112" s="310" t="s">
        <v>108</v>
      </c>
      <c r="B112" s="310" t="s">
        <v>109</v>
      </c>
      <c r="C112" s="620" t="s">
        <v>1323</v>
      </c>
      <c r="D112" s="374">
        <v>43546</v>
      </c>
      <c r="E112" s="310" t="s">
        <v>110</v>
      </c>
      <c r="F112" s="316"/>
      <c r="G112" s="198"/>
      <c r="H112" s="196"/>
      <c r="I112" s="151"/>
      <c r="J112" s="198"/>
      <c r="K112" s="196"/>
      <c r="L112" s="98"/>
      <c r="M112" s="159"/>
    </row>
    <row r="113" spans="1:13" ht="15.75">
      <c r="A113" s="310" t="s">
        <v>108</v>
      </c>
      <c r="B113" s="312" t="s">
        <v>113</v>
      </c>
      <c r="C113" s="620" t="s">
        <v>1324</v>
      </c>
      <c r="D113" s="374">
        <v>43546</v>
      </c>
      <c r="E113" s="312" t="s">
        <v>114</v>
      </c>
      <c r="F113" s="316"/>
      <c r="G113" s="198"/>
      <c r="H113" s="196"/>
      <c r="I113" s="194"/>
      <c r="J113" s="198"/>
      <c r="K113" s="196"/>
      <c r="L113" s="194"/>
      <c r="M113" s="159"/>
    </row>
    <row r="114" spans="1:13" ht="15.75">
      <c r="A114" s="310" t="s">
        <v>108</v>
      </c>
      <c r="B114" s="310" t="s">
        <v>1222</v>
      </c>
      <c r="C114" s="620" t="s">
        <v>1325</v>
      </c>
      <c r="D114" s="374">
        <v>43546</v>
      </c>
      <c r="E114" s="310" t="s">
        <v>35</v>
      </c>
      <c r="F114" s="316"/>
      <c r="G114" s="198"/>
      <c r="H114" s="196"/>
      <c r="I114" s="194"/>
      <c r="J114" s="198"/>
      <c r="K114" s="196"/>
      <c r="L114" s="194"/>
      <c r="M114" s="159"/>
    </row>
    <row r="115" spans="1:13" ht="15.75">
      <c r="A115" s="310" t="s">
        <v>108</v>
      </c>
      <c r="B115" s="310" t="s">
        <v>1212</v>
      </c>
      <c r="C115" s="621" t="s">
        <v>1326</v>
      </c>
      <c r="D115" s="374">
        <v>43546</v>
      </c>
      <c r="E115" s="310" t="s">
        <v>434</v>
      </c>
      <c r="F115" s="316"/>
      <c r="G115" s="198"/>
      <c r="H115" s="196"/>
      <c r="I115" s="194"/>
      <c r="J115" s="198"/>
      <c r="K115" s="100"/>
      <c r="L115" s="99"/>
      <c r="M115" s="159"/>
    </row>
    <row r="116" spans="1:13" ht="15.75">
      <c r="A116" s="312" t="s">
        <v>108</v>
      </c>
      <c r="B116" s="312" t="s">
        <v>1249</v>
      </c>
      <c r="C116" s="621" t="s">
        <v>1327</v>
      </c>
      <c r="D116" s="622">
        <v>43546</v>
      </c>
      <c r="E116" s="312" t="s">
        <v>1251</v>
      </c>
      <c r="F116" s="316"/>
      <c r="G116" s="198"/>
      <c r="H116" s="196"/>
      <c r="I116" s="194"/>
      <c r="J116" s="198"/>
      <c r="K116" s="100"/>
      <c r="L116" s="99"/>
      <c r="M116" s="159"/>
    </row>
    <row r="117" spans="1:13" ht="15.75">
      <c r="A117" s="310" t="s">
        <v>108</v>
      </c>
      <c r="B117" s="310" t="s">
        <v>109</v>
      </c>
      <c r="C117" s="619" t="s">
        <v>1328</v>
      </c>
      <c r="D117" s="374">
        <v>43547</v>
      </c>
      <c r="E117" s="310" t="s">
        <v>110</v>
      </c>
      <c r="F117" s="316"/>
      <c r="G117" s="198"/>
      <c r="H117" s="196"/>
      <c r="I117" s="194"/>
      <c r="J117" s="198"/>
      <c r="K117" s="196"/>
      <c r="L117" s="194"/>
      <c r="M117" s="159"/>
    </row>
    <row r="118" spans="1:13" ht="15.75">
      <c r="A118" s="310" t="s">
        <v>108</v>
      </c>
      <c r="B118" s="310" t="s">
        <v>111</v>
      </c>
      <c r="C118" s="620" t="s">
        <v>1329</v>
      </c>
      <c r="D118" s="374">
        <v>43547</v>
      </c>
      <c r="E118" s="375" t="s">
        <v>112</v>
      </c>
      <c r="F118" s="316"/>
      <c r="G118" s="198"/>
      <c r="H118" s="196"/>
      <c r="I118" s="194"/>
      <c r="J118" s="198"/>
      <c r="K118" s="196"/>
      <c r="L118" s="194"/>
      <c r="M118" s="159"/>
    </row>
    <row r="119" spans="1:13" ht="15.75">
      <c r="A119" s="310" t="s">
        <v>108</v>
      </c>
      <c r="B119" s="310" t="s">
        <v>113</v>
      </c>
      <c r="C119" s="620" t="s">
        <v>1330</v>
      </c>
      <c r="D119" s="374">
        <v>43547</v>
      </c>
      <c r="E119" s="310" t="s">
        <v>114</v>
      </c>
      <c r="F119" s="316"/>
      <c r="G119" s="198"/>
      <c r="H119" s="196"/>
      <c r="I119" s="194"/>
      <c r="J119" s="198"/>
      <c r="K119" s="196"/>
      <c r="L119" s="194"/>
      <c r="M119" s="159"/>
    </row>
    <row r="120" spans="1:13" ht="15.75">
      <c r="A120" s="310" t="s">
        <v>108</v>
      </c>
      <c r="B120" s="312" t="s">
        <v>115</v>
      </c>
      <c r="C120" s="620" t="s">
        <v>1331</v>
      </c>
      <c r="D120" s="374">
        <v>43547</v>
      </c>
      <c r="E120" s="312" t="s">
        <v>116</v>
      </c>
      <c r="F120" s="316"/>
      <c r="G120" s="198"/>
      <c r="H120" s="196"/>
      <c r="I120" s="194"/>
      <c r="J120" s="198"/>
      <c r="K120" s="196"/>
      <c r="L120" s="194"/>
      <c r="M120" s="159"/>
    </row>
    <row r="121" spans="1:13" ht="15.75">
      <c r="A121" s="310" t="s">
        <v>108</v>
      </c>
      <c r="B121" s="310" t="s">
        <v>117</v>
      </c>
      <c r="C121" s="620" t="s">
        <v>1332</v>
      </c>
      <c r="D121" s="374">
        <v>43547</v>
      </c>
      <c r="E121" s="310" t="s">
        <v>37</v>
      </c>
      <c r="F121" s="316"/>
      <c r="G121" s="198"/>
      <c r="H121" s="196"/>
      <c r="I121" s="194"/>
      <c r="J121" s="198"/>
      <c r="K121" s="196"/>
      <c r="L121" s="194"/>
      <c r="M121" s="159"/>
    </row>
    <row r="122" spans="1:13" ht="15.75">
      <c r="A122" s="310" t="s">
        <v>108</v>
      </c>
      <c r="B122" s="310" t="s">
        <v>1212</v>
      </c>
      <c r="C122" s="620" t="s">
        <v>1333</v>
      </c>
      <c r="D122" s="374">
        <v>43547</v>
      </c>
      <c r="E122" s="310" t="s">
        <v>434</v>
      </c>
      <c r="F122" s="316"/>
      <c r="G122" s="198"/>
      <c r="H122" s="163"/>
      <c r="I122" s="165"/>
      <c r="J122" s="198"/>
      <c r="K122" s="196"/>
      <c r="L122" s="98"/>
      <c r="M122" s="159"/>
    </row>
    <row r="123" spans="1:13" ht="15.75">
      <c r="A123" s="310" t="s">
        <v>108</v>
      </c>
      <c r="B123" s="310" t="s">
        <v>109</v>
      </c>
      <c r="C123" s="620" t="s">
        <v>1334</v>
      </c>
      <c r="D123" s="374">
        <v>43548</v>
      </c>
      <c r="E123" s="310" t="s">
        <v>110</v>
      </c>
      <c r="F123" s="316"/>
      <c r="G123" s="198"/>
      <c r="H123" s="196"/>
      <c r="I123" s="194"/>
      <c r="J123" s="198"/>
      <c r="K123" s="196"/>
      <c r="L123" s="98"/>
      <c r="M123" s="159"/>
    </row>
    <row r="124" spans="1:13" ht="15.75">
      <c r="A124" s="310" t="s">
        <v>108</v>
      </c>
      <c r="B124" s="310" t="s">
        <v>113</v>
      </c>
      <c r="C124" s="620" t="s">
        <v>1335</v>
      </c>
      <c r="D124" s="374">
        <v>43548</v>
      </c>
      <c r="E124" s="310" t="s">
        <v>114</v>
      </c>
      <c r="F124" s="315"/>
      <c r="G124" s="198"/>
      <c r="H124" s="196"/>
      <c r="I124" s="194"/>
      <c r="J124" s="198"/>
      <c r="K124" s="196"/>
      <c r="L124" s="194"/>
      <c r="M124" s="159"/>
    </row>
    <row r="125" spans="1:13" ht="15.75">
      <c r="A125" s="310" t="s">
        <v>108</v>
      </c>
      <c r="B125" s="310" t="s">
        <v>1222</v>
      </c>
      <c r="C125" s="621" t="s">
        <v>1336</v>
      </c>
      <c r="D125" s="374">
        <v>43548</v>
      </c>
      <c r="E125" s="310" t="s">
        <v>35</v>
      </c>
      <c r="F125" s="316"/>
      <c r="G125" s="198"/>
      <c r="H125" s="196"/>
      <c r="I125" s="194"/>
      <c r="J125" s="198"/>
      <c r="K125" s="196"/>
      <c r="L125" s="194"/>
      <c r="M125" s="159"/>
    </row>
    <row r="126" spans="1:13" ht="15.75">
      <c r="A126" s="310" t="s">
        <v>108</v>
      </c>
      <c r="B126" s="310" t="s">
        <v>1212</v>
      </c>
      <c r="C126" s="621" t="s">
        <v>1337</v>
      </c>
      <c r="D126" s="374">
        <v>43548</v>
      </c>
      <c r="E126" s="310" t="s">
        <v>434</v>
      </c>
      <c r="F126" s="316"/>
      <c r="G126" s="198"/>
      <c r="H126" s="196"/>
      <c r="I126" s="98"/>
      <c r="J126" s="198"/>
      <c r="K126" s="196"/>
      <c r="L126" s="194"/>
      <c r="M126" s="159"/>
    </row>
    <row r="127" spans="1:13" ht="15.75">
      <c r="A127" s="312" t="s">
        <v>108</v>
      </c>
      <c r="B127" s="312" t="s">
        <v>1249</v>
      </c>
      <c r="C127" s="621" t="s">
        <v>1338</v>
      </c>
      <c r="D127" s="622">
        <v>43548</v>
      </c>
      <c r="E127" s="312" t="s">
        <v>1251</v>
      </c>
      <c r="F127" s="316"/>
      <c r="G127" s="198"/>
      <c r="H127" s="196"/>
      <c r="I127" s="194"/>
      <c r="J127" s="198"/>
      <c r="K127" s="196"/>
      <c r="L127" s="194"/>
      <c r="M127" s="159"/>
    </row>
    <row r="128" spans="1:13" ht="15.75">
      <c r="A128" s="310" t="s">
        <v>108</v>
      </c>
      <c r="B128" s="310" t="s">
        <v>109</v>
      </c>
      <c r="C128" s="620" t="s">
        <v>1339</v>
      </c>
      <c r="D128" s="374">
        <v>43549</v>
      </c>
      <c r="E128" s="310" t="s">
        <v>110</v>
      </c>
      <c r="F128" s="316"/>
      <c r="G128" s="198"/>
      <c r="H128" s="196"/>
      <c r="I128" s="194"/>
      <c r="J128" s="198"/>
      <c r="K128" s="196"/>
      <c r="L128" s="194"/>
      <c r="M128" s="159"/>
    </row>
    <row r="129" spans="1:13" ht="15.75">
      <c r="A129" s="310" t="s">
        <v>108</v>
      </c>
      <c r="B129" s="310" t="s">
        <v>113</v>
      </c>
      <c r="C129" s="620" t="s">
        <v>1340</v>
      </c>
      <c r="D129" s="374">
        <v>43549</v>
      </c>
      <c r="E129" s="310" t="s">
        <v>114</v>
      </c>
      <c r="F129" s="316"/>
      <c r="G129" s="198"/>
      <c r="H129" s="196"/>
      <c r="I129" s="194"/>
      <c r="J129" s="198"/>
      <c r="K129" s="196"/>
      <c r="L129" s="194"/>
      <c r="M129" s="159"/>
    </row>
    <row r="130" spans="1:13" ht="15.75">
      <c r="A130" s="310" t="s">
        <v>108</v>
      </c>
      <c r="B130" s="310" t="s">
        <v>111</v>
      </c>
      <c r="C130" s="620" t="s">
        <v>1341</v>
      </c>
      <c r="D130" s="374">
        <v>43549</v>
      </c>
      <c r="E130" s="310" t="s">
        <v>112</v>
      </c>
      <c r="F130" s="316"/>
      <c r="G130" s="198"/>
      <c r="H130" s="196"/>
      <c r="I130" s="194"/>
      <c r="J130" s="198"/>
      <c r="K130" s="100"/>
      <c r="L130" s="99"/>
      <c r="M130" s="159"/>
    </row>
    <row r="131" spans="1:13" ht="15.75">
      <c r="A131" s="310" t="s">
        <v>108</v>
      </c>
      <c r="B131" s="310" t="s">
        <v>117</v>
      </c>
      <c r="C131" s="621" t="s">
        <v>1342</v>
      </c>
      <c r="D131" s="374">
        <v>43549</v>
      </c>
      <c r="E131" s="310" t="s">
        <v>37</v>
      </c>
      <c r="F131" s="316"/>
      <c r="G131" s="198"/>
      <c r="H131" s="196"/>
      <c r="I131" s="194"/>
      <c r="J131" s="198"/>
      <c r="K131" s="196"/>
      <c r="L131" s="194"/>
      <c r="M131" s="159"/>
    </row>
    <row r="132" spans="1:13" ht="15.75">
      <c r="A132" s="310" t="s">
        <v>108</v>
      </c>
      <c r="B132" s="310" t="s">
        <v>1212</v>
      </c>
      <c r="C132" s="620" t="s">
        <v>1343</v>
      </c>
      <c r="D132" s="374">
        <v>43549</v>
      </c>
      <c r="E132" s="310" t="s">
        <v>434</v>
      </c>
      <c r="F132" s="316"/>
      <c r="G132" s="198"/>
      <c r="H132" s="196"/>
      <c r="I132" s="151"/>
      <c r="J132" s="198"/>
      <c r="K132" s="196"/>
      <c r="L132" s="194"/>
      <c r="M132" s="159"/>
    </row>
    <row r="133" spans="1:13" ht="15.75">
      <c r="A133" s="312" t="s">
        <v>108</v>
      </c>
      <c r="B133" s="312" t="s">
        <v>1249</v>
      </c>
      <c r="C133" s="621" t="s">
        <v>1344</v>
      </c>
      <c r="D133" s="622">
        <v>43549</v>
      </c>
      <c r="E133" s="312" t="s">
        <v>1251</v>
      </c>
      <c r="F133" s="316"/>
      <c r="G133" s="198"/>
      <c r="H133" s="196"/>
      <c r="I133" s="194"/>
      <c r="J133" s="198"/>
      <c r="K133" s="196"/>
      <c r="L133" s="194"/>
      <c r="M133" s="159"/>
    </row>
    <row r="134" spans="1:13" ht="15.75">
      <c r="A134" s="310" t="s">
        <v>108</v>
      </c>
      <c r="B134" s="310" t="s">
        <v>109</v>
      </c>
      <c r="C134" s="620" t="s">
        <v>1345</v>
      </c>
      <c r="D134" s="374">
        <v>43550</v>
      </c>
      <c r="E134" s="310" t="s">
        <v>110</v>
      </c>
      <c r="F134" s="316"/>
      <c r="G134" s="198"/>
      <c r="H134" s="196"/>
      <c r="I134" s="194"/>
      <c r="J134" s="198"/>
      <c r="K134" s="196"/>
      <c r="L134" s="98"/>
      <c r="M134" s="159"/>
    </row>
    <row r="135" spans="1:13" ht="15.75">
      <c r="A135" s="310" t="s">
        <v>108</v>
      </c>
      <c r="B135" s="312" t="s">
        <v>115</v>
      </c>
      <c r="C135" s="621" t="s">
        <v>1346</v>
      </c>
      <c r="D135" s="374">
        <v>43550</v>
      </c>
      <c r="E135" s="312" t="s">
        <v>116</v>
      </c>
      <c r="F135" s="316"/>
      <c r="G135" s="198"/>
      <c r="H135" s="163"/>
      <c r="I135" s="165"/>
      <c r="J135" s="198"/>
      <c r="K135" s="196"/>
      <c r="L135" s="98"/>
      <c r="M135" s="159"/>
    </row>
    <row r="136" spans="1:13" ht="15.75">
      <c r="A136" s="310" t="s">
        <v>108</v>
      </c>
      <c r="B136" s="310" t="s">
        <v>111</v>
      </c>
      <c r="C136" s="620" t="s">
        <v>1347</v>
      </c>
      <c r="D136" s="374">
        <v>43550</v>
      </c>
      <c r="E136" s="310" t="s">
        <v>112</v>
      </c>
      <c r="F136" s="316"/>
      <c r="G136" s="198"/>
      <c r="H136" s="196"/>
      <c r="I136" s="151"/>
      <c r="J136" s="198"/>
      <c r="K136" s="100"/>
      <c r="L136" s="99"/>
      <c r="M136" s="159"/>
    </row>
    <row r="137" spans="1:13" ht="15.75">
      <c r="A137" s="310" t="s">
        <v>108</v>
      </c>
      <c r="B137" s="310" t="s">
        <v>113</v>
      </c>
      <c r="C137" s="620" t="s">
        <v>1348</v>
      </c>
      <c r="D137" s="374">
        <v>43550</v>
      </c>
      <c r="E137" s="310" t="s">
        <v>114</v>
      </c>
      <c r="F137" s="316"/>
      <c r="G137" s="198"/>
      <c r="H137" s="196"/>
      <c r="I137" s="194"/>
      <c r="J137" s="198"/>
      <c r="K137" s="196"/>
      <c r="L137" s="194"/>
      <c r="M137" s="159"/>
    </row>
    <row r="138" spans="1:13" ht="15.75">
      <c r="A138" s="310" t="s">
        <v>108</v>
      </c>
      <c r="B138" s="310" t="s">
        <v>1212</v>
      </c>
      <c r="C138" s="620" t="s">
        <v>1349</v>
      </c>
      <c r="D138" s="374">
        <v>43550</v>
      </c>
      <c r="E138" s="310" t="s">
        <v>434</v>
      </c>
      <c r="F138" s="316"/>
      <c r="G138" s="198"/>
      <c r="H138" s="196"/>
      <c r="I138" s="98"/>
      <c r="J138" s="198"/>
      <c r="K138" s="196"/>
      <c r="L138" s="194"/>
      <c r="M138" s="159"/>
    </row>
    <row r="139" spans="1:13" ht="15.75">
      <c r="A139" s="310" t="s">
        <v>108</v>
      </c>
      <c r="B139" s="310" t="s">
        <v>109</v>
      </c>
      <c r="C139" s="620" t="s">
        <v>1350</v>
      </c>
      <c r="D139" s="374">
        <v>43551</v>
      </c>
      <c r="E139" s="375" t="s">
        <v>110</v>
      </c>
      <c r="F139" s="316"/>
      <c r="G139" s="198"/>
      <c r="H139" s="196"/>
      <c r="I139" s="194"/>
      <c r="J139" s="198"/>
      <c r="K139" s="196"/>
      <c r="L139" s="194"/>
      <c r="M139" s="159"/>
    </row>
    <row r="140" spans="1:13" ht="15.75">
      <c r="A140" s="310" t="s">
        <v>108</v>
      </c>
      <c r="B140" s="310" t="s">
        <v>113</v>
      </c>
      <c r="C140" s="620" t="s">
        <v>1351</v>
      </c>
      <c r="D140" s="374">
        <v>43551</v>
      </c>
      <c r="E140" s="310" t="s">
        <v>114</v>
      </c>
      <c r="F140" s="316"/>
      <c r="G140" s="198"/>
      <c r="H140" s="196"/>
      <c r="I140" s="194"/>
      <c r="J140" s="198"/>
      <c r="K140" s="196"/>
      <c r="L140" s="194"/>
      <c r="M140" s="159"/>
    </row>
    <row r="141" spans="1:13" ht="15.75">
      <c r="A141" s="310" t="s">
        <v>108</v>
      </c>
      <c r="B141" s="310" t="s">
        <v>117</v>
      </c>
      <c r="C141" s="621" t="s">
        <v>1352</v>
      </c>
      <c r="D141" s="374">
        <v>43551</v>
      </c>
      <c r="E141" s="310" t="s">
        <v>37</v>
      </c>
      <c r="F141" s="316"/>
      <c r="G141" s="198"/>
      <c r="H141" s="196"/>
      <c r="I141" s="194"/>
      <c r="J141" s="198"/>
      <c r="K141" s="196"/>
      <c r="L141" s="194"/>
      <c r="M141" s="159"/>
    </row>
    <row r="142" spans="1:13" ht="15.75">
      <c r="A142" s="310" t="s">
        <v>108</v>
      </c>
      <c r="B142" s="310" t="s">
        <v>1222</v>
      </c>
      <c r="C142" s="620" t="s">
        <v>1353</v>
      </c>
      <c r="D142" s="374">
        <v>43551</v>
      </c>
      <c r="E142" s="310" t="s">
        <v>35</v>
      </c>
      <c r="F142" s="316"/>
      <c r="G142" s="198"/>
      <c r="H142" s="196"/>
      <c r="I142" s="151"/>
      <c r="J142" s="198"/>
      <c r="K142" s="196"/>
      <c r="L142" s="194"/>
      <c r="M142" s="159"/>
    </row>
    <row r="143" spans="1:13" ht="15.75">
      <c r="A143" s="310" t="s">
        <v>108</v>
      </c>
      <c r="B143" s="310" t="s">
        <v>1212</v>
      </c>
      <c r="C143" s="620" t="s">
        <v>1354</v>
      </c>
      <c r="D143" s="374">
        <v>43551</v>
      </c>
      <c r="E143" s="310" t="s">
        <v>434</v>
      </c>
      <c r="F143" s="316"/>
      <c r="G143" s="198"/>
      <c r="H143" s="196"/>
      <c r="I143" s="194"/>
      <c r="J143" s="198"/>
      <c r="K143" s="196"/>
      <c r="L143" s="194"/>
      <c r="M143" s="159"/>
    </row>
    <row r="144" spans="1:13" ht="15.75">
      <c r="A144" s="312" t="s">
        <v>108</v>
      </c>
      <c r="B144" s="312" t="s">
        <v>1249</v>
      </c>
      <c r="C144" s="621" t="s">
        <v>1355</v>
      </c>
      <c r="D144" s="622">
        <v>43551</v>
      </c>
      <c r="E144" s="312" t="s">
        <v>1251</v>
      </c>
      <c r="F144" s="316"/>
      <c r="G144" s="198"/>
      <c r="H144" s="196"/>
      <c r="I144" s="98"/>
      <c r="J144" s="198"/>
      <c r="K144" s="196"/>
      <c r="L144" s="194"/>
      <c r="M144" s="159"/>
    </row>
    <row r="145" spans="1:13" ht="15.75">
      <c r="A145" s="310" t="s">
        <v>108</v>
      </c>
      <c r="B145" s="312" t="s">
        <v>109</v>
      </c>
      <c r="C145" s="621" t="s">
        <v>1356</v>
      </c>
      <c r="D145" s="374">
        <v>43552</v>
      </c>
      <c r="E145" s="312" t="s">
        <v>110</v>
      </c>
      <c r="F145" s="316"/>
      <c r="G145" s="198"/>
      <c r="H145" s="196"/>
      <c r="I145" s="194"/>
      <c r="J145" s="198"/>
      <c r="K145" s="196"/>
      <c r="L145" s="194"/>
      <c r="M145" s="159"/>
    </row>
    <row r="146" spans="1:13" ht="15.75">
      <c r="A146" s="310" t="s">
        <v>108</v>
      </c>
      <c r="B146" s="310" t="s">
        <v>115</v>
      </c>
      <c r="C146" s="621" t="s">
        <v>1357</v>
      </c>
      <c r="D146" s="374">
        <v>43552</v>
      </c>
      <c r="E146" s="310" t="s">
        <v>116</v>
      </c>
      <c r="F146" s="316"/>
      <c r="G146" s="198"/>
      <c r="H146" s="196"/>
      <c r="I146" s="151"/>
      <c r="J146" s="195"/>
      <c r="K146" s="196"/>
      <c r="L146" s="194"/>
      <c r="M146" s="159"/>
    </row>
    <row r="147" spans="1:13" ht="15.75">
      <c r="A147" s="310" t="s">
        <v>108</v>
      </c>
      <c r="B147" s="310" t="s">
        <v>111</v>
      </c>
      <c r="C147" s="620" t="s">
        <v>1358</v>
      </c>
      <c r="D147" s="374">
        <v>43552</v>
      </c>
      <c r="E147" s="310" t="s">
        <v>112</v>
      </c>
      <c r="F147" s="316"/>
      <c r="G147" s="198"/>
      <c r="H147" s="196"/>
      <c r="I147" s="194"/>
      <c r="J147" s="159"/>
      <c r="K147" s="159"/>
      <c r="L147" s="159"/>
      <c r="M147" s="159"/>
    </row>
    <row r="148" spans="1:13" ht="15.75">
      <c r="A148" s="310" t="s">
        <v>108</v>
      </c>
      <c r="B148" s="310" t="s">
        <v>113</v>
      </c>
      <c r="C148" s="620" t="s">
        <v>1359</v>
      </c>
      <c r="D148" s="374">
        <v>43552</v>
      </c>
      <c r="E148" s="310" t="s">
        <v>114</v>
      </c>
      <c r="F148" s="316"/>
      <c r="G148" s="198"/>
      <c r="H148" s="196"/>
      <c r="I148" s="194"/>
      <c r="J148" s="159"/>
      <c r="K148" s="159"/>
      <c r="L148" s="159"/>
      <c r="M148" s="159"/>
    </row>
    <row r="149" spans="1:13" ht="15.75">
      <c r="A149" s="310" t="s">
        <v>108</v>
      </c>
      <c r="B149" s="310" t="s">
        <v>1212</v>
      </c>
      <c r="C149" s="620" t="s">
        <v>1360</v>
      </c>
      <c r="D149" s="374">
        <v>43552</v>
      </c>
      <c r="E149" s="310" t="s">
        <v>434</v>
      </c>
      <c r="F149" s="315"/>
      <c r="G149" s="198"/>
      <c r="H149" s="196"/>
      <c r="I149" s="194"/>
      <c r="J149" s="159"/>
      <c r="K149" s="159"/>
      <c r="L149" s="159"/>
      <c r="M149" s="159"/>
    </row>
    <row r="150" spans="1:13" ht="15.75">
      <c r="A150" s="310" t="s">
        <v>108</v>
      </c>
      <c r="B150" s="310" t="s">
        <v>109</v>
      </c>
      <c r="C150" s="621" t="s">
        <v>1361</v>
      </c>
      <c r="D150" s="374">
        <v>43553</v>
      </c>
      <c r="E150" s="310" t="s">
        <v>110</v>
      </c>
      <c r="F150" s="316"/>
      <c r="G150" s="198"/>
      <c r="H150" s="196"/>
      <c r="I150" s="194"/>
      <c r="J150" s="159"/>
      <c r="K150" s="159"/>
      <c r="L150" s="159"/>
      <c r="M150" s="159"/>
    </row>
    <row r="151" spans="1:13" ht="15.75">
      <c r="A151" s="310" t="s">
        <v>108</v>
      </c>
      <c r="B151" s="312" t="s">
        <v>113</v>
      </c>
      <c r="C151" s="621" t="s">
        <v>1362</v>
      </c>
      <c r="D151" s="374">
        <v>43553</v>
      </c>
      <c r="E151" s="312" t="s">
        <v>114</v>
      </c>
      <c r="F151" s="316"/>
      <c r="G151" s="198"/>
      <c r="H151" s="196"/>
      <c r="I151" s="194"/>
      <c r="J151" s="159"/>
      <c r="K151" s="159"/>
      <c r="L151" s="159"/>
      <c r="M151" s="159"/>
    </row>
    <row r="152" spans="1:13" ht="15.75">
      <c r="A152" s="310" t="s">
        <v>108</v>
      </c>
      <c r="B152" s="310" t="s">
        <v>1222</v>
      </c>
      <c r="C152" s="620" t="s">
        <v>1363</v>
      </c>
      <c r="D152" s="374">
        <v>43553</v>
      </c>
      <c r="E152" s="310" t="s">
        <v>35</v>
      </c>
      <c r="F152" s="316"/>
      <c r="G152" s="198"/>
      <c r="H152" s="196"/>
      <c r="I152" s="151"/>
      <c r="J152" s="159"/>
      <c r="K152" s="159"/>
      <c r="L152" s="159"/>
      <c r="M152" s="159"/>
    </row>
    <row r="153" spans="1:13" ht="15.75">
      <c r="A153" s="310" t="s">
        <v>108</v>
      </c>
      <c r="B153" s="310" t="s">
        <v>1212</v>
      </c>
      <c r="C153" s="620" t="s">
        <v>1364</v>
      </c>
      <c r="D153" s="374">
        <v>43553</v>
      </c>
      <c r="E153" s="310" t="s">
        <v>434</v>
      </c>
      <c r="F153" s="316"/>
      <c r="G153" s="198"/>
      <c r="H153" s="196"/>
      <c r="I153" s="194"/>
      <c r="J153" s="159"/>
      <c r="K153" s="159"/>
      <c r="L153" s="159"/>
      <c r="M153" s="159"/>
    </row>
    <row r="154" spans="1:13" ht="15.75">
      <c r="A154" s="310" t="s">
        <v>108</v>
      </c>
      <c r="B154" s="312" t="s">
        <v>1249</v>
      </c>
      <c r="C154" s="621" t="s">
        <v>1365</v>
      </c>
      <c r="D154" s="374">
        <v>43553</v>
      </c>
      <c r="E154" s="312" t="s">
        <v>1251</v>
      </c>
      <c r="F154" s="316"/>
      <c r="G154" s="198"/>
      <c r="H154" s="196"/>
      <c r="I154" s="194"/>
      <c r="J154" s="159"/>
      <c r="K154" s="159"/>
      <c r="L154" s="159"/>
      <c r="M154" s="159"/>
    </row>
    <row r="155" spans="1:13" ht="15.75">
      <c r="A155" s="310" t="s">
        <v>108</v>
      </c>
      <c r="B155" s="310" t="s">
        <v>109</v>
      </c>
      <c r="C155" s="619" t="s">
        <v>1366</v>
      </c>
      <c r="D155" s="374">
        <v>43554</v>
      </c>
      <c r="E155" s="310" t="s">
        <v>110</v>
      </c>
      <c r="F155" s="316"/>
      <c r="G155" s="198"/>
      <c r="H155" s="163"/>
      <c r="I155" s="166"/>
      <c r="J155" s="159"/>
      <c r="K155" s="159"/>
      <c r="L155" s="159"/>
      <c r="M155" s="159"/>
    </row>
    <row r="156" spans="1:13" ht="15.75">
      <c r="A156" s="310" t="s">
        <v>108</v>
      </c>
      <c r="B156" s="310" t="s">
        <v>111</v>
      </c>
      <c r="C156" s="620" t="s">
        <v>1367</v>
      </c>
      <c r="D156" s="374">
        <v>43554</v>
      </c>
      <c r="E156" s="375" t="s">
        <v>112</v>
      </c>
      <c r="F156" s="316"/>
      <c r="G156" s="198"/>
      <c r="H156" s="196"/>
      <c r="I156" s="194"/>
      <c r="J156" s="159"/>
      <c r="K156" s="159"/>
      <c r="L156" s="159"/>
      <c r="M156" s="159"/>
    </row>
    <row r="157" spans="1:13" ht="15.75">
      <c r="A157" s="310" t="s">
        <v>108</v>
      </c>
      <c r="B157" s="310" t="s">
        <v>113</v>
      </c>
      <c r="C157" s="620" t="s">
        <v>1368</v>
      </c>
      <c r="D157" s="374">
        <v>43554</v>
      </c>
      <c r="E157" s="310" t="s">
        <v>114</v>
      </c>
      <c r="F157" s="316"/>
      <c r="G157" s="198"/>
      <c r="H157" s="196"/>
      <c r="I157" s="151"/>
      <c r="J157" s="159"/>
      <c r="K157" s="159"/>
      <c r="L157" s="159"/>
      <c r="M157" s="159"/>
    </row>
    <row r="158" spans="1:13" ht="15.75">
      <c r="A158" s="310" t="s">
        <v>108</v>
      </c>
      <c r="B158" s="312" t="s">
        <v>115</v>
      </c>
      <c r="C158" s="620" t="s">
        <v>1369</v>
      </c>
      <c r="D158" s="374">
        <v>43554</v>
      </c>
      <c r="E158" s="312" t="s">
        <v>116</v>
      </c>
      <c r="F158" s="316"/>
      <c r="G158" s="198"/>
      <c r="H158" s="196"/>
      <c r="I158" s="194"/>
      <c r="J158" s="159"/>
      <c r="K158" s="159"/>
      <c r="L158" s="159"/>
      <c r="M158" s="159"/>
    </row>
    <row r="159" spans="1:13" ht="15.75">
      <c r="A159" s="310" t="s">
        <v>108</v>
      </c>
      <c r="B159" s="310" t="s">
        <v>117</v>
      </c>
      <c r="C159" s="620" t="s">
        <v>1370</v>
      </c>
      <c r="D159" s="374">
        <v>43554</v>
      </c>
      <c r="E159" s="310" t="s">
        <v>37</v>
      </c>
      <c r="F159" s="316"/>
      <c r="G159" s="198"/>
      <c r="H159" s="196"/>
      <c r="I159" s="194"/>
      <c r="J159" s="159"/>
      <c r="K159" s="159"/>
      <c r="L159" s="159"/>
      <c r="M159" s="159"/>
    </row>
    <row r="160" spans="1:13" ht="15.75">
      <c r="A160" s="310" t="s">
        <v>108</v>
      </c>
      <c r="B160" s="310" t="s">
        <v>1212</v>
      </c>
      <c r="C160" s="620" t="s">
        <v>1371</v>
      </c>
      <c r="D160" s="374">
        <v>43554</v>
      </c>
      <c r="E160" s="310" t="s">
        <v>434</v>
      </c>
      <c r="F160" s="316"/>
      <c r="G160" s="198"/>
      <c r="H160" s="196"/>
      <c r="I160" s="194"/>
      <c r="J160" s="159"/>
      <c r="K160" s="159"/>
      <c r="L160" s="159"/>
      <c r="M160" s="159"/>
    </row>
    <row r="161" spans="1:13" ht="15.75">
      <c r="A161" s="310" t="s">
        <v>108</v>
      </c>
      <c r="B161" s="310" t="s">
        <v>109</v>
      </c>
      <c r="C161" s="620" t="s">
        <v>1372</v>
      </c>
      <c r="D161" s="374">
        <v>43555</v>
      </c>
      <c r="E161" s="310" t="s">
        <v>110</v>
      </c>
      <c r="F161" s="316"/>
      <c r="G161" s="198"/>
      <c r="H161" s="196"/>
      <c r="I161" s="194"/>
      <c r="J161" s="159"/>
      <c r="K161" s="159"/>
      <c r="L161" s="159"/>
      <c r="M161" s="159"/>
    </row>
    <row r="162" spans="1:13" ht="15.75">
      <c r="A162" s="310" t="s">
        <v>108</v>
      </c>
      <c r="B162" s="310" t="s">
        <v>113</v>
      </c>
      <c r="C162" s="620" t="s">
        <v>1373</v>
      </c>
      <c r="D162" s="374">
        <v>43555</v>
      </c>
      <c r="E162" s="310" t="s">
        <v>114</v>
      </c>
      <c r="F162" s="316"/>
      <c r="G162" s="198"/>
      <c r="H162" s="196"/>
      <c r="I162" s="194"/>
      <c r="J162" s="159"/>
      <c r="K162" s="159"/>
      <c r="L162" s="159"/>
      <c r="M162" s="159"/>
    </row>
    <row r="163" spans="1:13" ht="15.75">
      <c r="A163" s="310" t="s">
        <v>108</v>
      </c>
      <c r="B163" s="310" t="s">
        <v>1222</v>
      </c>
      <c r="C163" s="621" t="s">
        <v>1374</v>
      </c>
      <c r="D163" s="374">
        <v>43555</v>
      </c>
      <c r="E163" s="310" t="s">
        <v>35</v>
      </c>
      <c r="F163" s="316"/>
      <c r="G163" s="198"/>
      <c r="H163" s="196"/>
      <c r="I163" s="194"/>
      <c r="J163" s="159"/>
      <c r="K163" s="159"/>
      <c r="L163" s="159"/>
      <c r="M163" s="159"/>
    </row>
    <row r="164" spans="1:13" ht="15.75">
      <c r="A164" s="310" t="s">
        <v>108</v>
      </c>
      <c r="B164" s="310" t="s">
        <v>1212</v>
      </c>
      <c r="C164" s="621" t="s">
        <v>1375</v>
      </c>
      <c r="D164" s="374">
        <v>43555</v>
      </c>
      <c r="E164" s="310" t="s">
        <v>434</v>
      </c>
      <c r="F164" s="316"/>
      <c r="G164" s="198"/>
      <c r="H164" s="196"/>
      <c r="I164" s="194"/>
      <c r="J164" s="159"/>
      <c r="K164" s="159"/>
      <c r="L164" s="159"/>
      <c r="M164" s="159"/>
    </row>
    <row r="165" spans="1:13" ht="15.75">
      <c r="A165" s="310" t="s">
        <v>108</v>
      </c>
      <c r="B165" s="312" t="s">
        <v>1249</v>
      </c>
      <c r="C165" s="621" t="s">
        <v>1376</v>
      </c>
      <c r="D165" s="374">
        <v>43555</v>
      </c>
      <c r="E165" s="312" t="s">
        <v>1251</v>
      </c>
      <c r="F165" s="316"/>
      <c r="G165" s="198"/>
      <c r="H165" s="196"/>
      <c r="I165" s="194"/>
      <c r="J165" s="159"/>
      <c r="K165" s="159"/>
      <c r="L165" s="159"/>
      <c r="M165" s="159"/>
    </row>
    <row r="166" spans="1:13">
      <c r="A166" s="194"/>
      <c r="B166" s="194"/>
      <c r="C166" s="376"/>
      <c r="D166" s="353"/>
      <c r="E166" s="356"/>
      <c r="F166" s="200"/>
      <c r="G166" s="198"/>
      <c r="H166" s="196"/>
      <c r="I166" s="194"/>
      <c r="J166" s="159"/>
      <c r="K166" s="159"/>
      <c r="L166" s="159"/>
      <c r="M166" s="159"/>
    </row>
    <row r="167" spans="1:13">
      <c r="A167" s="194"/>
      <c r="B167" s="194"/>
      <c r="C167" s="376"/>
      <c r="D167" s="353"/>
      <c r="E167" s="356"/>
      <c r="F167" s="200"/>
      <c r="G167" s="198"/>
      <c r="H167" s="163"/>
      <c r="I167" s="165"/>
      <c r="J167" s="159"/>
      <c r="K167" s="159"/>
      <c r="L167" s="159"/>
      <c r="M167" s="159"/>
    </row>
    <row r="168" spans="1:13">
      <c r="A168" s="151"/>
      <c r="B168" s="194"/>
      <c r="C168" s="376"/>
      <c r="D168" s="353"/>
      <c r="E168" s="356"/>
      <c r="F168" s="200"/>
      <c r="G168" s="198"/>
      <c r="H168" s="196"/>
      <c r="I168" s="194"/>
      <c r="J168" s="159"/>
      <c r="K168" s="159"/>
      <c r="L168" s="159"/>
      <c r="M168" s="159"/>
    </row>
    <row r="169" spans="1:13">
      <c r="A169" s="194"/>
      <c r="B169" s="194"/>
      <c r="C169" s="376"/>
      <c r="D169" s="353"/>
      <c r="E169" s="356"/>
      <c r="F169" s="200"/>
      <c r="G169" s="198"/>
      <c r="H169" s="196"/>
      <c r="I169" s="194"/>
      <c r="J169" s="159"/>
      <c r="K169" s="159"/>
      <c r="L169" s="159"/>
      <c r="M169" s="159"/>
    </row>
    <row r="170" spans="1:13">
      <c r="A170" s="151"/>
      <c r="B170" s="194"/>
      <c r="C170" s="376"/>
      <c r="D170" s="353"/>
      <c r="E170" s="356"/>
      <c r="F170" s="200"/>
      <c r="G170" s="198"/>
      <c r="H170" s="196"/>
      <c r="I170" s="194"/>
      <c r="J170" s="159"/>
      <c r="K170" s="159"/>
      <c r="L170" s="159"/>
      <c r="M170" s="159"/>
    </row>
    <row r="171" spans="1:13">
      <c r="A171" s="151"/>
      <c r="B171" s="194"/>
      <c r="C171" s="376"/>
      <c r="D171" s="353"/>
      <c r="E171" s="356"/>
      <c r="F171" s="200"/>
      <c r="G171" s="198"/>
      <c r="H171" s="196"/>
      <c r="I171" s="98"/>
      <c r="J171" s="159"/>
      <c r="K171" s="159"/>
      <c r="L171" s="159"/>
      <c r="M171" s="159"/>
    </row>
    <row r="172" spans="1:13">
      <c r="A172" s="151"/>
      <c r="B172" s="194"/>
      <c r="C172" s="376"/>
      <c r="D172" s="353"/>
      <c r="E172" s="357"/>
      <c r="F172" s="200"/>
      <c r="G172" s="198"/>
      <c r="H172" s="196"/>
      <c r="I172" s="194"/>
      <c r="J172" s="159"/>
      <c r="K172" s="159"/>
      <c r="L172" s="159"/>
      <c r="M172" s="159"/>
    </row>
    <row r="173" spans="1:13">
      <c r="A173" s="151"/>
      <c r="B173" s="194"/>
      <c r="C173" s="376"/>
      <c r="D173" s="353"/>
      <c r="E173" s="356"/>
      <c r="F173" s="200"/>
      <c r="G173" s="198"/>
      <c r="H173" s="196"/>
      <c r="I173" s="194"/>
      <c r="J173" s="159"/>
      <c r="K173" s="159"/>
      <c r="L173" s="159"/>
      <c r="M173" s="159"/>
    </row>
    <row r="174" spans="1:13">
      <c r="A174" s="151"/>
      <c r="B174" s="194"/>
      <c r="C174" s="376"/>
      <c r="D174" s="353"/>
      <c r="E174" s="356"/>
      <c r="F174" s="200"/>
      <c r="G174" s="198"/>
      <c r="H174" s="196"/>
      <c r="I174" s="194"/>
      <c r="J174" s="159"/>
      <c r="K174" s="159"/>
      <c r="L174" s="159"/>
      <c r="M174" s="159"/>
    </row>
    <row r="175" spans="1:13">
      <c r="A175" s="151"/>
      <c r="B175" s="194"/>
      <c r="C175" s="376"/>
      <c r="D175" s="353"/>
      <c r="E175" s="356"/>
      <c r="F175" s="200"/>
      <c r="G175" s="198"/>
      <c r="H175" s="196"/>
      <c r="I175" s="194"/>
      <c r="J175" s="159"/>
      <c r="K175" s="159"/>
      <c r="L175" s="159"/>
      <c r="M175" s="159"/>
    </row>
    <row r="176" spans="1:13">
      <c r="A176" s="151"/>
      <c r="B176" s="194"/>
      <c r="C176" s="376"/>
      <c r="D176" s="353"/>
      <c r="E176" s="356"/>
      <c r="F176" s="200"/>
      <c r="G176" s="198"/>
      <c r="H176" s="196"/>
      <c r="I176" s="194"/>
      <c r="J176" s="159"/>
      <c r="K176" s="159"/>
      <c r="L176" s="159"/>
      <c r="M176" s="159"/>
    </row>
    <row r="177" spans="1:13">
      <c r="A177" s="151"/>
      <c r="B177" s="194"/>
      <c r="C177" s="376"/>
      <c r="D177" s="353"/>
      <c r="E177" s="356"/>
      <c r="F177" s="200"/>
      <c r="G177" s="198"/>
      <c r="H177" s="196"/>
      <c r="I177" s="151"/>
      <c r="J177" s="159"/>
      <c r="K177" s="159"/>
      <c r="L177" s="159"/>
      <c r="M177" s="159"/>
    </row>
    <row r="178" spans="1:13">
      <c r="A178" s="151"/>
      <c r="B178" s="151"/>
      <c r="C178" s="376"/>
      <c r="D178" s="353"/>
      <c r="E178" s="358"/>
      <c r="F178" s="200"/>
      <c r="G178" s="198"/>
      <c r="H178" s="196"/>
      <c r="I178" s="194"/>
      <c r="J178" s="159"/>
      <c r="K178" s="159"/>
      <c r="L178" s="159"/>
      <c r="M178" s="159"/>
    </row>
    <row r="179" spans="1:13">
      <c r="A179" s="151"/>
      <c r="B179" s="194"/>
      <c r="C179" s="376"/>
      <c r="D179" s="353"/>
      <c r="E179" s="356"/>
      <c r="F179" s="200"/>
      <c r="G179" s="198"/>
      <c r="H179" s="196"/>
      <c r="I179" s="194"/>
      <c r="J179" s="159"/>
      <c r="K179" s="159"/>
      <c r="L179" s="159"/>
      <c r="M179" s="159"/>
    </row>
    <row r="180" spans="1:13">
      <c r="A180" s="151"/>
      <c r="B180" s="194"/>
      <c r="C180" s="376"/>
      <c r="D180" s="353"/>
      <c r="E180" s="356"/>
      <c r="F180" s="200"/>
      <c r="G180" s="198"/>
      <c r="H180" s="163"/>
      <c r="I180" s="165"/>
      <c r="J180" s="159"/>
      <c r="K180" s="159"/>
      <c r="L180" s="159"/>
      <c r="M180" s="159"/>
    </row>
    <row r="181" spans="1:13">
      <c r="A181" s="151"/>
      <c r="B181" s="194"/>
      <c r="C181" s="376"/>
      <c r="D181" s="353"/>
      <c r="E181" s="356"/>
      <c r="F181" s="200"/>
      <c r="G181" s="198"/>
      <c r="H181" s="196"/>
      <c r="I181" s="151"/>
      <c r="J181" s="159"/>
      <c r="K181" s="159"/>
      <c r="L181" s="159"/>
      <c r="M181" s="159"/>
    </row>
    <row r="182" spans="1:13">
      <c r="A182" s="151"/>
      <c r="B182" s="151"/>
      <c r="C182" s="376"/>
      <c r="D182" s="353"/>
      <c r="E182" s="358"/>
      <c r="F182" s="200"/>
      <c r="G182" s="198"/>
      <c r="H182" s="196"/>
      <c r="I182" s="194"/>
      <c r="J182" s="159"/>
      <c r="K182" s="159"/>
      <c r="L182" s="159"/>
      <c r="M182" s="159"/>
    </row>
    <row r="183" spans="1:13">
      <c r="A183" s="151"/>
      <c r="B183" s="194"/>
      <c r="C183" s="376"/>
      <c r="D183" s="353"/>
      <c r="E183" s="356"/>
      <c r="F183" s="200"/>
      <c r="G183" s="198"/>
      <c r="H183" s="196"/>
      <c r="I183" s="98"/>
      <c r="J183" s="159"/>
      <c r="K183" s="159"/>
      <c r="L183" s="159"/>
      <c r="M183" s="159"/>
    </row>
    <row r="184" spans="1:13">
      <c r="A184" s="151"/>
      <c r="B184" s="194"/>
      <c r="C184" s="376"/>
      <c r="D184" s="353"/>
      <c r="E184" s="357"/>
      <c r="F184" s="200"/>
      <c r="G184" s="198"/>
      <c r="H184" s="196"/>
      <c r="I184" s="194"/>
      <c r="J184" s="159"/>
      <c r="K184" s="159"/>
      <c r="L184" s="159"/>
      <c r="M184" s="159"/>
    </row>
    <row r="185" spans="1:13">
      <c r="A185" s="151"/>
      <c r="B185" s="194"/>
      <c r="C185" s="376"/>
      <c r="D185" s="353"/>
      <c r="E185" s="356"/>
      <c r="F185" s="200"/>
      <c r="G185" s="198"/>
      <c r="H185" s="196"/>
      <c r="I185" s="194"/>
      <c r="J185" s="159"/>
      <c r="K185" s="159"/>
      <c r="L185" s="159"/>
      <c r="M185" s="159"/>
    </row>
    <row r="186" spans="1:13">
      <c r="A186" s="151"/>
      <c r="B186" s="194"/>
      <c r="C186" s="376"/>
      <c r="D186" s="353"/>
      <c r="E186" s="356"/>
      <c r="F186" s="200"/>
      <c r="G186" s="198"/>
      <c r="H186" s="196"/>
      <c r="I186" s="194"/>
      <c r="J186" s="159"/>
      <c r="K186" s="159"/>
      <c r="L186" s="159"/>
      <c r="M186" s="159"/>
    </row>
    <row r="187" spans="1:13">
      <c r="A187" s="151"/>
      <c r="B187" s="194"/>
      <c r="C187" s="376"/>
      <c r="D187" s="353"/>
      <c r="E187" s="356"/>
      <c r="F187" s="200"/>
      <c r="G187" s="198"/>
      <c r="H187" s="196"/>
      <c r="I187" s="151"/>
      <c r="J187" s="159"/>
      <c r="K187" s="159"/>
      <c r="L187" s="159"/>
      <c r="M187" s="159"/>
    </row>
    <row r="188" spans="1:13">
      <c r="A188" s="151"/>
      <c r="B188" s="151"/>
      <c r="C188" s="376"/>
      <c r="D188" s="353"/>
      <c r="E188" s="358"/>
      <c r="F188" s="200"/>
      <c r="G188" s="198"/>
      <c r="H188" s="196"/>
      <c r="I188" s="194"/>
      <c r="J188" s="159"/>
      <c r="K188" s="159"/>
      <c r="L188" s="159"/>
      <c r="M188" s="159"/>
    </row>
    <row r="189" spans="1:13">
      <c r="A189" s="151"/>
      <c r="B189" s="194"/>
      <c r="C189" s="376"/>
      <c r="D189" s="353"/>
      <c r="E189" s="356"/>
      <c r="F189" s="200"/>
      <c r="G189" s="198"/>
      <c r="H189" s="196"/>
      <c r="I189" s="98"/>
      <c r="J189" s="159"/>
      <c r="K189" s="159"/>
      <c r="L189" s="159"/>
      <c r="M189" s="159"/>
    </row>
    <row r="190" spans="1:13">
      <c r="A190" s="151"/>
      <c r="B190" s="194"/>
      <c r="C190" s="376"/>
      <c r="D190" s="353"/>
      <c r="E190" s="357"/>
      <c r="F190" s="200"/>
      <c r="G190" s="198"/>
      <c r="H190" s="196"/>
      <c r="I190" s="194"/>
      <c r="J190" s="159"/>
      <c r="K190" s="159"/>
      <c r="L190" s="159"/>
      <c r="M190" s="159"/>
    </row>
    <row r="191" spans="1:13">
      <c r="A191" s="151"/>
      <c r="B191" s="194"/>
      <c r="C191" s="376"/>
      <c r="D191" s="353"/>
      <c r="E191" s="356"/>
      <c r="F191" s="200"/>
      <c r="G191" s="198"/>
      <c r="H191" s="196"/>
      <c r="I191" s="151"/>
      <c r="J191" s="159"/>
      <c r="K191" s="159"/>
      <c r="L191" s="159"/>
      <c r="M191" s="159"/>
    </row>
    <row r="192" spans="1:13">
      <c r="A192" s="151"/>
      <c r="B192" s="151"/>
      <c r="C192" s="376"/>
      <c r="D192" s="353"/>
      <c r="E192" s="358"/>
      <c r="F192" s="200"/>
      <c r="G192" s="198"/>
      <c r="H192" s="196"/>
      <c r="I192" s="194"/>
      <c r="J192" s="159"/>
      <c r="K192" s="159"/>
      <c r="L192" s="159"/>
      <c r="M192" s="159"/>
    </row>
    <row r="193" spans="1:13">
      <c r="A193" s="151"/>
      <c r="B193" s="194"/>
      <c r="C193" s="376"/>
      <c r="D193" s="353"/>
      <c r="E193" s="356"/>
      <c r="F193" s="200"/>
      <c r="G193" s="198"/>
      <c r="H193" s="196"/>
      <c r="I193" s="194"/>
      <c r="J193" s="159"/>
      <c r="K193" s="159"/>
      <c r="L193" s="159"/>
      <c r="M193" s="159"/>
    </row>
    <row r="194" spans="1:13">
      <c r="A194" s="151"/>
      <c r="B194" s="194"/>
      <c r="C194" s="376"/>
      <c r="D194" s="353"/>
      <c r="E194" s="356"/>
      <c r="F194" s="200"/>
      <c r="G194" s="198"/>
      <c r="H194" s="196"/>
      <c r="I194" s="194"/>
      <c r="J194" s="159"/>
      <c r="K194" s="159"/>
      <c r="L194" s="159"/>
      <c r="M194" s="159"/>
    </row>
    <row r="195" spans="1:13">
      <c r="A195" s="151"/>
      <c r="B195" s="194"/>
      <c r="C195" s="376"/>
      <c r="D195" s="353"/>
      <c r="E195" s="356"/>
      <c r="F195" s="200"/>
      <c r="G195" s="198"/>
      <c r="H195" s="196"/>
      <c r="I195" s="194"/>
      <c r="J195" s="159"/>
      <c r="K195" s="159"/>
      <c r="L195" s="159"/>
      <c r="M195" s="159"/>
    </row>
    <row r="196" spans="1:13">
      <c r="A196" s="151"/>
      <c r="B196" s="194"/>
      <c r="C196" s="376"/>
      <c r="D196" s="353"/>
      <c r="E196" s="356"/>
      <c r="F196" s="200"/>
      <c r="G196" s="204"/>
    </row>
    <row r="197" spans="1:13">
      <c r="A197" s="151"/>
      <c r="B197" s="194"/>
      <c r="C197" s="376"/>
      <c r="D197" s="353"/>
      <c r="E197" s="356"/>
      <c r="F197" s="200"/>
      <c r="G197" s="204"/>
    </row>
    <row r="198" spans="1:13">
      <c r="A198" s="151"/>
      <c r="B198" s="151"/>
      <c r="C198" s="376"/>
      <c r="D198" s="353"/>
      <c r="E198" s="358"/>
      <c r="F198" s="200"/>
      <c r="G198" s="204"/>
    </row>
    <row r="199" spans="1:13">
      <c r="A199" s="151"/>
      <c r="B199" s="194"/>
      <c r="C199" s="376"/>
      <c r="D199" s="353"/>
      <c r="E199" s="356"/>
      <c r="F199" s="200"/>
      <c r="G199" s="204"/>
    </row>
    <row r="200" spans="1:13">
      <c r="A200" s="151"/>
      <c r="B200" s="194"/>
      <c r="C200" s="376"/>
      <c r="D200" s="353"/>
      <c r="E200" s="356"/>
      <c r="F200" s="200"/>
    </row>
    <row r="201" spans="1:13">
      <c r="A201" s="151"/>
      <c r="B201" s="194"/>
      <c r="C201" s="376"/>
      <c r="D201" s="353"/>
      <c r="E201" s="357"/>
      <c r="F201" s="200"/>
    </row>
    <row r="202" spans="1:13">
      <c r="A202" s="293"/>
      <c r="B202" s="293"/>
      <c r="C202" s="377"/>
      <c r="D202" s="352"/>
      <c r="E202" s="354"/>
    </row>
    <row r="203" spans="1:13">
      <c r="A203" s="293"/>
      <c r="B203" s="293"/>
      <c r="C203" s="377"/>
      <c r="D203" s="352"/>
      <c r="E203" s="354"/>
    </row>
    <row r="204" spans="1:13">
      <c r="A204" s="293"/>
      <c r="B204" s="293"/>
      <c r="C204" s="377"/>
      <c r="D204" s="352"/>
      <c r="E204" s="354"/>
    </row>
    <row r="205" spans="1:13">
      <c r="A205" s="293"/>
      <c r="B205" s="294"/>
      <c r="C205" s="377"/>
      <c r="D205" s="352"/>
      <c r="E205" s="355"/>
    </row>
    <row r="206" spans="1:13">
      <c r="A206" s="293"/>
      <c r="B206" s="293"/>
      <c r="C206" s="377"/>
      <c r="D206" s="352"/>
      <c r="E206" s="354"/>
    </row>
    <row r="207" spans="1:13">
      <c r="A207" s="293"/>
      <c r="B207" s="293"/>
      <c r="C207" s="377"/>
      <c r="D207" s="352"/>
      <c r="E207" s="354"/>
    </row>
    <row r="208" spans="1:13">
      <c r="A208" s="293"/>
      <c r="B208" s="293"/>
      <c r="C208" s="377"/>
      <c r="D208" s="352"/>
      <c r="E208" s="359"/>
    </row>
    <row r="209" spans="1:5">
      <c r="A209" s="293"/>
      <c r="B209" s="293"/>
      <c r="C209" s="377"/>
      <c r="D209" s="352"/>
      <c r="E209" s="354"/>
    </row>
  </sheetData>
  <mergeCells count="2">
    <mergeCell ref="H13:L13"/>
    <mergeCell ref="A1:F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0"/>
  <sheetViews>
    <sheetView zoomScale="160" zoomScaleNormal="160" workbookViewId="0">
      <selection activeCell="K13" sqref="K13"/>
    </sheetView>
  </sheetViews>
  <sheetFormatPr defaultRowHeight="15"/>
  <cols>
    <col min="1" max="1" width="25.5703125" style="514" customWidth="1"/>
    <col min="2" max="2" width="17.28515625" style="348" customWidth="1"/>
    <col min="3" max="3" width="14.5703125" style="348" customWidth="1"/>
    <col min="4" max="4" width="18.140625" style="514" customWidth="1"/>
    <col min="5" max="5" width="11.28515625" style="514" customWidth="1"/>
    <col min="6" max="6" width="13.7109375" style="514" customWidth="1"/>
    <col min="7" max="16384" width="9.140625" style="347"/>
  </cols>
  <sheetData>
    <row r="1" spans="1:8" ht="51.75" customHeight="1">
      <c r="A1" s="304"/>
      <c r="B1" s="623" t="s">
        <v>1377</v>
      </c>
      <c r="C1" s="624"/>
      <c r="D1" s="624"/>
      <c r="E1" s="624"/>
      <c r="F1" s="624"/>
      <c r="G1" s="299"/>
      <c r="H1" s="605"/>
    </row>
    <row r="2" spans="1:8">
      <c r="A2" s="625" t="s">
        <v>0</v>
      </c>
      <c r="B2" s="626" t="s">
        <v>11</v>
      </c>
      <c r="C2" s="718" t="s">
        <v>12</v>
      </c>
      <c r="D2" s="718"/>
      <c r="E2" s="718"/>
      <c r="F2" s="626" t="s">
        <v>1</v>
      </c>
      <c r="G2" s="718" t="s">
        <v>2</v>
      </c>
      <c r="H2" s="718"/>
    </row>
    <row r="3" spans="1:8">
      <c r="A3" s="307" t="s">
        <v>1378</v>
      </c>
      <c r="B3" s="302" t="s">
        <v>1379</v>
      </c>
      <c r="C3" s="719" t="s">
        <v>1380</v>
      </c>
      <c r="D3" s="719"/>
      <c r="E3" s="719"/>
      <c r="F3" s="627">
        <v>43526</v>
      </c>
      <c r="G3" s="697" t="s">
        <v>1381</v>
      </c>
      <c r="H3" s="697"/>
    </row>
    <row r="4" spans="1:8">
      <c r="A4" s="307" t="s">
        <v>1378</v>
      </c>
      <c r="B4" s="302" t="s">
        <v>1379</v>
      </c>
      <c r="C4" s="718" t="s">
        <v>1382</v>
      </c>
      <c r="D4" s="718"/>
      <c r="E4" s="718"/>
      <c r="F4" s="627">
        <v>43529</v>
      </c>
      <c r="G4" s="697" t="s">
        <v>1381</v>
      </c>
      <c r="H4" s="697"/>
    </row>
    <row r="5" spans="1:8">
      <c r="A5" s="307" t="s">
        <v>1378</v>
      </c>
      <c r="B5" s="302" t="s">
        <v>1379</v>
      </c>
      <c r="C5" s="718" t="s">
        <v>1383</v>
      </c>
      <c r="D5" s="718"/>
      <c r="E5" s="718"/>
      <c r="F5" s="627">
        <v>43531</v>
      </c>
      <c r="G5" s="697" t="s">
        <v>1381</v>
      </c>
      <c r="H5" s="697"/>
    </row>
    <row r="6" spans="1:8">
      <c r="A6" s="307" t="s">
        <v>1378</v>
      </c>
      <c r="B6" s="302" t="s">
        <v>1379</v>
      </c>
      <c r="C6" s="718" t="s">
        <v>1384</v>
      </c>
      <c r="D6" s="718"/>
      <c r="E6" s="718"/>
      <c r="F6" s="627">
        <v>43533</v>
      </c>
      <c r="G6" s="697" t="s">
        <v>1381</v>
      </c>
      <c r="H6" s="697"/>
    </row>
    <row r="7" spans="1:8">
      <c r="A7" s="307" t="s">
        <v>1378</v>
      </c>
      <c r="B7" s="302" t="s">
        <v>1379</v>
      </c>
      <c r="C7" s="718" t="s">
        <v>1385</v>
      </c>
      <c r="D7" s="718"/>
      <c r="E7" s="718"/>
      <c r="F7" s="627">
        <v>43536</v>
      </c>
      <c r="G7" s="697" t="s">
        <v>1381</v>
      </c>
      <c r="H7" s="697"/>
    </row>
    <row r="8" spans="1:8">
      <c r="A8" s="307" t="s">
        <v>1378</v>
      </c>
      <c r="B8" s="302" t="s">
        <v>1379</v>
      </c>
      <c r="C8" s="718" t="s">
        <v>1386</v>
      </c>
      <c r="D8" s="718"/>
      <c r="E8" s="718"/>
      <c r="F8" s="627">
        <v>43538</v>
      </c>
      <c r="G8" s="697" t="s">
        <v>1381</v>
      </c>
      <c r="H8" s="697"/>
    </row>
    <row r="9" spans="1:8">
      <c r="A9" s="307" t="s">
        <v>1378</v>
      </c>
      <c r="B9" s="302" t="s">
        <v>1379</v>
      </c>
      <c r="C9" s="718" t="s">
        <v>1387</v>
      </c>
      <c r="D9" s="718"/>
      <c r="E9" s="718"/>
      <c r="F9" s="627">
        <v>43540</v>
      </c>
      <c r="G9" s="697" t="s">
        <v>1381</v>
      </c>
      <c r="H9" s="697"/>
    </row>
    <row r="10" spans="1:8">
      <c r="A10" s="307" t="s">
        <v>1378</v>
      </c>
      <c r="B10" s="302" t="s">
        <v>1379</v>
      </c>
      <c r="C10" s="718" t="s">
        <v>1388</v>
      </c>
      <c r="D10" s="718"/>
      <c r="E10" s="718"/>
      <c r="F10" s="627">
        <v>43543</v>
      </c>
      <c r="G10" s="697" t="s">
        <v>1381</v>
      </c>
      <c r="H10" s="697"/>
    </row>
    <row r="11" spans="1:8">
      <c r="A11" s="307" t="s">
        <v>1378</v>
      </c>
      <c r="B11" s="302" t="s">
        <v>1379</v>
      </c>
      <c r="C11" s="718" t="s">
        <v>1389</v>
      </c>
      <c r="D11" s="718"/>
      <c r="E11" s="718"/>
      <c r="F11" s="627">
        <v>43545</v>
      </c>
      <c r="G11" s="697" t="s">
        <v>1381</v>
      </c>
      <c r="H11" s="697"/>
    </row>
    <row r="12" spans="1:8">
      <c r="A12" s="307" t="s">
        <v>1378</v>
      </c>
      <c r="B12" s="302" t="s">
        <v>1379</v>
      </c>
      <c r="C12" s="718" t="s">
        <v>1390</v>
      </c>
      <c r="D12" s="718"/>
      <c r="E12" s="718"/>
      <c r="F12" s="627">
        <v>43547</v>
      </c>
      <c r="G12" s="697" t="s">
        <v>1381</v>
      </c>
      <c r="H12" s="697"/>
    </row>
    <row r="13" spans="1:8">
      <c r="A13" s="307" t="s">
        <v>1378</v>
      </c>
      <c r="B13" s="302" t="s">
        <v>1379</v>
      </c>
      <c r="C13" s="718" t="s">
        <v>1391</v>
      </c>
      <c r="D13" s="718"/>
      <c r="E13" s="718"/>
      <c r="F13" s="627">
        <v>43550</v>
      </c>
      <c r="G13" s="697" t="s">
        <v>1381</v>
      </c>
      <c r="H13" s="697"/>
    </row>
    <row r="14" spans="1:8">
      <c r="A14" s="307" t="s">
        <v>1378</v>
      </c>
      <c r="B14" s="302" t="s">
        <v>1379</v>
      </c>
      <c r="C14" s="718" t="s">
        <v>1392</v>
      </c>
      <c r="D14" s="718"/>
      <c r="E14" s="718"/>
      <c r="F14" s="627">
        <v>43552</v>
      </c>
      <c r="G14" s="697" t="s">
        <v>1381</v>
      </c>
      <c r="H14" s="697"/>
    </row>
    <row r="15" spans="1:8">
      <c r="A15" s="307" t="s">
        <v>1378</v>
      </c>
      <c r="B15" s="302" t="s">
        <v>1379</v>
      </c>
      <c r="C15" s="718" t="s">
        <v>1393</v>
      </c>
      <c r="D15" s="718"/>
      <c r="E15" s="718"/>
      <c r="F15" s="627">
        <v>43554</v>
      </c>
      <c r="G15" s="697" t="s">
        <v>1381</v>
      </c>
      <c r="H15" s="697"/>
    </row>
    <row r="16" spans="1:8">
      <c r="A16" s="369"/>
      <c r="B16" s="520"/>
      <c r="C16" s="370"/>
      <c r="D16" s="521"/>
      <c r="E16" s="522"/>
      <c r="F16" s="369"/>
      <c r="G16" s="523"/>
    </row>
    <row r="17" spans="1:7">
      <c r="A17" s="369"/>
      <c r="B17" s="520"/>
      <c r="C17" s="370"/>
      <c r="D17" s="521"/>
      <c r="E17" s="522"/>
      <c r="F17" s="369"/>
      <c r="G17" s="523"/>
    </row>
    <row r="18" spans="1:7">
      <c r="A18" s="369"/>
      <c r="B18" s="520"/>
      <c r="C18" s="370"/>
      <c r="D18" s="521"/>
      <c r="E18" s="522"/>
      <c r="F18" s="369"/>
      <c r="G18" s="523"/>
    </row>
    <row r="19" spans="1:7">
      <c r="A19" s="369"/>
      <c r="B19" s="520"/>
      <c r="C19" s="370"/>
      <c r="D19" s="521"/>
      <c r="E19" s="522"/>
      <c r="F19" s="369"/>
      <c r="G19" s="523"/>
    </row>
    <row r="20" spans="1:7">
      <c r="A20" s="369"/>
      <c r="B20" s="520"/>
      <c r="C20" s="370"/>
      <c r="D20" s="521"/>
      <c r="E20" s="522"/>
      <c r="F20" s="369"/>
      <c r="G20" s="523"/>
    </row>
    <row r="21" spans="1:7">
      <c r="A21" s="369"/>
      <c r="B21" s="520"/>
      <c r="C21" s="370"/>
      <c r="D21" s="521"/>
      <c r="E21" s="522"/>
      <c r="F21" s="369"/>
      <c r="G21" s="523"/>
    </row>
    <row r="22" spans="1:7">
      <c r="A22" s="369"/>
      <c r="B22" s="520"/>
      <c r="C22" s="370"/>
      <c r="D22" s="521"/>
      <c r="E22" s="522"/>
      <c r="F22" s="369"/>
      <c r="G22" s="523"/>
    </row>
    <row r="23" spans="1:7">
      <c r="A23" s="369"/>
      <c r="B23" s="520"/>
      <c r="C23" s="370"/>
      <c r="D23" s="521"/>
      <c r="E23" s="522"/>
      <c r="F23" s="369"/>
      <c r="G23" s="523"/>
    </row>
    <row r="24" spans="1:7">
      <c r="A24" s="369"/>
      <c r="B24" s="520"/>
      <c r="C24" s="370"/>
      <c r="D24" s="521"/>
      <c r="E24" s="522"/>
      <c r="F24" s="369"/>
      <c r="G24" s="523"/>
    </row>
    <row r="25" spans="1:7">
      <c r="A25" s="369"/>
      <c r="B25" s="520"/>
      <c r="C25" s="370"/>
      <c r="D25" s="521"/>
      <c r="E25" s="522"/>
      <c r="F25" s="369"/>
      <c r="G25" s="523"/>
    </row>
    <row r="26" spans="1:7">
      <c r="A26" s="369"/>
      <c r="B26" s="520"/>
      <c r="C26" s="370"/>
      <c r="D26" s="521"/>
      <c r="E26" s="522"/>
      <c r="F26" s="369"/>
      <c r="G26" s="523"/>
    </row>
    <row r="27" spans="1:7">
      <c r="A27" s="369"/>
      <c r="B27" s="520"/>
      <c r="C27" s="370"/>
      <c r="D27" s="521"/>
      <c r="E27" s="522"/>
      <c r="F27" s="369"/>
      <c r="G27" s="523"/>
    </row>
    <row r="28" spans="1:7">
      <c r="A28" s="369"/>
      <c r="B28" s="520"/>
      <c r="C28" s="370"/>
      <c r="D28" s="521"/>
      <c r="E28" s="522"/>
      <c r="F28" s="369"/>
      <c r="G28" s="523"/>
    </row>
    <row r="29" spans="1:7">
      <c r="A29" s="369"/>
      <c r="B29" s="520"/>
      <c r="C29" s="370"/>
      <c r="D29" s="521"/>
      <c r="E29" s="522"/>
      <c r="F29" s="369"/>
      <c r="G29" s="523"/>
    </row>
    <row r="30" spans="1:7">
      <c r="A30" s="369"/>
      <c r="B30" s="520"/>
      <c r="C30" s="370"/>
      <c r="D30" s="521"/>
      <c r="E30" s="522"/>
      <c r="F30" s="369"/>
      <c r="G30" s="523"/>
    </row>
    <row r="31" spans="1:7">
      <c r="A31" s="369"/>
      <c r="B31" s="520"/>
      <c r="C31" s="370"/>
      <c r="D31" s="521"/>
      <c r="E31" s="522"/>
      <c r="F31" s="369"/>
      <c r="G31" s="523"/>
    </row>
    <row r="32" spans="1:7">
      <c r="A32" s="369"/>
      <c r="B32" s="520"/>
      <c r="C32" s="370"/>
      <c r="D32" s="521"/>
      <c r="E32" s="522"/>
      <c r="F32" s="369"/>
      <c r="G32" s="523"/>
    </row>
    <row r="33" spans="1:9">
      <c r="A33" s="369"/>
      <c r="B33" s="520"/>
      <c r="C33" s="370"/>
      <c r="D33" s="521"/>
      <c r="E33" s="522"/>
      <c r="F33" s="369"/>
      <c r="G33" s="523"/>
    </row>
    <row r="34" spans="1:9">
      <c r="A34" s="369"/>
      <c r="B34" s="520"/>
      <c r="C34" s="370"/>
      <c r="D34" s="521"/>
      <c r="E34" s="522"/>
      <c r="F34" s="369"/>
      <c r="G34" s="523"/>
    </row>
    <row r="35" spans="1:9">
      <c r="A35" s="369"/>
      <c r="B35" s="520"/>
      <c r="C35" s="370"/>
      <c r="D35" s="521"/>
      <c r="E35" s="522"/>
      <c r="F35" s="369"/>
      <c r="G35" s="523"/>
    </row>
    <row r="36" spans="1:9">
      <c r="A36" s="369"/>
      <c r="B36" s="520"/>
      <c r="C36" s="370"/>
      <c r="D36" s="521"/>
      <c r="E36" s="522"/>
      <c r="F36" s="369"/>
      <c r="G36" s="523"/>
    </row>
    <row r="37" spans="1:9">
      <c r="A37" s="369"/>
      <c r="B37" s="520"/>
      <c r="C37" s="370"/>
      <c r="D37" s="521"/>
      <c r="E37" s="522"/>
      <c r="F37" s="369"/>
      <c r="G37" s="523"/>
    </row>
    <row r="38" spans="1:9">
      <c r="A38" s="369"/>
      <c r="B38" s="520"/>
      <c r="C38" s="370"/>
      <c r="D38" s="521"/>
      <c r="E38" s="522"/>
      <c r="F38" s="369"/>
      <c r="G38" s="523"/>
    </row>
    <row r="39" spans="1:9">
      <c r="A39" s="369"/>
      <c r="B39" s="520"/>
      <c r="C39" s="370"/>
      <c r="D39" s="521"/>
      <c r="E39" s="522"/>
      <c r="F39" s="369"/>
      <c r="G39" s="523"/>
    </row>
    <row r="40" spans="1:9">
      <c r="A40" s="369"/>
      <c r="B40" s="520"/>
      <c r="C40" s="370"/>
      <c r="D40" s="521"/>
      <c r="E40" s="522"/>
      <c r="F40" s="369"/>
      <c r="G40" s="523"/>
      <c r="H40" s="102"/>
      <c r="I40" s="102"/>
    </row>
    <row r="41" spans="1:9">
      <c r="A41" s="369"/>
      <c r="B41" s="520"/>
      <c r="C41" s="370"/>
      <c r="D41" s="521"/>
      <c r="E41" s="522"/>
      <c r="F41" s="369"/>
      <c r="G41" s="523"/>
      <c r="H41" s="101"/>
    </row>
    <row r="42" spans="1:9">
      <c r="A42" s="369"/>
      <c r="B42" s="520"/>
      <c r="C42" s="370"/>
      <c r="D42" s="521"/>
      <c r="E42" s="522"/>
      <c r="F42" s="369"/>
      <c r="G42" s="523"/>
      <c r="H42" s="101"/>
    </row>
    <row r="43" spans="1:9">
      <c r="A43" s="369"/>
      <c r="B43" s="520"/>
      <c r="C43" s="370"/>
      <c r="D43" s="521"/>
      <c r="E43" s="522"/>
      <c r="F43" s="369"/>
      <c r="G43" s="523"/>
      <c r="H43" s="101"/>
    </row>
    <row r="44" spans="1:9">
      <c r="A44" s="369"/>
      <c r="B44" s="520"/>
      <c r="C44" s="370"/>
      <c r="D44" s="521"/>
      <c r="E44" s="522"/>
      <c r="F44" s="369"/>
      <c r="G44" s="523"/>
      <c r="H44" s="101"/>
    </row>
    <row r="45" spans="1:9">
      <c r="A45" s="369"/>
      <c r="B45" s="520"/>
      <c r="C45" s="370"/>
      <c r="D45" s="521"/>
      <c r="E45" s="522"/>
      <c r="F45" s="369"/>
      <c r="G45" s="523"/>
      <c r="H45" s="101"/>
    </row>
    <row r="46" spans="1:9">
      <c r="A46" s="369"/>
      <c r="B46" s="520"/>
      <c r="C46" s="370"/>
      <c r="D46" s="521"/>
      <c r="E46" s="522"/>
      <c r="F46" s="369"/>
      <c r="G46" s="523"/>
      <c r="H46" s="101"/>
    </row>
    <row r="47" spans="1:9">
      <c r="A47" s="369"/>
      <c r="B47" s="520"/>
      <c r="C47" s="370"/>
      <c r="D47" s="521"/>
      <c r="E47" s="522"/>
      <c r="F47" s="369"/>
      <c r="G47" s="523"/>
      <c r="H47" s="101"/>
    </row>
    <row r="48" spans="1:9">
      <c r="A48" s="369"/>
      <c r="B48" s="520"/>
      <c r="C48" s="370"/>
      <c r="D48" s="521"/>
      <c r="E48" s="522"/>
      <c r="F48" s="369"/>
      <c r="G48" s="523"/>
      <c r="H48" s="101"/>
    </row>
    <row r="49" spans="1:8">
      <c r="A49" s="369"/>
      <c r="B49" s="520"/>
      <c r="C49" s="370"/>
      <c r="D49" s="521"/>
      <c r="E49" s="522"/>
      <c r="F49" s="369"/>
      <c r="G49" s="523"/>
      <c r="H49" s="101"/>
    </row>
    <row r="50" spans="1:8">
      <c r="A50" s="369"/>
      <c r="B50" s="520"/>
      <c r="C50" s="370"/>
      <c r="D50" s="521"/>
      <c r="E50" s="522"/>
      <c r="F50" s="369"/>
      <c r="G50" s="523"/>
      <c r="H50" s="101"/>
    </row>
    <row r="51" spans="1:8">
      <c r="A51" s="369"/>
      <c r="B51" s="520"/>
      <c r="C51" s="370"/>
      <c r="D51" s="521"/>
      <c r="E51" s="522"/>
      <c r="F51" s="369"/>
      <c r="G51" s="523"/>
      <c r="H51" s="101"/>
    </row>
    <row r="52" spans="1:8">
      <c r="A52" s="369"/>
      <c r="B52" s="520"/>
      <c r="C52" s="370"/>
      <c r="D52" s="521"/>
      <c r="E52" s="522"/>
      <c r="F52" s="369"/>
      <c r="G52" s="523"/>
      <c r="H52" s="101"/>
    </row>
    <row r="53" spans="1:8">
      <c r="A53" s="369"/>
      <c r="B53" s="520"/>
      <c r="C53" s="370"/>
      <c r="D53" s="521"/>
      <c r="E53" s="522"/>
      <c r="F53" s="369"/>
      <c r="G53" s="523"/>
      <c r="H53" s="101"/>
    </row>
    <row r="54" spans="1:8">
      <c r="A54" s="369"/>
      <c r="B54" s="520"/>
      <c r="C54" s="370"/>
      <c r="D54" s="521"/>
      <c r="E54" s="522"/>
      <c r="F54" s="369"/>
      <c r="G54" s="523"/>
      <c r="H54" s="101"/>
    </row>
    <row r="55" spans="1:8">
      <c r="A55" s="369"/>
      <c r="B55" s="520"/>
      <c r="C55" s="370"/>
      <c r="D55" s="521"/>
      <c r="E55" s="522"/>
      <c r="F55" s="369"/>
      <c r="G55" s="523"/>
      <c r="H55" s="101"/>
    </row>
    <row r="56" spans="1:8">
      <c r="A56" s="369"/>
      <c r="B56" s="520"/>
      <c r="C56" s="370"/>
      <c r="D56" s="521"/>
      <c r="E56" s="522"/>
      <c r="F56" s="369"/>
      <c r="G56" s="523"/>
      <c r="H56" s="101"/>
    </row>
    <row r="57" spans="1:8">
      <c r="A57" s="369"/>
      <c r="B57" s="520"/>
      <c r="C57" s="370"/>
      <c r="D57" s="521"/>
      <c r="E57" s="522"/>
      <c r="F57" s="369"/>
      <c r="G57" s="523"/>
      <c r="H57" s="101"/>
    </row>
    <row r="58" spans="1:8">
      <c r="A58" s="369"/>
      <c r="B58" s="520"/>
      <c r="C58" s="370"/>
      <c r="D58" s="521"/>
      <c r="E58" s="522"/>
      <c r="F58" s="369"/>
      <c r="G58" s="523"/>
      <c r="H58" s="101"/>
    </row>
    <row r="59" spans="1:8">
      <c r="A59" s="369"/>
      <c r="B59" s="520"/>
      <c r="C59" s="370"/>
      <c r="D59" s="521"/>
      <c r="E59" s="522"/>
      <c r="F59" s="369"/>
      <c r="G59" s="523"/>
      <c r="H59" s="101"/>
    </row>
    <row r="60" spans="1:8">
      <c r="A60" s="369"/>
      <c r="B60" s="520"/>
      <c r="C60" s="370"/>
      <c r="D60" s="521"/>
      <c r="E60" s="522"/>
      <c r="F60" s="369"/>
      <c r="G60" s="523"/>
      <c r="H60" s="101"/>
    </row>
    <row r="61" spans="1:8">
      <c r="A61" s="369"/>
      <c r="B61" s="520"/>
      <c r="C61" s="370"/>
      <c r="D61" s="521"/>
      <c r="E61" s="522"/>
      <c r="F61" s="369"/>
      <c r="G61" s="523"/>
      <c r="H61" s="101"/>
    </row>
    <row r="62" spans="1:8">
      <c r="A62" s="369"/>
      <c r="B62" s="520"/>
      <c r="C62" s="370"/>
      <c r="D62" s="521"/>
      <c r="E62" s="522"/>
      <c r="F62" s="369"/>
      <c r="G62" s="523"/>
      <c r="H62" s="101"/>
    </row>
    <row r="63" spans="1:8">
      <c r="A63" s="369"/>
      <c r="B63" s="520"/>
      <c r="C63" s="370"/>
      <c r="D63" s="521"/>
      <c r="E63" s="522"/>
      <c r="F63" s="369"/>
      <c r="G63" s="523"/>
      <c r="H63" s="101"/>
    </row>
    <row r="64" spans="1:8">
      <c r="A64" s="369"/>
      <c r="B64" s="520"/>
      <c r="C64" s="370"/>
      <c r="D64" s="521"/>
      <c r="E64" s="522"/>
      <c r="F64" s="369"/>
      <c r="G64" s="523"/>
      <c r="H64" s="101"/>
    </row>
    <row r="65" spans="1:8">
      <c r="A65" s="369"/>
      <c r="B65" s="520"/>
      <c r="C65" s="370"/>
      <c r="D65" s="521"/>
      <c r="E65" s="522"/>
      <c r="F65" s="369"/>
      <c r="G65" s="523"/>
      <c r="H65" s="101"/>
    </row>
    <row r="66" spans="1:8">
      <c r="A66" s="369"/>
      <c r="B66" s="520"/>
      <c r="C66" s="370"/>
      <c r="D66" s="521"/>
      <c r="E66" s="522"/>
      <c r="F66" s="369"/>
      <c r="G66" s="523"/>
      <c r="H66" s="101"/>
    </row>
    <row r="67" spans="1:8">
      <c r="A67" s="369"/>
      <c r="B67" s="520"/>
      <c r="C67" s="370"/>
      <c r="D67" s="521"/>
      <c r="E67" s="522"/>
      <c r="F67" s="369"/>
      <c r="G67" s="523"/>
      <c r="H67" s="101"/>
    </row>
    <row r="68" spans="1:8">
      <c r="A68" s="369"/>
      <c r="B68" s="520"/>
      <c r="C68" s="370"/>
      <c r="D68" s="521"/>
      <c r="E68" s="522"/>
      <c r="F68" s="369"/>
      <c r="G68" s="523"/>
      <c r="H68" s="101"/>
    </row>
    <row r="69" spans="1:8">
      <c r="A69" s="369"/>
      <c r="B69" s="520"/>
      <c r="C69" s="370"/>
      <c r="D69" s="521"/>
      <c r="E69" s="522"/>
      <c r="F69" s="369"/>
      <c r="G69" s="523"/>
      <c r="H69" s="101"/>
    </row>
    <row r="70" spans="1:8">
      <c r="A70" s="369"/>
      <c r="B70" s="520"/>
      <c r="C70" s="370"/>
      <c r="D70" s="521"/>
      <c r="E70" s="522"/>
      <c r="F70" s="369"/>
      <c r="G70" s="523"/>
      <c r="H70" s="101"/>
    </row>
    <row r="71" spans="1:8">
      <c r="A71" s="369"/>
      <c r="B71" s="520"/>
      <c r="C71" s="370"/>
      <c r="D71" s="521"/>
      <c r="E71" s="522"/>
      <c r="F71" s="369"/>
      <c r="G71" s="523"/>
      <c r="H71" s="101"/>
    </row>
    <row r="72" spans="1:8">
      <c r="A72" s="369"/>
      <c r="B72" s="520"/>
      <c r="C72" s="370"/>
      <c r="D72" s="521"/>
      <c r="E72" s="522"/>
      <c r="F72" s="369"/>
      <c r="G72" s="523"/>
      <c r="H72" s="101"/>
    </row>
    <row r="73" spans="1:8">
      <c r="A73" s="369"/>
      <c r="B73" s="520"/>
      <c r="C73" s="370"/>
      <c r="D73" s="521"/>
      <c r="E73" s="522"/>
      <c r="F73" s="369"/>
      <c r="G73" s="523"/>
      <c r="H73" s="101"/>
    </row>
    <row r="74" spans="1:8">
      <c r="A74" s="369"/>
      <c r="B74" s="520"/>
      <c r="C74" s="370"/>
      <c r="D74" s="521"/>
      <c r="E74" s="522"/>
      <c r="F74" s="369"/>
      <c r="G74" s="523"/>
      <c r="H74" s="101"/>
    </row>
    <row r="75" spans="1:8">
      <c r="A75" s="369"/>
      <c r="B75" s="520"/>
      <c r="C75" s="370"/>
      <c r="D75" s="521"/>
      <c r="E75" s="522"/>
      <c r="F75" s="369"/>
      <c r="G75" s="523"/>
      <c r="H75" s="101"/>
    </row>
    <row r="76" spans="1:8">
      <c r="A76" s="369"/>
      <c r="B76" s="520"/>
      <c r="C76" s="370"/>
      <c r="D76" s="521"/>
      <c r="E76" s="522"/>
      <c r="F76" s="369"/>
      <c r="G76" s="523"/>
      <c r="H76" s="101"/>
    </row>
    <row r="77" spans="1:8">
      <c r="A77" s="369"/>
      <c r="B77" s="520"/>
      <c r="C77" s="370"/>
      <c r="D77" s="521"/>
      <c r="E77" s="522"/>
      <c r="F77" s="369"/>
      <c r="G77" s="523"/>
      <c r="H77" s="101"/>
    </row>
    <row r="78" spans="1:8">
      <c r="A78" s="369"/>
      <c r="B78" s="520"/>
      <c r="C78" s="370"/>
      <c r="D78" s="521"/>
      <c r="E78" s="522"/>
      <c r="F78" s="369"/>
      <c r="G78" s="523"/>
      <c r="H78" s="101"/>
    </row>
    <row r="79" spans="1:8">
      <c r="A79" s="369"/>
      <c r="B79" s="520"/>
      <c r="C79" s="370"/>
      <c r="D79" s="521"/>
      <c r="E79" s="522"/>
      <c r="F79" s="369"/>
      <c r="G79" s="523"/>
      <c r="H79" s="101"/>
    </row>
    <row r="80" spans="1:8">
      <c r="A80" s="369"/>
      <c r="B80" s="520"/>
      <c r="C80" s="370"/>
      <c r="D80" s="521"/>
      <c r="E80" s="522"/>
      <c r="F80" s="369"/>
      <c r="G80" s="523"/>
      <c r="H80" s="101"/>
    </row>
    <row r="81" spans="1:8">
      <c r="A81" s="369"/>
      <c r="B81" s="520"/>
      <c r="C81" s="370"/>
      <c r="D81" s="521"/>
      <c r="E81" s="522"/>
      <c r="F81" s="369"/>
      <c r="G81" s="523"/>
      <c r="H81" s="101"/>
    </row>
    <row r="82" spans="1:8">
      <c r="A82" s="369"/>
      <c r="B82" s="520"/>
      <c r="C82" s="370"/>
      <c r="D82" s="521"/>
      <c r="E82" s="522"/>
      <c r="F82" s="369"/>
      <c r="G82" s="523"/>
      <c r="H82" s="101"/>
    </row>
    <row r="83" spans="1:8">
      <c r="A83" s="369"/>
      <c r="B83" s="520"/>
      <c r="C83" s="370"/>
      <c r="D83" s="521"/>
      <c r="E83" s="522"/>
      <c r="F83" s="369"/>
      <c r="G83" s="523"/>
      <c r="H83" s="101"/>
    </row>
    <row r="84" spans="1:8">
      <c r="A84" s="369"/>
      <c r="B84" s="520"/>
      <c r="C84" s="370"/>
      <c r="D84" s="521"/>
      <c r="E84" s="522"/>
      <c r="F84" s="369"/>
      <c r="G84" s="523"/>
      <c r="H84" s="101"/>
    </row>
    <row r="85" spans="1:8">
      <c r="A85" s="369"/>
      <c r="B85" s="520"/>
      <c r="C85" s="370"/>
      <c r="D85" s="521"/>
      <c r="E85" s="522"/>
      <c r="F85" s="369"/>
      <c r="G85" s="523"/>
      <c r="H85" s="101"/>
    </row>
    <row r="86" spans="1:8">
      <c r="A86" s="369"/>
      <c r="B86" s="520"/>
      <c r="C86" s="370"/>
      <c r="D86" s="521"/>
      <c r="E86" s="522"/>
      <c r="F86" s="369"/>
      <c r="G86" s="523"/>
      <c r="H86" s="101"/>
    </row>
    <row r="87" spans="1:8">
      <c r="A87" s="369"/>
      <c r="B87" s="520"/>
      <c r="C87" s="370"/>
      <c r="D87" s="521"/>
      <c r="E87" s="522"/>
      <c r="F87" s="369"/>
      <c r="G87" s="523"/>
      <c r="H87" s="101"/>
    </row>
    <row r="88" spans="1:8">
      <c r="A88" s="369"/>
      <c r="B88" s="520"/>
      <c r="C88" s="370"/>
      <c r="D88" s="521"/>
      <c r="E88" s="522"/>
      <c r="F88" s="369"/>
      <c r="G88" s="523"/>
      <c r="H88" s="101"/>
    </row>
    <row r="89" spans="1:8">
      <c r="A89" s="369"/>
      <c r="B89" s="520"/>
      <c r="C89" s="370"/>
      <c r="D89" s="521"/>
      <c r="E89" s="522"/>
      <c r="F89" s="369"/>
      <c r="G89" s="523"/>
      <c r="H89" s="101"/>
    </row>
    <row r="90" spans="1:8">
      <c r="A90" s="369"/>
      <c r="B90" s="520"/>
      <c r="C90" s="370"/>
      <c r="D90" s="521"/>
      <c r="E90" s="522"/>
      <c r="F90" s="369"/>
      <c r="G90" s="523"/>
      <c r="H90" s="101"/>
    </row>
    <row r="91" spans="1:8">
      <c r="A91" s="369"/>
      <c r="B91" s="520"/>
      <c r="C91" s="370"/>
      <c r="D91" s="521"/>
      <c r="E91" s="522"/>
      <c r="F91" s="369"/>
      <c r="G91" s="523"/>
      <c r="H91" s="101"/>
    </row>
    <row r="92" spans="1:8">
      <c r="A92" s="369"/>
      <c r="B92" s="520"/>
      <c r="C92" s="370"/>
      <c r="D92" s="521"/>
      <c r="E92" s="522"/>
      <c r="F92" s="369"/>
      <c r="G92" s="523"/>
      <c r="H92" s="101"/>
    </row>
    <row r="93" spans="1:8">
      <c r="A93" s="369"/>
      <c r="B93" s="520"/>
      <c r="C93" s="370"/>
      <c r="D93" s="521"/>
      <c r="E93" s="522"/>
      <c r="F93" s="369"/>
      <c r="G93" s="523"/>
      <c r="H93" s="101"/>
    </row>
    <row r="94" spans="1:8">
      <c r="A94" s="369"/>
      <c r="B94" s="520"/>
      <c r="C94" s="370"/>
      <c r="D94" s="521"/>
      <c r="E94" s="522"/>
      <c r="F94" s="369"/>
      <c r="G94" s="523"/>
      <c r="H94" s="101"/>
    </row>
    <row r="95" spans="1:8">
      <c r="A95" s="369"/>
      <c r="B95" s="520"/>
      <c r="C95" s="370"/>
      <c r="D95" s="521"/>
      <c r="E95" s="522"/>
      <c r="F95" s="369"/>
      <c r="G95" s="523"/>
      <c r="H95" s="101"/>
    </row>
    <row r="96" spans="1:8">
      <c r="A96" s="369"/>
      <c r="B96" s="520"/>
      <c r="C96" s="370"/>
      <c r="D96" s="521"/>
      <c r="E96" s="522"/>
      <c r="F96" s="369"/>
      <c r="G96" s="523"/>
      <c r="H96" s="101"/>
    </row>
    <row r="97" spans="1:8">
      <c r="A97" s="369"/>
      <c r="B97" s="520"/>
      <c r="C97" s="370"/>
      <c r="D97" s="521"/>
      <c r="E97" s="522"/>
      <c r="F97" s="369"/>
      <c r="G97" s="523"/>
      <c r="H97" s="101"/>
    </row>
    <row r="98" spans="1:8">
      <c r="A98" s="369"/>
      <c r="B98" s="520"/>
      <c r="C98" s="370"/>
      <c r="D98" s="521"/>
      <c r="E98" s="522"/>
      <c r="F98" s="369"/>
      <c r="G98" s="523"/>
      <c r="H98" s="101"/>
    </row>
    <row r="99" spans="1:8">
      <c r="A99" s="369"/>
      <c r="B99" s="520"/>
      <c r="C99" s="370"/>
      <c r="D99" s="521"/>
      <c r="E99" s="522"/>
      <c r="F99" s="369"/>
      <c r="G99" s="523"/>
      <c r="H99" s="101"/>
    </row>
    <row r="100" spans="1:8">
      <c r="A100" s="369"/>
      <c r="B100" s="520"/>
      <c r="C100" s="370"/>
      <c r="D100" s="521"/>
      <c r="E100" s="522"/>
      <c r="F100" s="369"/>
      <c r="G100" s="523"/>
      <c r="H100" s="101"/>
    </row>
    <row r="101" spans="1:8">
      <c r="A101" s="369"/>
      <c r="B101" s="520"/>
      <c r="C101" s="370"/>
      <c r="D101" s="521"/>
      <c r="E101" s="522"/>
      <c r="F101" s="369"/>
      <c r="G101" s="523"/>
      <c r="H101" s="101"/>
    </row>
    <row r="102" spans="1:8">
      <c r="A102" s="369"/>
      <c r="B102" s="520"/>
      <c r="C102" s="370"/>
      <c r="D102" s="521"/>
      <c r="E102" s="522"/>
      <c r="F102" s="369"/>
      <c r="G102" s="523"/>
      <c r="H102" s="101"/>
    </row>
    <row r="103" spans="1:8">
      <c r="A103" s="369"/>
      <c r="B103" s="520"/>
      <c r="C103" s="370"/>
      <c r="D103" s="521"/>
      <c r="E103" s="522"/>
      <c r="F103" s="369"/>
      <c r="G103" s="523"/>
      <c r="H103" s="101"/>
    </row>
    <row r="104" spans="1:8">
      <c r="A104" s="369"/>
      <c r="B104" s="520"/>
      <c r="C104" s="370"/>
      <c r="D104" s="521"/>
      <c r="E104" s="522"/>
      <c r="F104" s="369"/>
      <c r="G104" s="523"/>
      <c r="H104" s="101"/>
    </row>
    <row r="105" spans="1:8">
      <c r="A105" s="369"/>
      <c r="B105" s="520"/>
      <c r="C105" s="370"/>
      <c r="D105" s="521"/>
      <c r="E105" s="522"/>
      <c r="F105" s="369"/>
      <c r="G105" s="523"/>
      <c r="H105" s="101"/>
    </row>
    <row r="106" spans="1:8">
      <c r="A106" s="369"/>
      <c r="B106" s="520"/>
      <c r="C106" s="370"/>
      <c r="D106" s="521"/>
      <c r="E106" s="522"/>
      <c r="F106" s="369"/>
      <c r="G106" s="523"/>
      <c r="H106" s="101"/>
    </row>
    <row r="107" spans="1:8">
      <c r="A107" s="369"/>
      <c r="B107" s="520"/>
      <c r="C107" s="370"/>
      <c r="D107" s="521"/>
      <c r="E107" s="522"/>
      <c r="F107" s="369"/>
      <c r="G107" s="523"/>
      <c r="H107" s="101"/>
    </row>
    <row r="108" spans="1:8">
      <c r="A108" s="369"/>
      <c r="B108" s="520"/>
      <c r="C108" s="370"/>
      <c r="D108" s="521"/>
      <c r="E108" s="522"/>
      <c r="F108" s="369"/>
      <c r="G108" s="523"/>
      <c r="H108" s="101"/>
    </row>
    <row r="109" spans="1:8">
      <c r="A109" s="369"/>
      <c r="B109" s="520"/>
      <c r="C109" s="370"/>
      <c r="D109" s="521"/>
      <c r="E109" s="522"/>
      <c r="F109" s="369"/>
      <c r="G109" s="523"/>
      <c r="H109" s="101"/>
    </row>
    <row r="110" spans="1:8">
      <c r="A110" s="369"/>
      <c r="B110" s="520"/>
      <c r="C110" s="370"/>
      <c r="D110" s="521"/>
      <c r="E110" s="522"/>
      <c r="F110" s="369"/>
      <c r="G110" s="523"/>
      <c r="H110" s="101"/>
    </row>
    <row r="111" spans="1:8">
      <c r="A111" s="369"/>
      <c r="B111" s="520"/>
      <c r="C111" s="370"/>
      <c r="D111" s="521"/>
      <c r="E111" s="522"/>
      <c r="F111" s="369"/>
      <c r="G111" s="523"/>
      <c r="H111" s="101"/>
    </row>
    <row r="112" spans="1:8">
      <c r="A112" s="369"/>
      <c r="B112" s="520"/>
      <c r="C112" s="370"/>
      <c r="D112" s="521"/>
      <c r="E112" s="522"/>
      <c r="F112" s="369"/>
      <c r="G112" s="523"/>
      <c r="H112" s="101"/>
    </row>
    <row r="113" spans="1:8">
      <c r="A113" s="369"/>
      <c r="B113" s="520"/>
      <c r="C113" s="370"/>
      <c r="D113" s="521"/>
      <c r="E113" s="522"/>
      <c r="F113" s="369"/>
      <c r="G113" s="523"/>
      <c r="H113" s="101"/>
    </row>
    <row r="114" spans="1:8">
      <c r="A114" s="369"/>
      <c r="B114" s="520"/>
      <c r="C114" s="370"/>
      <c r="D114" s="521"/>
      <c r="E114" s="522"/>
      <c r="F114" s="369"/>
      <c r="G114" s="523"/>
      <c r="H114" s="101"/>
    </row>
    <row r="115" spans="1:8">
      <c r="A115" s="369"/>
      <c r="B115" s="520"/>
      <c r="C115" s="370"/>
      <c r="D115" s="521"/>
      <c r="E115" s="522"/>
      <c r="F115" s="369"/>
      <c r="G115" s="523"/>
      <c r="H115" s="101"/>
    </row>
    <row r="116" spans="1:8">
      <c r="A116" s="369"/>
      <c r="B116" s="520"/>
      <c r="C116" s="370"/>
      <c r="D116" s="521"/>
      <c r="E116" s="522"/>
      <c r="F116" s="369"/>
      <c r="G116" s="523"/>
      <c r="H116" s="101"/>
    </row>
    <row r="117" spans="1:8">
      <c r="A117" s="369"/>
      <c r="B117" s="520"/>
      <c r="C117" s="370"/>
      <c r="D117" s="521"/>
      <c r="E117" s="522"/>
      <c r="F117" s="369"/>
      <c r="G117" s="523"/>
      <c r="H117" s="101"/>
    </row>
    <row r="118" spans="1:8">
      <c r="A118" s="369"/>
      <c r="B118" s="520"/>
      <c r="C118" s="370"/>
      <c r="D118" s="521"/>
      <c r="E118" s="522"/>
      <c r="F118" s="369"/>
      <c r="G118" s="523"/>
      <c r="H118" s="101"/>
    </row>
    <row r="119" spans="1:8">
      <c r="A119" s="369"/>
      <c r="B119" s="520"/>
      <c r="C119" s="370"/>
      <c r="D119" s="521"/>
      <c r="E119" s="522"/>
      <c r="F119" s="369"/>
      <c r="G119" s="523"/>
      <c r="H119" s="101"/>
    </row>
    <row r="120" spans="1:8">
      <c r="A120" s="369"/>
      <c r="B120" s="520"/>
      <c r="C120" s="370"/>
      <c r="D120" s="521"/>
      <c r="E120" s="522"/>
      <c r="F120" s="369"/>
      <c r="G120" s="523"/>
      <c r="H120" s="101"/>
    </row>
    <row r="121" spans="1:8">
      <c r="A121" s="369"/>
      <c r="B121" s="520"/>
      <c r="C121" s="370"/>
      <c r="D121" s="521"/>
      <c r="E121" s="522"/>
      <c r="F121" s="369"/>
      <c r="G121" s="523"/>
      <c r="H121" s="101"/>
    </row>
    <row r="122" spans="1:8">
      <c r="A122" s="369"/>
      <c r="B122" s="520"/>
      <c r="C122" s="370"/>
      <c r="D122" s="521"/>
      <c r="E122" s="522"/>
      <c r="F122" s="369"/>
      <c r="G122" s="523"/>
      <c r="H122" s="101"/>
    </row>
    <row r="123" spans="1:8">
      <c r="A123" s="369"/>
      <c r="B123" s="520"/>
      <c r="C123" s="370"/>
      <c r="D123" s="521"/>
      <c r="E123" s="522"/>
      <c r="F123" s="369"/>
      <c r="G123" s="523"/>
      <c r="H123" s="101"/>
    </row>
    <row r="124" spans="1:8">
      <c r="A124" s="369"/>
      <c r="B124" s="520"/>
      <c r="C124" s="370"/>
      <c r="D124" s="521"/>
      <c r="E124" s="522"/>
      <c r="F124" s="369"/>
      <c r="G124" s="523"/>
      <c r="H124" s="101"/>
    </row>
    <row r="125" spans="1:8">
      <c r="A125" s="369"/>
      <c r="B125" s="520"/>
      <c r="C125" s="370"/>
      <c r="D125" s="521"/>
      <c r="E125" s="522"/>
      <c r="F125" s="369"/>
      <c r="G125" s="523"/>
      <c r="H125" s="101"/>
    </row>
    <row r="126" spans="1:8">
      <c r="A126" s="369"/>
      <c r="B126" s="520"/>
      <c r="C126" s="370"/>
      <c r="D126" s="521"/>
      <c r="E126" s="522"/>
      <c r="F126" s="369"/>
      <c r="G126" s="523"/>
      <c r="H126" s="101"/>
    </row>
    <row r="127" spans="1:8">
      <c r="A127" s="369"/>
      <c r="B127" s="520"/>
      <c r="C127" s="370"/>
      <c r="D127" s="521"/>
      <c r="E127" s="522"/>
      <c r="F127" s="369"/>
      <c r="G127" s="523"/>
      <c r="H127" s="101"/>
    </row>
    <row r="128" spans="1:8">
      <c r="A128" s="369"/>
      <c r="B128" s="520"/>
      <c r="C128" s="370"/>
      <c r="D128" s="521"/>
      <c r="E128" s="522"/>
      <c r="F128" s="369"/>
      <c r="G128" s="523"/>
      <c r="H128" s="101"/>
    </row>
    <row r="129" spans="1:8">
      <c r="A129" s="369"/>
      <c r="B129" s="520"/>
      <c r="C129" s="370"/>
      <c r="D129" s="521"/>
      <c r="E129" s="522"/>
      <c r="F129" s="369"/>
      <c r="G129" s="523"/>
      <c r="H129" s="101"/>
    </row>
    <row r="130" spans="1:8">
      <c r="A130" s="369"/>
      <c r="B130" s="520"/>
      <c r="C130" s="370"/>
      <c r="D130" s="521"/>
      <c r="E130" s="522"/>
      <c r="F130" s="369"/>
      <c r="G130" s="523"/>
      <c r="H130" s="101"/>
    </row>
    <row r="131" spans="1:8">
      <c r="A131" s="369"/>
      <c r="B131" s="520"/>
      <c r="C131" s="370"/>
      <c r="D131" s="521"/>
      <c r="E131" s="522"/>
      <c r="F131" s="369"/>
      <c r="G131" s="523"/>
      <c r="H131" s="101"/>
    </row>
    <row r="132" spans="1:8">
      <c r="A132" s="369"/>
      <c r="B132" s="520"/>
      <c r="C132" s="370"/>
      <c r="D132" s="521"/>
      <c r="E132" s="522"/>
      <c r="F132" s="369"/>
      <c r="G132" s="523"/>
      <c r="H132" s="101"/>
    </row>
    <row r="133" spans="1:8">
      <c r="A133" s="369"/>
      <c r="B133" s="520"/>
      <c r="C133" s="370"/>
      <c r="D133" s="521"/>
      <c r="E133" s="522"/>
      <c r="F133" s="369"/>
      <c r="G133" s="523"/>
      <c r="H133" s="101"/>
    </row>
    <row r="134" spans="1:8">
      <c r="A134" s="369"/>
      <c r="B134" s="520"/>
      <c r="C134" s="370"/>
      <c r="D134" s="521"/>
      <c r="E134" s="522"/>
      <c r="F134" s="369"/>
      <c r="G134" s="523"/>
      <c r="H134" s="101"/>
    </row>
    <row r="135" spans="1:8">
      <c r="A135" s="369"/>
      <c r="B135" s="520"/>
      <c r="C135" s="370"/>
      <c r="D135" s="521"/>
      <c r="E135" s="522"/>
      <c r="F135" s="369"/>
      <c r="G135" s="523"/>
      <c r="H135" s="101"/>
    </row>
    <row r="136" spans="1:8">
      <c r="A136" s="369"/>
      <c r="B136" s="520"/>
      <c r="C136" s="370"/>
      <c r="D136" s="521"/>
      <c r="E136" s="522"/>
      <c r="F136" s="369"/>
      <c r="G136" s="523"/>
      <c r="H136" s="101"/>
    </row>
    <row r="137" spans="1:8">
      <c r="A137" s="369"/>
      <c r="B137" s="520"/>
      <c r="C137" s="370"/>
      <c r="D137" s="521"/>
      <c r="E137" s="522"/>
      <c r="F137" s="369"/>
      <c r="G137" s="523"/>
      <c r="H137" s="101"/>
    </row>
    <row r="138" spans="1:8">
      <c r="A138" s="369"/>
      <c r="B138" s="520"/>
      <c r="C138" s="370"/>
      <c r="D138" s="521"/>
      <c r="E138" s="522"/>
      <c r="F138" s="369"/>
      <c r="G138" s="523"/>
      <c r="H138" s="101"/>
    </row>
    <row r="139" spans="1:8">
      <c r="A139" s="369"/>
      <c r="B139" s="520"/>
      <c r="C139" s="370"/>
      <c r="D139" s="521"/>
      <c r="E139" s="522"/>
      <c r="F139" s="369"/>
      <c r="G139" s="523"/>
      <c r="H139" s="101"/>
    </row>
    <row r="140" spans="1:8">
      <c r="A140" s="369"/>
      <c r="B140" s="520"/>
      <c r="C140" s="370"/>
      <c r="D140" s="521"/>
      <c r="E140" s="522"/>
      <c r="F140" s="369"/>
      <c r="G140" s="523"/>
      <c r="H140" s="101"/>
    </row>
    <row r="141" spans="1:8">
      <c r="A141" s="369"/>
      <c r="B141" s="520"/>
      <c r="C141" s="370"/>
      <c r="D141" s="521"/>
      <c r="E141" s="522"/>
      <c r="F141" s="369"/>
      <c r="G141" s="523"/>
      <c r="H141" s="101"/>
    </row>
    <row r="142" spans="1:8">
      <c r="A142" s="369"/>
      <c r="B142" s="520"/>
      <c r="C142" s="370"/>
      <c r="D142" s="521"/>
      <c r="E142" s="522"/>
      <c r="F142" s="369"/>
      <c r="G142" s="523"/>
      <c r="H142" s="101"/>
    </row>
    <row r="143" spans="1:8">
      <c r="A143" s="369"/>
      <c r="B143" s="520"/>
      <c r="C143" s="370"/>
      <c r="D143" s="521"/>
      <c r="E143" s="522"/>
      <c r="F143" s="369"/>
      <c r="G143" s="523"/>
      <c r="H143" s="101"/>
    </row>
    <row r="144" spans="1:8">
      <c r="A144" s="369"/>
      <c r="B144" s="520"/>
      <c r="C144" s="370"/>
      <c r="D144" s="521"/>
      <c r="E144" s="522"/>
      <c r="F144" s="369"/>
      <c r="G144" s="523"/>
      <c r="H144" s="101"/>
    </row>
    <row r="145" spans="1:8">
      <c r="A145" s="369"/>
      <c r="B145" s="520"/>
      <c r="C145" s="370"/>
      <c r="D145" s="521"/>
      <c r="E145" s="522"/>
      <c r="F145" s="369"/>
      <c r="G145" s="523"/>
      <c r="H145" s="101"/>
    </row>
    <row r="146" spans="1:8">
      <c r="A146" s="369"/>
      <c r="B146" s="520"/>
      <c r="C146" s="370"/>
      <c r="D146" s="521"/>
      <c r="E146" s="522"/>
      <c r="F146" s="369"/>
      <c r="G146" s="523"/>
      <c r="H146" s="101"/>
    </row>
    <row r="147" spans="1:8">
      <c r="A147" s="369"/>
      <c r="B147" s="520"/>
      <c r="C147" s="370"/>
      <c r="D147" s="521"/>
      <c r="E147" s="522"/>
      <c r="F147" s="369"/>
      <c r="G147" s="523"/>
      <c r="H147" s="101"/>
    </row>
    <row r="148" spans="1:8">
      <c r="A148" s="369"/>
      <c r="B148" s="520"/>
      <c r="C148" s="370"/>
      <c r="D148" s="521"/>
      <c r="E148" s="522"/>
      <c r="F148" s="369"/>
      <c r="G148" s="523"/>
      <c r="H148" s="101"/>
    </row>
    <row r="149" spans="1:8">
      <c r="A149" s="369"/>
      <c r="B149" s="520"/>
      <c r="C149" s="370"/>
      <c r="D149" s="521"/>
      <c r="E149" s="522"/>
      <c r="F149" s="369"/>
      <c r="G149" s="523"/>
      <c r="H149" s="101"/>
    </row>
    <row r="150" spans="1:8">
      <c r="A150" s="369"/>
      <c r="B150" s="520"/>
      <c r="C150" s="370"/>
      <c r="D150" s="521"/>
      <c r="E150" s="522"/>
      <c r="F150" s="369"/>
      <c r="G150" s="523"/>
      <c r="H150" s="101"/>
    </row>
    <row r="151" spans="1:8">
      <c r="A151" s="369"/>
      <c r="B151" s="520"/>
      <c r="C151" s="370"/>
      <c r="D151" s="521"/>
      <c r="E151" s="522"/>
      <c r="F151" s="369"/>
      <c r="G151" s="523"/>
      <c r="H151" s="101"/>
    </row>
    <row r="152" spans="1:8">
      <c r="A152" s="369"/>
      <c r="B152" s="520"/>
      <c r="C152" s="370"/>
      <c r="D152" s="521"/>
      <c r="E152" s="522"/>
      <c r="F152" s="369"/>
      <c r="G152" s="523"/>
      <c r="H152" s="101"/>
    </row>
    <row r="153" spans="1:8">
      <c r="A153" s="369"/>
      <c r="B153" s="520"/>
      <c r="C153" s="370"/>
      <c r="D153" s="521"/>
      <c r="E153" s="522"/>
      <c r="F153" s="369"/>
      <c r="G153" s="523"/>
      <c r="H153" s="101"/>
    </row>
    <row r="154" spans="1:8">
      <c r="A154" s="369"/>
      <c r="B154" s="520"/>
      <c r="C154" s="370"/>
      <c r="D154" s="521"/>
      <c r="E154" s="522"/>
      <c r="F154" s="369"/>
      <c r="G154" s="523"/>
      <c r="H154" s="101"/>
    </row>
    <row r="155" spans="1:8">
      <c r="A155" s="369"/>
      <c r="B155" s="520"/>
      <c r="C155" s="370"/>
      <c r="D155" s="521"/>
      <c r="E155" s="522"/>
      <c r="F155" s="369"/>
      <c r="G155" s="523"/>
      <c r="H155" s="101"/>
    </row>
    <row r="156" spans="1:8">
      <c r="A156" s="369"/>
      <c r="B156" s="520"/>
      <c r="C156" s="370"/>
      <c r="D156" s="521"/>
      <c r="E156" s="522"/>
      <c r="F156" s="369"/>
      <c r="G156" s="523"/>
      <c r="H156" s="101"/>
    </row>
    <row r="157" spans="1:8">
      <c r="A157" s="369"/>
      <c r="B157" s="520"/>
      <c r="C157" s="370"/>
      <c r="D157" s="521"/>
      <c r="E157" s="522"/>
      <c r="F157" s="369"/>
      <c r="G157" s="523"/>
      <c r="H157" s="101"/>
    </row>
    <row r="158" spans="1:8">
      <c r="A158" s="369"/>
      <c r="B158" s="520"/>
      <c r="C158" s="370"/>
      <c r="D158" s="521"/>
      <c r="E158" s="522"/>
      <c r="F158" s="369"/>
      <c r="G158" s="523"/>
      <c r="H158" s="101"/>
    </row>
    <row r="159" spans="1:8">
      <c r="A159" s="369"/>
      <c r="B159" s="520"/>
      <c r="C159" s="370"/>
      <c r="D159" s="521"/>
      <c r="E159" s="522"/>
      <c r="F159" s="369"/>
      <c r="G159" s="523"/>
      <c r="H159" s="101"/>
    </row>
    <row r="160" spans="1:8">
      <c r="A160" s="369"/>
      <c r="B160" s="520"/>
      <c r="C160" s="370"/>
      <c r="D160" s="521"/>
      <c r="E160" s="522"/>
      <c r="F160" s="369"/>
      <c r="G160" s="523"/>
      <c r="H160" s="101"/>
    </row>
    <row r="161" spans="1:8">
      <c r="A161" s="369"/>
      <c r="B161" s="520"/>
      <c r="C161" s="370"/>
      <c r="D161" s="521"/>
      <c r="E161" s="522"/>
      <c r="F161" s="369"/>
      <c r="G161" s="523"/>
      <c r="H161" s="101"/>
    </row>
    <row r="162" spans="1:8">
      <c r="A162" s="369"/>
      <c r="B162" s="520"/>
      <c r="C162" s="370"/>
      <c r="D162" s="521"/>
      <c r="E162" s="522"/>
      <c r="F162" s="369"/>
      <c r="G162" s="523"/>
      <c r="H162" s="101"/>
    </row>
    <row r="163" spans="1:8">
      <c r="A163" s="369"/>
      <c r="B163" s="520"/>
      <c r="C163" s="370"/>
      <c r="D163" s="521"/>
      <c r="E163" s="522"/>
      <c r="F163" s="369"/>
      <c r="G163" s="523"/>
      <c r="H163" s="101"/>
    </row>
    <row r="164" spans="1:8">
      <c r="A164" s="369"/>
      <c r="B164" s="520"/>
      <c r="C164" s="370"/>
      <c r="D164" s="521"/>
      <c r="E164" s="522"/>
      <c r="F164" s="369"/>
      <c r="G164" s="523"/>
      <c r="H164" s="101"/>
    </row>
    <row r="165" spans="1:8">
      <c r="A165" s="369"/>
      <c r="B165" s="520"/>
      <c r="C165" s="370"/>
      <c r="D165" s="521"/>
      <c r="E165" s="522"/>
      <c r="F165" s="369"/>
      <c r="G165" s="523"/>
      <c r="H165" s="101"/>
    </row>
    <row r="166" spans="1:8">
      <c r="A166" s="369"/>
      <c r="B166" s="520"/>
      <c r="C166" s="370"/>
      <c r="D166" s="521"/>
      <c r="E166" s="522"/>
      <c r="F166" s="369"/>
      <c r="G166" s="523"/>
      <c r="H166" s="101"/>
    </row>
    <row r="167" spans="1:8">
      <c r="A167" s="369"/>
      <c r="B167" s="520"/>
      <c r="C167" s="370"/>
      <c r="D167" s="521"/>
      <c r="E167" s="522"/>
      <c r="F167" s="369"/>
      <c r="G167" s="523"/>
      <c r="H167" s="101"/>
    </row>
    <row r="168" spans="1:8">
      <c r="A168" s="369"/>
      <c r="B168" s="520"/>
      <c r="C168" s="370"/>
      <c r="D168" s="521"/>
      <c r="E168" s="522"/>
      <c r="F168" s="369"/>
      <c r="G168" s="523"/>
      <c r="H168" s="101"/>
    </row>
    <row r="169" spans="1:8">
      <c r="A169" s="369"/>
      <c r="B169" s="520"/>
      <c r="C169" s="370"/>
      <c r="D169" s="521"/>
      <c r="E169" s="522"/>
      <c r="F169" s="369"/>
      <c r="G169" s="523"/>
      <c r="H169" s="101"/>
    </row>
    <row r="170" spans="1:8">
      <c r="A170" s="369"/>
      <c r="B170" s="520"/>
      <c r="C170" s="370"/>
      <c r="D170" s="521"/>
      <c r="E170" s="522"/>
      <c r="F170" s="369"/>
      <c r="G170" s="523"/>
      <c r="H170" s="101"/>
    </row>
    <row r="171" spans="1:8">
      <c r="A171" s="369"/>
      <c r="B171" s="520"/>
      <c r="C171" s="370"/>
      <c r="D171" s="521"/>
      <c r="E171" s="522"/>
      <c r="F171" s="369"/>
      <c r="G171" s="523"/>
      <c r="H171" s="101"/>
    </row>
    <row r="172" spans="1:8">
      <c r="A172" s="369"/>
      <c r="B172" s="520"/>
      <c r="C172" s="370"/>
      <c r="D172" s="521"/>
      <c r="E172" s="522"/>
      <c r="F172" s="369"/>
      <c r="G172" s="523"/>
      <c r="H172" s="101"/>
    </row>
    <row r="173" spans="1:8">
      <c r="A173" s="369"/>
      <c r="B173" s="520"/>
      <c r="C173" s="370"/>
      <c r="D173" s="521"/>
      <c r="E173" s="522"/>
      <c r="F173" s="369"/>
      <c r="G173" s="523"/>
      <c r="H173" s="101"/>
    </row>
    <row r="174" spans="1:8">
      <c r="A174" s="369"/>
      <c r="B174" s="520"/>
      <c r="C174" s="370"/>
      <c r="D174" s="521"/>
      <c r="E174" s="522"/>
      <c r="F174" s="369"/>
      <c r="G174" s="523"/>
      <c r="H174" s="101"/>
    </row>
    <row r="175" spans="1:8">
      <c r="A175" s="369"/>
      <c r="B175" s="520"/>
      <c r="C175" s="370"/>
      <c r="D175" s="521"/>
      <c r="E175" s="522"/>
      <c r="F175" s="369"/>
      <c r="G175" s="523"/>
      <c r="H175" s="101"/>
    </row>
    <row r="176" spans="1:8">
      <c r="A176" s="369"/>
      <c r="B176" s="520"/>
      <c r="C176" s="370"/>
      <c r="D176" s="521"/>
      <c r="E176" s="522"/>
      <c r="F176" s="369"/>
      <c r="G176" s="523"/>
      <c r="H176" s="101"/>
    </row>
    <row r="177" spans="1:8">
      <c r="A177" s="369"/>
      <c r="B177" s="520"/>
      <c r="C177" s="370"/>
      <c r="D177" s="521"/>
      <c r="E177" s="522"/>
      <c r="F177" s="369"/>
      <c r="G177" s="523"/>
      <c r="H177" s="101"/>
    </row>
    <row r="178" spans="1:8">
      <c r="A178" s="369"/>
      <c r="B178" s="520"/>
      <c r="C178" s="370"/>
      <c r="D178" s="521"/>
      <c r="E178" s="522"/>
      <c r="F178" s="369"/>
      <c r="G178" s="523"/>
      <c r="H178" s="101"/>
    </row>
    <row r="179" spans="1:8">
      <c r="A179" s="369"/>
      <c r="B179" s="520"/>
      <c r="C179" s="370"/>
      <c r="D179" s="521"/>
      <c r="E179" s="522"/>
      <c r="F179" s="369"/>
      <c r="G179" s="523"/>
      <c r="H179" s="101"/>
    </row>
    <row r="180" spans="1:8">
      <c r="A180" s="369"/>
      <c r="B180" s="520"/>
      <c r="C180" s="370"/>
      <c r="D180" s="521"/>
      <c r="E180" s="522"/>
      <c r="F180" s="369"/>
      <c r="G180" s="523"/>
      <c r="H180" s="101"/>
    </row>
    <row r="181" spans="1:8">
      <c r="A181" s="369"/>
      <c r="B181" s="520"/>
      <c r="C181" s="370"/>
      <c r="D181" s="521"/>
      <c r="E181" s="522"/>
      <c r="F181" s="369"/>
      <c r="G181" s="523"/>
      <c r="H181" s="101"/>
    </row>
    <row r="182" spans="1:8">
      <c r="A182" s="369"/>
      <c r="B182" s="520"/>
      <c r="C182" s="370"/>
      <c r="D182" s="521"/>
      <c r="E182" s="522"/>
      <c r="F182" s="369"/>
      <c r="G182" s="523"/>
      <c r="H182" s="101"/>
    </row>
    <row r="183" spans="1:8">
      <c r="A183" s="369"/>
      <c r="B183" s="520"/>
      <c r="C183" s="370"/>
      <c r="D183" s="521"/>
      <c r="E183" s="522"/>
      <c r="F183" s="369"/>
      <c r="G183" s="523"/>
      <c r="H183" s="101"/>
    </row>
    <row r="184" spans="1:8">
      <c r="A184" s="369"/>
      <c r="B184" s="520"/>
      <c r="C184" s="370"/>
      <c r="D184" s="521"/>
      <c r="E184" s="522"/>
      <c r="F184" s="369"/>
      <c r="G184" s="523"/>
      <c r="H184" s="101"/>
    </row>
    <row r="185" spans="1:8">
      <c r="A185" s="369"/>
      <c r="B185" s="520"/>
      <c r="C185" s="370"/>
      <c r="D185" s="521"/>
      <c r="E185" s="522"/>
      <c r="F185" s="369"/>
      <c r="G185" s="523"/>
      <c r="H185" s="101"/>
    </row>
    <row r="186" spans="1:8">
      <c r="A186" s="369"/>
      <c r="B186" s="520"/>
      <c r="C186" s="370"/>
      <c r="D186" s="521"/>
      <c r="E186" s="522"/>
      <c r="F186" s="369"/>
      <c r="G186" s="523"/>
      <c r="H186" s="101"/>
    </row>
    <row r="187" spans="1:8">
      <c r="A187" s="369"/>
      <c r="B187" s="520"/>
      <c r="C187" s="370"/>
      <c r="D187" s="521"/>
      <c r="E187" s="522"/>
      <c r="F187" s="369"/>
      <c r="G187" s="523"/>
      <c r="H187" s="101"/>
    </row>
    <row r="188" spans="1:8">
      <c r="A188" s="369"/>
      <c r="B188" s="520"/>
      <c r="C188" s="370"/>
      <c r="D188" s="521"/>
      <c r="E188" s="522"/>
      <c r="F188" s="369"/>
      <c r="G188" s="523"/>
      <c r="H188" s="101"/>
    </row>
    <row r="189" spans="1:8">
      <c r="A189" s="369"/>
      <c r="B189" s="520"/>
      <c r="C189" s="370"/>
      <c r="D189" s="521"/>
      <c r="E189" s="522"/>
      <c r="F189" s="369"/>
      <c r="G189" s="523"/>
      <c r="H189" s="101"/>
    </row>
    <row r="190" spans="1:8">
      <c r="A190" s="369"/>
      <c r="B190" s="520"/>
      <c r="C190" s="370"/>
      <c r="D190" s="521"/>
      <c r="E190" s="522"/>
      <c r="F190" s="369"/>
      <c r="G190" s="523"/>
      <c r="H190" s="101"/>
    </row>
    <row r="191" spans="1:8">
      <c r="A191" s="369"/>
      <c r="B191" s="520"/>
      <c r="C191" s="370"/>
      <c r="D191" s="521"/>
      <c r="E191" s="522"/>
      <c r="F191" s="369"/>
      <c r="G191" s="523"/>
      <c r="H191" s="101"/>
    </row>
    <row r="192" spans="1:8">
      <c r="A192" s="369"/>
      <c r="B192" s="520"/>
      <c r="C192" s="370"/>
      <c r="D192" s="521"/>
      <c r="E192" s="522"/>
      <c r="F192" s="369"/>
      <c r="G192" s="523"/>
      <c r="H192" s="101"/>
    </row>
    <row r="193" spans="1:8">
      <c r="A193" s="369"/>
      <c r="B193" s="520"/>
      <c r="C193" s="370"/>
      <c r="D193" s="521"/>
      <c r="E193" s="522"/>
      <c r="F193" s="369"/>
      <c r="G193" s="523"/>
      <c r="H193" s="101"/>
    </row>
    <row r="194" spans="1:8">
      <c r="A194" s="369"/>
      <c r="B194" s="520"/>
      <c r="C194" s="370"/>
      <c r="D194" s="521"/>
      <c r="E194" s="522"/>
      <c r="F194" s="369"/>
      <c r="G194" s="523"/>
      <c r="H194" s="101"/>
    </row>
    <row r="195" spans="1:8">
      <c r="A195" s="369"/>
      <c r="B195" s="520"/>
      <c r="C195" s="370"/>
      <c r="D195" s="521"/>
      <c r="E195" s="522"/>
      <c r="F195" s="369"/>
      <c r="G195" s="523"/>
      <c r="H195" s="101"/>
    </row>
    <row r="196" spans="1:8">
      <c r="A196" s="369"/>
      <c r="B196" s="520"/>
      <c r="C196" s="370"/>
      <c r="D196" s="521"/>
      <c r="E196" s="522"/>
      <c r="F196" s="369"/>
      <c r="G196" s="523"/>
    </row>
    <row r="197" spans="1:8">
      <c r="A197" s="369"/>
      <c r="B197" s="520"/>
      <c r="C197" s="370"/>
      <c r="D197" s="521"/>
      <c r="E197" s="522"/>
      <c r="F197" s="369"/>
      <c r="G197" s="523"/>
    </row>
    <row r="198" spans="1:8">
      <c r="A198" s="369"/>
      <c r="B198" s="520"/>
      <c r="C198" s="370"/>
      <c r="D198" s="521"/>
      <c r="E198" s="522"/>
      <c r="F198" s="369"/>
      <c r="G198" s="523"/>
    </row>
    <row r="199" spans="1:8">
      <c r="A199" s="369"/>
      <c r="B199" s="520"/>
      <c r="C199" s="370"/>
      <c r="D199" s="521"/>
      <c r="E199" s="522"/>
      <c r="F199" s="369"/>
      <c r="G199" s="523"/>
    </row>
    <row r="200" spans="1:8">
      <c r="A200" s="369"/>
      <c r="B200" s="520"/>
      <c r="C200" s="370"/>
      <c r="D200" s="521"/>
      <c r="E200" s="522"/>
      <c r="F200" s="369"/>
      <c r="G200" s="523"/>
    </row>
    <row r="201" spans="1:8">
      <c r="A201" s="369"/>
      <c r="B201" s="520"/>
      <c r="C201" s="370"/>
      <c r="D201" s="521"/>
      <c r="E201" s="522"/>
      <c r="F201" s="369"/>
      <c r="G201" s="523"/>
    </row>
    <row r="202" spans="1:8">
      <c r="A202" s="369"/>
      <c r="B202" s="520"/>
      <c r="C202" s="370"/>
      <c r="D202" s="521"/>
      <c r="E202" s="522"/>
      <c r="F202" s="369"/>
      <c r="G202" s="523"/>
    </row>
    <row r="203" spans="1:8">
      <c r="A203" s="369"/>
      <c r="B203" s="520"/>
      <c r="C203" s="370"/>
      <c r="D203" s="521"/>
      <c r="E203" s="522"/>
      <c r="F203" s="369"/>
      <c r="G203" s="523"/>
    </row>
    <row r="204" spans="1:8">
      <c r="A204" s="369"/>
      <c r="B204" s="520"/>
      <c r="C204" s="370"/>
      <c r="D204" s="521"/>
      <c r="E204" s="522"/>
      <c r="F204" s="369"/>
      <c r="G204" s="523"/>
    </row>
    <row r="205" spans="1:8">
      <c r="A205" s="369"/>
      <c r="B205" s="520"/>
      <c r="C205" s="370"/>
      <c r="D205" s="521"/>
      <c r="E205" s="522"/>
      <c r="F205" s="369"/>
      <c r="G205" s="523"/>
    </row>
    <row r="206" spans="1:8">
      <c r="A206" s="369"/>
      <c r="B206" s="520"/>
      <c r="C206" s="370"/>
      <c r="D206" s="521"/>
      <c r="E206" s="522"/>
      <c r="F206" s="369"/>
      <c r="G206" s="523"/>
    </row>
    <row r="207" spans="1:8">
      <c r="A207" s="369"/>
      <c r="B207" s="520"/>
      <c r="C207" s="370"/>
      <c r="D207" s="521"/>
      <c r="E207" s="522"/>
      <c r="F207" s="369"/>
      <c r="G207" s="523"/>
    </row>
    <row r="208" spans="1:8">
      <c r="A208" s="369"/>
      <c r="B208" s="520"/>
      <c r="C208" s="370"/>
      <c r="D208" s="521"/>
      <c r="E208" s="522"/>
      <c r="F208" s="369"/>
      <c r="G208" s="523"/>
    </row>
    <row r="209" spans="1:7">
      <c r="A209" s="369"/>
      <c r="B209" s="520"/>
      <c r="C209" s="370"/>
      <c r="D209" s="521"/>
      <c r="E209" s="522"/>
      <c r="F209" s="369"/>
      <c r="G209" s="523"/>
    </row>
    <row r="210" spans="1:7">
      <c r="A210" s="369"/>
      <c r="B210" s="520"/>
      <c r="C210" s="370"/>
      <c r="D210" s="521"/>
      <c r="E210" s="522"/>
      <c r="F210" s="369"/>
      <c r="G210" s="523"/>
    </row>
    <row r="211" spans="1:7">
      <c r="A211" s="369"/>
      <c r="B211" s="520"/>
      <c r="C211" s="370"/>
      <c r="D211" s="521"/>
      <c r="E211" s="522"/>
      <c r="F211" s="369"/>
      <c r="G211" s="523"/>
    </row>
    <row r="212" spans="1:7">
      <c r="A212" s="369"/>
      <c r="B212" s="520"/>
      <c r="C212" s="370"/>
      <c r="D212" s="521"/>
      <c r="E212" s="522"/>
      <c r="F212" s="369"/>
      <c r="G212" s="523"/>
    </row>
    <row r="213" spans="1:7">
      <c r="A213" s="369"/>
      <c r="B213" s="520"/>
      <c r="C213" s="370"/>
      <c r="D213" s="521"/>
      <c r="E213" s="522"/>
      <c r="F213" s="369"/>
      <c r="G213" s="523"/>
    </row>
    <row r="214" spans="1:7">
      <c r="A214" s="369"/>
      <c r="B214" s="520"/>
      <c r="C214" s="370"/>
      <c r="D214" s="521"/>
      <c r="E214" s="522"/>
      <c r="F214" s="369"/>
      <c r="G214" s="523"/>
    </row>
    <row r="215" spans="1:7">
      <c r="A215" s="369"/>
      <c r="B215" s="520"/>
      <c r="C215" s="370"/>
      <c r="D215" s="521"/>
      <c r="E215" s="522"/>
      <c r="F215" s="369"/>
      <c r="G215" s="523"/>
    </row>
    <row r="216" spans="1:7">
      <c r="A216" s="369"/>
      <c r="B216" s="520"/>
      <c r="C216" s="370"/>
      <c r="D216" s="521"/>
      <c r="E216" s="522"/>
      <c r="F216" s="369"/>
      <c r="G216" s="523"/>
    </row>
    <row r="217" spans="1:7">
      <c r="A217" s="369"/>
      <c r="B217" s="520"/>
      <c r="C217" s="370"/>
      <c r="D217" s="521"/>
      <c r="E217" s="522"/>
      <c r="F217" s="369"/>
      <c r="G217" s="523"/>
    </row>
    <row r="218" spans="1:7">
      <c r="A218" s="369"/>
      <c r="B218" s="520"/>
      <c r="C218" s="370"/>
      <c r="D218" s="521"/>
      <c r="E218" s="522"/>
      <c r="F218" s="369"/>
      <c r="G218" s="523"/>
    </row>
    <row r="219" spans="1:7">
      <c r="A219" s="369"/>
      <c r="B219" s="520"/>
      <c r="C219" s="370"/>
      <c r="D219" s="521"/>
      <c r="E219" s="522"/>
      <c r="F219" s="369"/>
      <c r="G219" s="523"/>
    </row>
    <row r="220" spans="1:7">
      <c r="A220" s="369"/>
      <c r="B220" s="520"/>
      <c r="C220" s="370"/>
      <c r="D220" s="521"/>
      <c r="E220" s="522"/>
      <c r="F220" s="369"/>
      <c r="G220" s="523"/>
    </row>
    <row r="221" spans="1:7">
      <c r="A221" s="369"/>
      <c r="B221" s="520"/>
      <c r="C221" s="370"/>
      <c r="D221" s="521"/>
      <c r="E221" s="522"/>
      <c r="F221" s="369"/>
      <c r="G221" s="523"/>
    </row>
    <row r="222" spans="1:7">
      <c r="A222" s="369"/>
      <c r="B222" s="520"/>
      <c r="C222" s="370"/>
      <c r="D222" s="521"/>
      <c r="E222" s="522"/>
      <c r="F222" s="369"/>
      <c r="G222" s="523"/>
    </row>
    <row r="223" spans="1:7">
      <c r="A223" s="369"/>
      <c r="B223" s="520"/>
      <c r="C223" s="370"/>
      <c r="D223" s="521"/>
      <c r="E223" s="522"/>
      <c r="F223" s="369"/>
      <c r="G223" s="523"/>
    </row>
    <row r="224" spans="1:7">
      <c r="A224" s="369"/>
      <c r="B224" s="520"/>
      <c r="C224" s="370"/>
      <c r="D224" s="521"/>
      <c r="E224" s="522"/>
      <c r="F224" s="369"/>
      <c r="G224" s="523"/>
    </row>
    <row r="225" spans="1:7">
      <c r="A225" s="369"/>
      <c r="B225" s="520"/>
      <c r="C225" s="370"/>
      <c r="D225" s="521"/>
      <c r="E225" s="522"/>
      <c r="F225" s="369"/>
      <c r="G225" s="523"/>
    </row>
    <row r="226" spans="1:7">
      <c r="A226" s="369"/>
      <c r="B226" s="520"/>
      <c r="C226" s="370"/>
      <c r="D226" s="521"/>
      <c r="E226" s="522"/>
      <c r="F226" s="369"/>
      <c r="G226" s="523"/>
    </row>
    <row r="227" spans="1:7">
      <c r="A227" s="369"/>
      <c r="B227" s="520"/>
      <c r="C227" s="370"/>
      <c r="D227" s="521"/>
      <c r="E227" s="522"/>
      <c r="F227" s="369"/>
      <c r="G227" s="369"/>
    </row>
    <row r="228" spans="1:7">
      <c r="A228" s="369"/>
      <c r="B228" s="520"/>
      <c r="C228" s="370"/>
      <c r="D228" s="521"/>
      <c r="E228" s="522"/>
      <c r="F228" s="369"/>
      <c r="G228" s="369"/>
    </row>
    <row r="229" spans="1:7">
      <c r="A229" s="369"/>
      <c r="B229" s="520"/>
      <c r="C229" s="370"/>
      <c r="D229" s="521"/>
      <c r="E229" s="522"/>
      <c r="F229" s="369"/>
      <c r="G229" s="369"/>
    </row>
    <row r="230" spans="1:7">
      <c r="A230" s="369"/>
      <c r="B230" s="520"/>
      <c r="C230" s="370"/>
      <c r="D230" s="521"/>
      <c r="E230" s="522"/>
      <c r="F230" s="369"/>
      <c r="G230" s="369"/>
    </row>
    <row r="231" spans="1:7">
      <c r="A231" s="369"/>
      <c r="B231" s="520"/>
      <c r="C231" s="370"/>
      <c r="D231" s="521"/>
      <c r="E231" s="522"/>
      <c r="F231" s="369"/>
      <c r="G231" s="369"/>
    </row>
    <row r="232" spans="1:7">
      <c r="A232" s="369"/>
      <c r="B232" s="520"/>
      <c r="C232" s="370"/>
      <c r="D232" s="521"/>
      <c r="E232" s="522"/>
      <c r="F232" s="369"/>
      <c r="G232" s="369"/>
    </row>
    <row r="233" spans="1:7">
      <c r="A233" s="369"/>
      <c r="B233" s="520"/>
      <c r="C233" s="370"/>
      <c r="D233" s="521"/>
      <c r="E233" s="522"/>
      <c r="F233" s="369"/>
      <c r="G233" s="369"/>
    </row>
    <row r="234" spans="1:7">
      <c r="A234" s="369"/>
      <c r="B234" s="520"/>
      <c r="C234" s="370"/>
      <c r="D234" s="521"/>
      <c r="E234" s="522"/>
      <c r="F234" s="369"/>
      <c r="G234" s="369"/>
    </row>
    <row r="235" spans="1:7">
      <c r="A235" s="369"/>
      <c r="B235" s="520"/>
      <c r="C235" s="370"/>
      <c r="D235" s="521"/>
      <c r="E235" s="522"/>
      <c r="F235" s="369"/>
      <c r="G235" s="369"/>
    </row>
    <row r="236" spans="1:7">
      <c r="A236" s="369"/>
      <c r="B236" s="520"/>
      <c r="C236" s="370"/>
      <c r="D236" s="521"/>
      <c r="E236" s="522"/>
      <c r="F236" s="369"/>
      <c r="G236" s="369"/>
    </row>
    <row r="237" spans="1:7">
      <c r="A237" s="369"/>
      <c r="B237" s="520"/>
      <c r="C237" s="370"/>
      <c r="D237" s="521"/>
      <c r="E237" s="522"/>
      <c r="F237" s="369"/>
      <c r="G237" s="369"/>
    </row>
    <row r="238" spans="1:7">
      <c r="A238" s="369"/>
      <c r="B238" s="520"/>
      <c r="C238" s="370"/>
      <c r="D238" s="521"/>
      <c r="E238" s="522"/>
      <c r="F238" s="369"/>
      <c r="G238" s="369"/>
    </row>
    <row r="239" spans="1:7">
      <c r="A239" s="369"/>
      <c r="B239" s="520"/>
      <c r="C239" s="370"/>
      <c r="D239" s="521"/>
      <c r="E239" s="522"/>
      <c r="F239" s="369"/>
      <c r="G239" s="369"/>
    </row>
    <row r="240" spans="1:7">
      <c r="A240" s="369"/>
      <c r="B240" s="520"/>
      <c r="C240" s="370"/>
      <c r="D240" s="521"/>
      <c r="E240" s="522"/>
      <c r="F240" s="369"/>
      <c r="G240" s="369"/>
    </row>
    <row r="241" spans="1:7">
      <c r="A241" s="369"/>
      <c r="B241" s="520"/>
      <c r="C241" s="370"/>
      <c r="D241" s="521"/>
      <c r="E241" s="522"/>
      <c r="F241" s="369"/>
      <c r="G241" s="369"/>
    </row>
    <row r="242" spans="1:7">
      <c r="A242" s="369"/>
      <c r="B242" s="520"/>
      <c r="C242" s="370"/>
      <c r="D242" s="521"/>
      <c r="E242" s="522"/>
      <c r="F242" s="369"/>
      <c r="G242" s="369"/>
    </row>
    <row r="243" spans="1:7">
      <c r="A243" s="369"/>
      <c r="B243" s="520"/>
      <c r="C243" s="370"/>
      <c r="D243" s="521"/>
      <c r="E243" s="522"/>
      <c r="F243" s="369"/>
      <c r="G243" s="369"/>
    </row>
    <row r="244" spans="1:7">
      <c r="A244" s="369"/>
      <c r="B244" s="520"/>
      <c r="C244" s="370"/>
      <c r="D244" s="521"/>
      <c r="E244" s="522"/>
      <c r="F244" s="369"/>
      <c r="G244" s="369"/>
    </row>
    <row r="245" spans="1:7">
      <c r="A245" s="369"/>
      <c r="B245" s="520"/>
      <c r="C245" s="370"/>
      <c r="D245" s="521"/>
      <c r="E245" s="522"/>
      <c r="F245" s="369"/>
      <c r="G245" s="369"/>
    </row>
    <row r="246" spans="1:7">
      <c r="A246" s="369"/>
      <c r="B246" s="520"/>
      <c r="C246" s="370"/>
      <c r="D246" s="521"/>
      <c r="E246" s="522"/>
      <c r="F246" s="369"/>
      <c r="G246" s="369"/>
    </row>
    <row r="247" spans="1:7">
      <c r="A247" s="369"/>
      <c r="B247" s="520"/>
      <c r="C247" s="370"/>
      <c r="D247" s="521"/>
      <c r="E247" s="522"/>
      <c r="F247" s="369"/>
      <c r="G247" s="369"/>
    </row>
    <row r="248" spans="1:7">
      <c r="A248" s="369"/>
      <c r="B248" s="520"/>
      <c r="C248" s="370"/>
      <c r="D248" s="521"/>
      <c r="E248" s="522"/>
      <c r="F248" s="369"/>
      <c r="G248" s="369"/>
    </row>
    <row r="249" spans="1:7">
      <c r="A249" s="369"/>
      <c r="B249" s="520"/>
      <c r="C249" s="370"/>
      <c r="D249" s="521"/>
      <c r="E249" s="522"/>
      <c r="F249" s="369"/>
      <c r="G249" s="369"/>
    </row>
    <row r="250" spans="1:7">
      <c r="A250" s="369"/>
      <c r="B250" s="520"/>
      <c r="C250" s="370"/>
      <c r="D250" s="521"/>
      <c r="E250" s="522"/>
      <c r="F250" s="369"/>
      <c r="G250" s="369"/>
    </row>
  </sheetData>
  <mergeCells count="28">
    <mergeCell ref="C2:E2"/>
    <mergeCell ref="G2:H2"/>
    <mergeCell ref="C3:E3"/>
    <mergeCell ref="G3:H3"/>
    <mergeCell ref="C4:E4"/>
    <mergeCell ref="G4:H4"/>
    <mergeCell ref="C5:E5"/>
    <mergeCell ref="G5:H5"/>
    <mergeCell ref="C6:E6"/>
    <mergeCell ref="G6:H6"/>
    <mergeCell ref="C7:E7"/>
    <mergeCell ref="G7:H7"/>
    <mergeCell ref="C8:E8"/>
    <mergeCell ref="G8:H8"/>
    <mergeCell ref="C9:E9"/>
    <mergeCell ref="G9:H9"/>
    <mergeCell ref="C10:E10"/>
    <mergeCell ref="G10:H10"/>
    <mergeCell ref="C14:E14"/>
    <mergeCell ref="G14:H14"/>
    <mergeCell ref="C15:E15"/>
    <mergeCell ref="G15:H15"/>
    <mergeCell ref="C11:E11"/>
    <mergeCell ref="G11:H11"/>
    <mergeCell ref="C12:E12"/>
    <mergeCell ref="G12:H12"/>
    <mergeCell ref="C13:E13"/>
    <mergeCell ref="G13:H1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8" sqref="B18"/>
    </sheetView>
  </sheetViews>
  <sheetFormatPr defaultRowHeight="15"/>
  <cols>
    <col min="1" max="1" width="35.5703125" customWidth="1"/>
    <col min="2" max="2" width="36.85546875" customWidth="1"/>
    <col min="3" max="3" width="25.42578125" customWidth="1"/>
  </cols>
  <sheetData>
    <row r="1" spans="1:3" ht="21">
      <c r="A1" s="628" t="s">
        <v>1394</v>
      </c>
      <c r="B1" s="629">
        <v>43468</v>
      </c>
      <c r="C1" s="628" t="s">
        <v>1395</v>
      </c>
    </row>
    <row r="2" spans="1:3" ht="21">
      <c r="A2" s="628" t="s">
        <v>1396</v>
      </c>
      <c r="B2" s="629">
        <v>43472</v>
      </c>
      <c r="C2" s="628" t="s">
        <v>1395</v>
      </c>
    </row>
    <row r="3" spans="1:3" ht="21">
      <c r="A3" s="628" t="s">
        <v>1397</v>
      </c>
      <c r="B3" s="629">
        <v>43472</v>
      </c>
      <c r="C3" s="628" t="s">
        <v>1395</v>
      </c>
    </row>
    <row r="4" spans="1:3" ht="21">
      <c r="A4" s="628" t="s">
        <v>1398</v>
      </c>
      <c r="B4" s="629">
        <v>43480</v>
      </c>
      <c r="C4" s="628" t="s">
        <v>1395</v>
      </c>
    </row>
    <row r="5" spans="1:3" ht="21">
      <c r="A5" s="628" t="s">
        <v>1399</v>
      </c>
      <c r="B5" s="629">
        <v>43480</v>
      </c>
      <c r="C5" s="628" t="s">
        <v>1395</v>
      </c>
    </row>
    <row r="6" spans="1:3" ht="21">
      <c r="A6" s="628" t="s">
        <v>1400</v>
      </c>
      <c r="B6" s="629">
        <v>43481</v>
      </c>
      <c r="C6" s="628" t="s">
        <v>1395</v>
      </c>
    </row>
    <row r="7" spans="1:3" ht="21">
      <c r="A7" s="628" t="s">
        <v>1401</v>
      </c>
      <c r="B7" s="629">
        <v>43486</v>
      </c>
      <c r="C7" s="628" t="s">
        <v>1395</v>
      </c>
    </row>
    <row r="8" spans="1:3" ht="21">
      <c r="A8" s="628" t="s">
        <v>1402</v>
      </c>
      <c r="B8" s="629">
        <v>43486</v>
      </c>
      <c r="C8" s="628" t="s">
        <v>1395</v>
      </c>
    </row>
    <row r="9" spans="1:3" ht="21">
      <c r="A9" s="628" t="s">
        <v>1403</v>
      </c>
      <c r="B9" s="629">
        <v>43486</v>
      </c>
      <c r="C9" s="628" t="s">
        <v>1395</v>
      </c>
    </row>
    <row r="10" spans="1:3" ht="21">
      <c r="A10" s="628" t="s">
        <v>1404</v>
      </c>
      <c r="B10" s="629">
        <v>43486</v>
      </c>
      <c r="C10" s="628" t="s">
        <v>1395</v>
      </c>
    </row>
    <row r="11" spans="1:3" ht="21">
      <c r="A11" s="628" t="s">
        <v>1405</v>
      </c>
      <c r="B11" s="629">
        <v>43467</v>
      </c>
      <c r="C11" s="628" t="s">
        <v>1395</v>
      </c>
    </row>
    <row r="12" spans="1:3" ht="21">
      <c r="A12" s="628" t="s">
        <v>1406</v>
      </c>
      <c r="B12" s="629">
        <v>43502</v>
      </c>
      <c r="C12" s="628" t="s">
        <v>1395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"/>
  <sheetViews>
    <sheetView topLeftCell="H1" zoomScale="140" zoomScaleNormal="140" workbookViewId="0">
      <selection activeCell="S16" sqref="S16"/>
    </sheetView>
  </sheetViews>
  <sheetFormatPr defaultRowHeight="15"/>
  <cols>
    <col min="1" max="1" width="19.85546875" customWidth="1"/>
    <col min="2" max="2" width="20.28515625" customWidth="1"/>
    <col min="3" max="3" width="24.28515625" style="60" customWidth="1"/>
    <col min="4" max="4" width="23.140625" customWidth="1"/>
    <col min="5" max="5" width="13.85546875" customWidth="1"/>
    <col min="6" max="6" width="19.5703125" style="14" customWidth="1"/>
    <col min="8" max="8" width="14.5703125" customWidth="1"/>
    <col min="9" max="9" width="15.42578125" customWidth="1"/>
    <col min="10" max="10" width="17.140625" style="60" customWidth="1"/>
    <col min="11" max="11" width="17" customWidth="1"/>
    <col min="12" max="12" width="11" customWidth="1"/>
    <col min="15" max="15" width="17" customWidth="1"/>
    <col min="17" max="17" width="14.42578125" style="270" customWidth="1"/>
    <col min="21" max="21" width="13" customWidth="1"/>
  </cols>
  <sheetData>
    <row r="1" spans="1:21" ht="19.5" thickBot="1">
      <c r="A1" s="120"/>
      <c r="B1" s="121"/>
      <c r="C1" s="121"/>
      <c r="D1" s="122"/>
      <c r="E1" s="120"/>
      <c r="F1" s="120"/>
      <c r="G1" s="105"/>
      <c r="H1" s="631" t="s">
        <v>422</v>
      </c>
      <c r="I1" s="631"/>
      <c r="J1" s="631"/>
      <c r="K1" s="631"/>
      <c r="L1" s="631"/>
      <c r="M1" s="631"/>
      <c r="N1" s="514"/>
      <c r="O1" s="514"/>
      <c r="P1" s="514"/>
      <c r="Q1" s="514"/>
      <c r="R1" s="514"/>
      <c r="S1" s="514"/>
      <c r="T1" s="514"/>
      <c r="U1" s="514"/>
    </row>
    <row r="2" spans="1:21">
      <c r="A2" s="116"/>
      <c r="B2" s="117"/>
      <c r="C2" s="130"/>
      <c r="D2" s="118"/>
      <c r="E2" s="119"/>
      <c r="F2" s="116"/>
      <c r="G2" s="105"/>
      <c r="H2" s="360" t="s">
        <v>28</v>
      </c>
      <c r="I2" s="360" t="s">
        <v>3</v>
      </c>
      <c r="J2" s="360" t="s">
        <v>29</v>
      </c>
      <c r="K2" s="360" t="s">
        <v>30</v>
      </c>
      <c r="L2" s="360" t="s">
        <v>31</v>
      </c>
      <c r="M2" s="360" t="s">
        <v>32</v>
      </c>
      <c r="N2" s="348"/>
      <c r="O2" s="348"/>
      <c r="P2" s="632" t="s">
        <v>423</v>
      </c>
      <c r="Q2" s="633"/>
      <c r="R2" s="633"/>
      <c r="S2" s="633"/>
      <c r="T2" s="633"/>
      <c r="U2" s="634"/>
    </row>
    <row r="3" spans="1:21">
      <c r="A3" s="106"/>
      <c r="B3" s="109"/>
      <c r="C3" s="134"/>
      <c r="D3" s="110"/>
      <c r="E3" s="106"/>
      <c r="F3" s="107"/>
      <c r="G3" s="105"/>
      <c r="H3" s="295"/>
      <c r="I3" s="295"/>
      <c r="J3" s="295"/>
      <c r="K3" s="295"/>
      <c r="L3" s="295"/>
      <c r="M3" s="295"/>
      <c r="N3" s="514" t="s">
        <v>48</v>
      </c>
      <c r="O3" s="514"/>
      <c r="P3" s="524" t="s">
        <v>34</v>
      </c>
      <c r="Q3" s="524" t="s">
        <v>424</v>
      </c>
      <c r="R3" s="525" t="s">
        <v>20</v>
      </c>
      <c r="S3" s="526"/>
      <c r="T3" s="526"/>
      <c r="U3" s="527"/>
    </row>
    <row r="4" spans="1:21">
      <c r="A4" s="106"/>
      <c r="B4" s="109"/>
      <c r="C4" s="134"/>
      <c r="D4" s="110"/>
      <c r="E4" s="106"/>
      <c r="F4" s="107"/>
      <c r="G4" s="105"/>
      <c r="H4" s="322" t="s">
        <v>425</v>
      </c>
      <c r="I4" s="322" t="s">
        <v>426</v>
      </c>
      <c r="J4" s="123" t="s">
        <v>427</v>
      </c>
      <c r="K4" s="297">
        <v>43525</v>
      </c>
      <c r="L4" s="322" t="s">
        <v>35</v>
      </c>
      <c r="M4" s="322"/>
      <c r="N4" s="514"/>
      <c r="O4" s="514"/>
      <c r="P4" s="524" t="s">
        <v>42</v>
      </c>
      <c r="Q4" s="524" t="s">
        <v>428</v>
      </c>
      <c r="R4" s="525"/>
      <c r="S4" s="526"/>
      <c r="T4" s="526"/>
      <c r="U4" s="527"/>
    </row>
    <row r="5" spans="1:21">
      <c r="A5" s="106"/>
      <c r="B5" s="109"/>
      <c r="C5" s="134"/>
      <c r="D5" s="110"/>
      <c r="E5" s="106"/>
      <c r="F5" s="107"/>
      <c r="G5" s="105"/>
      <c r="H5" s="322" t="s">
        <v>425</v>
      </c>
      <c r="I5" s="322" t="s">
        <v>42</v>
      </c>
      <c r="J5" s="123" t="s">
        <v>429</v>
      </c>
      <c r="K5" s="297">
        <v>43525</v>
      </c>
      <c r="L5" s="322" t="s">
        <v>35</v>
      </c>
      <c r="M5" s="322"/>
      <c r="N5" s="514"/>
      <c r="O5" s="514"/>
      <c r="P5" s="524" t="s">
        <v>36</v>
      </c>
      <c r="Q5" s="524" t="s">
        <v>430</v>
      </c>
      <c r="R5" s="528" t="s">
        <v>20</v>
      </c>
      <c r="S5" s="528"/>
      <c r="T5" s="528"/>
      <c r="U5" s="529"/>
    </row>
    <row r="6" spans="1:21">
      <c r="A6" s="106"/>
      <c r="B6" s="109"/>
      <c r="C6" s="134"/>
      <c r="D6" s="110"/>
      <c r="E6" s="106"/>
      <c r="F6" s="107"/>
      <c r="G6" s="105"/>
      <c r="H6" s="322" t="s">
        <v>425</v>
      </c>
      <c r="I6" s="322" t="s">
        <v>36</v>
      </c>
      <c r="J6" s="123" t="s">
        <v>431</v>
      </c>
      <c r="K6" s="297">
        <v>43525</v>
      </c>
      <c r="L6" s="322" t="s">
        <v>37</v>
      </c>
      <c r="M6" s="322"/>
      <c r="N6" s="514"/>
      <c r="O6" s="514"/>
      <c r="P6" s="524" t="s">
        <v>38</v>
      </c>
      <c r="Q6" s="524" t="s">
        <v>432</v>
      </c>
      <c r="R6" s="525" t="s">
        <v>20</v>
      </c>
      <c r="S6" s="526"/>
      <c r="T6" s="526"/>
      <c r="U6" s="527"/>
    </row>
    <row r="7" spans="1:21">
      <c r="A7" s="111"/>
      <c r="B7" s="112"/>
      <c r="C7" s="132"/>
      <c r="D7" s="114"/>
      <c r="E7" s="111"/>
      <c r="F7" s="113"/>
      <c r="G7" s="105"/>
      <c r="H7" s="322" t="s">
        <v>425</v>
      </c>
      <c r="I7" s="322" t="s">
        <v>38</v>
      </c>
      <c r="J7" s="123" t="s">
        <v>433</v>
      </c>
      <c r="K7" s="297">
        <v>43525</v>
      </c>
      <c r="L7" s="322" t="s">
        <v>434</v>
      </c>
      <c r="M7" s="322"/>
      <c r="N7" s="514"/>
      <c r="O7" s="514"/>
      <c r="P7" s="524" t="s">
        <v>44</v>
      </c>
      <c r="Q7" s="524" t="s">
        <v>432</v>
      </c>
      <c r="R7" s="528" t="s">
        <v>43</v>
      </c>
      <c r="S7" s="528" t="s">
        <v>46</v>
      </c>
      <c r="T7" s="528" t="s">
        <v>48</v>
      </c>
      <c r="U7" s="529"/>
    </row>
    <row r="8" spans="1:21">
      <c r="A8" s="106"/>
      <c r="B8" s="109"/>
      <c r="C8" s="134"/>
      <c r="D8" s="110"/>
      <c r="E8" s="106"/>
      <c r="F8" s="107"/>
      <c r="G8" s="105"/>
      <c r="H8" s="322" t="s">
        <v>425</v>
      </c>
      <c r="I8" s="322" t="s">
        <v>39</v>
      </c>
      <c r="J8" s="123" t="s">
        <v>435</v>
      </c>
      <c r="K8" s="297">
        <v>43525</v>
      </c>
      <c r="L8" s="322" t="s">
        <v>40</v>
      </c>
      <c r="M8" s="322"/>
      <c r="N8" s="514"/>
      <c r="O8" s="514"/>
      <c r="P8" s="530" t="s">
        <v>39</v>
      </c>
      <c r="Q8" s="530" t="s">
        <v>436</v>
      </c>
      <c r="R8" s="531" t="s">
        <v>20</v>
      </c>
      <c r="S8" s="532"/>
      <c r="T8" s="532"/>
      <c r="U8" s="533"/>
    </row>
    <row r="9" spans="1:21">
      <c r="A9" s="106"/>
      <c r="B9" s="109"/>
      <c r="C9" s="134"/>
      <c r="D9" s="110"/>
      <c r="E9" s="106"/>
      <c r="F9" s="107"/>
      <c r="G9" s="105"/>
      <c r="H9" s="322" t="s">
        <v>425</v>
      </c>
      <c r="I9" s="322" t="s">
        <v>44</v>
      </c>
      <c r="J9" s="123" t="s">
        <v>437</v>
      </c>
      <c r="K9" s="297">
        <v>43525</v>
      </c>
      <c r="L9" s="322" t="s">
        <v>40</v>
      </c>
      <c r="M9" s="322"/>
      <c r="N9" s="514"/>
      <c r="O9" s="514"/>
      <c r="P9" s="534"/>
      <c r="Q9" s="534"/>
      <c r="R9" s="534"/>
      <c r="S9" s="534"/>
      <c r="T9" s="534"/>
      <c r="U9" s="534"/>
    </row>
    <row r="10" spans="1:21">
      <c r="A10" s="106"/>
      <c r="B10" s="109"/>
      <c r="C10" s="134"/>
      <c r="D10" s="110"/>
      <c r="E10" s="106"/>
      <c r="F10" s="107"/>
      <c r="G10" s="105"/>
      <c r="H10" s="295"/>
      <c r="I10" s="295"/>
      <c r="J10" s="295"/>
      <c r="K10" s="295"/>
      <c r="L10" s="295"/>
      <c r="M10" s="295"/>
      <c r="N10" s="296" t="s">
        <v>33</v>
      </c>
      <c r="O10" s="296"/>
      <c r="P10" s="296"/>
      <c r="Q10" s="296"/>
      <c r="R10" s="296"/>
      <c r="S10" s="296"/>
      <c r="T10" s="296"/>
      <c r="U10" s="296"/>
    </row>
    <row r="11" spans="1:21">
      <c r="A11" s="111"/>
      <c r="B11" s="112"/>
      <c r="C11" s="132"/>
      <c r="D11" s="114"/>
      <c r="E11" s="111"/>
      <c r="F11" s="113"/>
      <c r="G11" s="105"/>
      <c r="H11" s="322" t="s">
        <v>425</v>
      </c>
      <c r="I11" s="322" t="s">
        <v>426</v>
      </c>
      <c r="J11" s="322" t="s">
        <v>438</v>
      </c>
      <c r="K11" s="297">
        <v>43526</v>
      </c>
      <c r="L11" s="322" t="s">
        <v>35</v>
      </c>
      <c r="M11" s="322"/>
      <c r="N11" s="296"/>
      <c r="O11" s="296"/>
      <c r="P11" s="296"/>
      <c r="Q11" s="296"/>
      <c r="R11" s="296"/>
      <c r="S11" s="296"/>
      <c r="T11" s="296"/>
      <c r="U11" s="296"/>
    </row>
    <row r="12" spans="1:21">
      <c r="A12" s="106"/>
      <c r="B12" s="109"/>
      <c r="C12" s="134"/>
      <c r="D12" s="110"/>
      <c r="E12" s="106"/>
      <c r="F12" s="107"/>
      <c r="G12" s="105"/>
      <c r="H12" s="322" t="s">
        <v>425</v>
      </c>
      <c r="I12" s="322" t="s">
        <v>42</v>
      </c>
      <c r="J12" s="322" t="s">
        <v>439</v>
      </c>
      <c r="K12" s="297">
        <v>43526</v>
      </c>
      <c r="L12" s="322" t="s">
        <v>35</v>
      </c>
      <c r="M12" s="322"/>
      <c r="N12" s="296"/>
      <c r="O12" s="296"/>
      <c r="P12" s="296"/>
      <c r="Q12" s="296"/>
      <c r="R12" s="296"/>
      <c r="S12" s="296"/>
      <c r="T12" s="296"/>
      <c r="U12" s="296"/>
    </row>
    <row r="13" spans="1:21">
      <c r="A13" s="106"/>
      <c r="B13" s="109"/>
      <c r="C13" s="134"/>
      <c r="D13" s="110"/>
      <c r="E13" s="106"/>
      <c r="F13" s="107"/>
      <c r="G13" s="105"/>
      <c r="H13" s="322" t="s">
        <v>425</v>
      </c>
      <c r="I13" s="322" t="s">
        <v>36</v>
      </c>
      <c r="J13" s="322" t="s">
        <v>440</v>
      </c>
      <c r="K13" s="297">
        <v>43526</v>
      </c>
      <c r="L13" s="322" t="s">
        <v>37</v>
      </c>
      <c r="M13" s="322"/>
      <c r="N13" s="296"/>
      <c r="O13" s="296"/>
      <c r="P13" s="296"/>
      <c r="Q13" s="296"/>
      <c r="R13" s="296"/>
      <c r="S13" s="296"/>
      <c r="T13" s="296"/>
      <c r="U13" s="296"/>
    </row>
    <row r="14" spans="1:21">
      <c r="A14" s="106"/>
      <c r="B14" s="109"/>
      <c r="C14" s="134"/>
      <c r="D14" s="110"/>
      <c r="E14" s="106"/>
      <c r="F14" s="107"/>
      <c r="G14" s="105"/>
      <c r="H14" s="322" t="s">
        <v>425</v>
      </c>
      <c r="I14" s="322" t="s">
        <v>38</v>
      </c>
      <c r="J14" s="322" t="s">
        <v>441</v>
      </c>
      <c r="K14" s="297">
        <v>43526</v>
      </c>
      <c r="L14" s="322" t="s">
        <v>434</v>
      </c>
      <c r="M14" s="322"/>
      <c r="N14" s="296"/>
      <c r="O14" s="296"/>
      <c r="P14" s="296"/>
      <c r="Q14" s="296"/>
      <c r="R14" s="296"/>
      <c r="S14" s="296"/>
      <c r="T14" s="296"/>
      <c r="U14" s="296"/>
    </row>
    <row r="15" spans="1:21" s="193" customFormat="1">
      <c r="A15" s="205"/>
      <c r="B15" s="109"/>
      <c r="C15" s="134"/>
      <c r="D15" s="110"/>
      <c r="E15" s="205"/>
      <c r="F15" s="175"/>
      <c r="H15" s="322" t="s">
        <v>425</v>
      </c>
      <c r="I15" s="322" t="s">
        <v>39</v>
      </c>
      <c r="J15" s="322" t="s">
        <v>442</v>
      </c>
      <c r="K15" s="297">
        <v>43526</v>
      </c>
      <c r="L15" s="322" t="s">
        <v>40</v>
      </c>
      <c r="M15" s="322"/>
      <c r="N15" s="296"/>
      <c r="O15" s="296"/>
      <c r="P15" s="296"/>
      <c r="Q15" s="296"/>
      <c r="R15" s="296"/>
      <c r="S15" s="296"/>
      <c r="T15" s="296"/>
      <c r="U15" s="296"/>
    </row>
    <row r="16" spans="1:21">
      <c r="A16" s="111"/>
      <c r="B16" s="112"/>
      <c r="C16" s="132"/>
      <c r="D16" s="114"/>
      <c r="E16" s="111"/>
      <c r="F16" s="113"/>
      <c r="G16" s="105"/>
      <c r="H16" s="295"/>
      <c r="I16" s="295"/>
      <c r="J16" s="295"/>
      <c r="K16" s="295"/>
      <c r="L16" s="295"/>
      <c r="M16" s="295"/>
      <c r="N16" s="296" t="s">
        <v>41</v>
      </c>
      <c r="O16" s="296"/>
      <c r="P16" s="296"/>
      <c r="Q16" s="296"/>
      <c r="R16" s="296"/>
      <c r="S16" s="296"/>
      <c r="T16" s="296"/>
      <c r="U16" s="296"/>
    </row>
    <row r="17" spans="1:21">
      <c r="A17" s="106"/>
      <c r="B17" s="109"/>
      <c r="C17" s="131"/>
      <c r="D17" s="110"/>
      <c r="E17" s="106"/>
      <c r="F17" s="107"/>
      <c r="G17" s="105"/>
      <c r="H17" s="322" t="s">
        <v>425</v>
      </c>
      <c r="I17" s="322" t="s">
        <v>426</v>
      </c>
      <c r="J17" s="322" t="s">
        <v>443</v>
      </c>
      <c r="K17" s="297">
        <v>43527</v>
      </c>
      <c r="L17" s="322" t="s">
        <v>35</v>
      </c>
      <c r="M17" s="322"/>
      <c r="N17" s="296"/>
      <c r="O17" s="296"/>
      <c r="P17" s="296"/>
      <c r="Q17" s="296"/>
      <c r="R17" s="296"/>
      <c r="S17" s="296"/>
      <c r="T17" s="296"/>
      <c r="U17" s="296"/>
    </row>
    <row r="18" spans="1:21">
      <c r="A18" s="106"/>
      <c r="B18" s="109"/>
      <c r="C18" s="131"/>
      <c r="D18" s="110"/>
      <c r="E18" s="106"/>
      <c r="F18" s="107"/>
      <c r="G18" s="105"/>
      <c r="H18" s="322" t="s">
        <v>425</v>
      </c>
      <c r="I18" s="322" t="s">
        <v>42</v>
      </c>
      <c r="J18" s="322" t="s">
        <v>444</v>
      </c>
      <c r="K18" s="297">
        <v>43527</v>
      </c>
      <c r="L18" s="322" t="s">
        <v>35</v>
      </c>
      <c r="M18" s="322"/>
      <c r="N18" s="296"/>
      <c r="O18" s="296"/>
      <c r="P18" s="296"/>
      <c r="Q18" s="296"/>
      <c r="R18" s="296"/>
      <c r="S18" s="296"/>
      <c r="T18" s="296"/>
      <c r="U18" s="296"/>
    </row>
    <row r="19" spans="1:21">
      <c r="A19" s="106"/>
      <c r="B19" s="109"/>
      <c r="C19" s="131"/>
      <c r="D19" s="110"/>
      <c r="E19" s="106"/>
      <c r="F19" s="107"/>
      <c r="G19" s="105"/>
      <c r="H19" s="322" t="s">
        <v>425</v>
      </c>
      <c r="I19" s="322" t="s">
        <v>36</v>
      </c>
      <c r="J19" s="322" t="s">
        <v>445</v>
      </c>
      <c r="K19" s="297">
        <v>43527</v>
      </c>
      <c r="L19" s="322" t="s">
        <v>37</v>
      </c>
      <c r="M19" s="322"/>
      <c r="N19" s="296"/>
      <c r="O19" s="296"/>
      <c r="P19" s="296"/>
      <c r="Q19" s="296"/>
      <c r="R19" s="296"/>
      <c r="S19" s="296"/>
      <c r="T19" s="296"/>
      <c r="U19" s="296"/>
    </row>
    <row r="20" spans="1:21">
      <c r="A20" s="111"/>
      <c r="B20" s="112"/>
      <c r="C20" s="132"/>
      <c r="D20" s="114"/>
      <c r="E20" s="111"/>
      <c r="F20" s="113"/>
      <c r="G20" s="105"/>
      <c r="H20" s="322" t="s">
        <v>425</v>
      </c>
      <c r="I20" s="322" t="s">
        <v>38</v>
      </c>
      <c r="J20" s="322" t="s">
        <v>446</v>
      </c>
      <c r="K20" s="297">
        <v>43527</v>
      </c>
      <c r="L20" s="322" t="s">
        <v>434</v>
      </c>
      <c r="M20" s="322"/>
      <c r="N20" s="296"/>
      <c r="O20" s="296"/>
      <c r="P20" s="296"/>
      <c r="Q20" s="296"/>
      <c r="R20" s="296"/>
      <c r="S20" s="296"/>
      <c r="T20" s="296"/>
      <c r="U20" s="296"/>
    </row>
    <row r="21" spans="1:21">
      <c r="A21" s="106"/>
      <c r="B21" s="109"/>
      <c r="C21" s="131"/>
      <c r="D21" s="110"/>
      <c r="E21" s="106"/>
      <c r="F21" s="107"/>
      <c r="G21" s="105"/>
      <c r="H21" s="322" t="s">
        <v>425</v>
      </c>
      <c r="I21" s="322" t="s">
        <v>39</v>
      </c>
      <c r="J21" s="322" t="s">
        <v>447</v>
      </c>
      <c r="K21" s="297">
        <v>43527</v>
      </c>
      <c r="L21" s="322" t="s">
        <v>40</v>
      </c>
      <c r="M21" s="322"/>
      <c r="N21" s="296"/>
      <c r="O21" s="296"/>
      <c r="P21" s="296"/>
      <c r="Q21" s="296"/>
      <c r="R21" s="296"/>
      <c r="S21" s="296"/>
      <c r="T21" s="296"/>
      <c r="U21" s="296"/>
    </row>
    <row r="22" spans="1:21">
      <c r="A22" s="106"/>
      <c r="B22" s="109"/>
      <c r="C22" s="131"/>
      <c r="D22" s="110"/>
      <c r="E22" s="106"/>
      <c r="F22" s="107"/>
      <c r="G22" s="105"/>
      <c r="H22" s="295"/>
      <c r="I22" s="295"/>
      <c r="J22" s="295"/>
      <c r="K22" s="295"/>
      <c r="L22" s="295"/>
      <c r="M22" s="295"/>
      <c r="N22" s="296" t="s">
        <v>43</v>
      </c>
      <c r="O22" s="296"/>
      <c r="P22" s="296"/>
      <c r="Q22" s="296"/>
      <c r="R22" s="296"/>
      <c r="S22" s="296"/>
      <c r="T22" s="296"/>
      <c r="U22" s="296"/>
    </row>
    <row r="23" spans="1:21">
      <c r="A23" s="111"/>
      <c r="B23" s="112"/>
      <c r="C23" s="132"/>
      <c r="D23" s="114"/>
      <c r="E23" s="111"/>
      <c r="F23" s="113"/>
      <c r="G23" s="105"/>
      <c r="H23" s="322" t="s">
        <v>425</v>
      </c>
      <c r="I23" s="322" t="s">
        <v>426</v>
      </c>
      <c r="J23" s="322" t="s">
        <v>448</v>
      </c>
      <c r="K23" s="297">
        <v>43528</v>
      </c>
      <c r="L23" s="322" t="s">
        <v>35</v>
      </c>
      <c r="M23" s="322"/>
      <c r="N23" s="296"/>
      <c r="O23" s="296"/>
      <c r="P23" s="296"/>
      <c r="Q23" s="296"/>
      <c r="R23" s="296"/>
      <c r="S23" s="296"/>
      <c r="T23" s="296"/>
      <c r="U23" s="296"/>
    </row>
    <row r="24" spans="1:21">
      <c r="A24" s="106"/>
      <c r="B24" s="109"/>
      <c r="C24" s="131"/>
      <c r="D24" s="110"/>
      <c r="E24" s="106"/>
      <c r="F24" s="107"/>
      <c r="G24" s="105"/>
      <c r="H24" s="322" t="s">
        <v>425</v>
      </c>
      <c r="I24" s="322" t="s">
        <v>42</v>
      </c>
      <c r="J24" s="322" t="s">
        <v>449</v>
      </c>
      <c r="K24" s="297">
        <v>43528</v>
      </c>
      <c r="L24" s="322" t="s">
        <v>35</v>
      </c>
      <c r="M24" s="322"/>
      <c r="N24" s="296"/>
      <c r="O24" s="296"/>
      <c r="P24" s="296"/>
      <c r="Q24" s="296"/>
      <c r="R24" s="296"/>
      <c r="S24" s="296"/>
      <c r="T24" s="296"/>
      <c r="U24" s="296"/>
    </row>
    <row r="25" spans="1:21">
      <c r="A25" s="106"/>
      <c r="B25" s="109"/>
      <c r="C25" s="131"/>
      <c r="D25" s="110"/>
      <c r="E25" s="106"/>
      <c r="F25" s="107"/>
      <c r="G25" s="105"/>
      <c r="H25" s="322" t="s">
        <v>425</v>
      </c>
      <c r="I25" s="322" t="s">
        <v>36</v>
      </c>
      <c r="J25" s="322" t="s">
        <v>450</v>
      </c>
      <c r="K25" s="297">
        <v>43528</v>
      </c>
      <c r="L25" s="322" t="s">
        <v>37</v>
      </c>
      <c r="M25" s="322"/>
      <c r="N25" s="296"/>
      <c r="O25" s="296"/>
      <c r="P25" s="296"/>
      <c r="Q25" s="296"/>
      <c r="R25" s="296"/>
      <c r="S25" s="296"/>
      <c r="T25" s="296"/>
      <c r="U25" s="296"/>
    </row>
    <row r="26" spans="1:21">
      <c r="A26" s="106"/>
      <c r="B26" s="109"/>
      <c r="C26" s="131"/>
      <c r="D26" s="110"/>
      <c r="E26" s="106"/>
      <c r="F26" s="107"/>
      <c r="G26" s="105"/>
      <c r="H26" s="322" t="s">
        <v>425</v>
      </c>
      <c r="I26" s="322" t="s">
        <v>38</v>
      </c>
      <c r="J26" s="322" t="s">
        <v>451</v>
      </c>
      <c r="K26" s="297">
        <v>43528</v>
      </c>
      <c r="L26" s="322" t="s">
        <v>434</v>
      </c>
      <c r="M26" s="322"/>
      <c r="N26" s="296"/>
      <c r="O26" s="296"/>
      <c r="P26" s="296"/>
      <c r="Q26" s="296"/>
      <c r="R26" s="296"/>
      <c r="S26" s="296"/>
      <c r="T26" s="296"/>
      <c r="U26" s="296"/>
    </row>
    <row r="27" spans="1:21">
      <c r="A27" s="111"/>
      <c r="B27" s="112"/>
      <c r="C27" s="132"/>
      <c r="D27" s="114"/>
      <c r="E27" s="111"/>
      <c r="F27" s="113"/>
      <c r="G27" s="105"/>
      <c r="H27" s="322" t="s">
        <v>425</v>
      </c>
      <c r="I27" s="322" t="s">
        <v>39</v>
      </c>
      <c r="J27" s="322" t="s">
        <v>452</v>
      </c>
      <c r="K27" s="297">
        <v>43528</v>
      </c>
      <c r="L27" s="322" t="s">
        <v>40</v>
      </c>
      <c r="M27" s="322"/>
      <c r="N27" s="296"/>
      <c r="O27" s="296"/>
      <c r="P27" s="296"/>
      <c r="Q27" s="296"/>
      <c r="R27" s="296"/>
      <c r="S27" s="296"/>
      <c r="T27" s="296"/>
      <c r="U27" s="296"/>
    </row>
    <row r="28" spans="1:21">
      <c r="A28" s="106"/>
      <c r="B28" s="109"/>
      <c r="C28" s="131"/>
      <c r="D28" s="110"/>
      <c r="E28" s="106"/>
      <c r="F28" s="107"/>
      <c r="G28" s="105"/>
      <c r="H28" s="322" t="s">
        <v>425</v>
      </c>
      <c r="I28" s="322" t="s">
        <v>44</v>
      </c>
      <c r="J28" s="322" t="s">
        <v>453</v>
      </c>
      <c r="K28" s="297">
        <v>43528</v>
      </c>
      <c r="L28" s="322" t="s">
        <v>40</v>
      </c>
      <c r="M28" s="322"/>
      <c r="N28" s="296"/>
      <c r="O28" s="296"/>
      <c r="P28" s="296"/>
      <c r="Q28" s="296"/>
      <c r="R28" s="296"/>
      <c r="S28" s="296"/>
      <c r="T28" s="296"/>
      <c r="U28" s="296"/>
    </row>
    <row r="29" spans="1:21">
      <c r="A29" s="108"/>
      <c r="B29" s="109"/>
      <c r="C29" s="131"/>
      <c r="D29" s="110"/>
      <c r="E29" s="106"/>
      <c r="F29" s="107"/>
      <c r="G29" s="105"/>
      <c r="H29" s="295"/>
      <c r="I29" s="295"/>
      <c r="J29" s="295"/>
      <c r="K29" s="295"/>
      <c r="L29" s="295"/>
      <c r="M29" s="295"/>
      <c r="N29" s="296" t="s">
        <v>45</v>
      </c>
      <c r="O29" s="296"/>
      <c r="P29" s="296"/>
      <c r="Q29" s="296"/>
      <c r="R29" s="296"/>
      <c r="S29" s="296"/>
      <c r="T29" s="296"/>
      <c r="U29" s="296"/>
    </row>
    <row r="30" spans="1:21" s="193" customFormat="1">
      <c r="A30" s="212"/>
      <c r="B30" s="109"/>
      <c r="C30" s="131"/>
      <c r="D30" s="110"/>
      <c r="E30" s="205"/>
      <c r="F30" s="175"/>
      <c r="H30" s="322" t="s">
        <v>425</v>
      </c>
      <c r="I30" s="322" t="s">
        <v>426</v>
      </c>
      <c r="J30" s="322" t="s">
        <v>454</v>
      </c>
      <c r="K30" s="297">
        <v>43529</v>
      </c>
      <c r="L30" s="322" t="s">
        <v>35</v>
      </c>
      <c r="M30" s="322"/>
      <c r="N30" s="296"/>
      <c r="O30" s="296"/>
      <c r="P30" s="296"/>
      <c r="Q30" s="296"/>
      <c r="R30" s="296"/>
      <c r="S30" s="296"/>
      <c r="T30" s="296"/>
      <c r="U30" s="296"/>
    </row>
    <row r="31" spans="1:21">
      <c r="A31" s="106"/>
      <c r="B31" s="109"/>
      <c r="C31" s="131"/>
      <c r="D31" s="110"/>
      <c r="E31" s="106"/>
      <c r="F31" s="107"/>
      <c r="G31" s="105"/>
      <c r="H31" s="322" t="s">
        <v>425</v>
      </c>
      <c r="I31" s="322" t="s">
        <v>42</v>
      </c>
      <c r="J31" s="322" t="s">
        <v>455</v>
      </c>
      <c r="K31" s="297">
        <v>43529</v>
      </c>
      <c r="L31" s="322" t="s">
        <v>35</v>
      </c>
      <c r="M31" s="322"/>
      <c r="N31" s="296"/>
      <c r="O31" s="296"/>
      <c r="P31" s="296"/>
      <c r="Q31" s="296"/>
      <c r="R31" s="296"/>
      <c r="S31" s="296"/>
      <c r="T31" s="296"/>
      <c r="U31" s="296"/>
    </row>
    <row r="32" spans="1:21">
      <c r="A32" s="106"/>
      <c r="B32" s="109"/>
      <c r="C32" s="131"/>
      <c r="D32" s="110"/>
      <c r="E32" s="106"/>
      <c r="F32" s="107"/>
      <c r="G32" s="105"/>
      <c r="H32" s="322" t="s">
        <v>425</v>
      </c>
      <c r="I32" s="322" t="s">
        <v>36</v>
      </c>
      <c r="J32" s="322" t="s">
        <v>456</v>
      </c>
      <c r="K32" s="297">
        <v>43529</v>
      </c>
      <c r="L32" s="322" t="s">
        <v>37</v>
      </c>
      <c r="M32" s="322"/>
      <c r="N32" s="296"/>
      <c r="O32" s="296"/>
      <c r="P32" s="296"/>
      <c r="Q32" s="296"/>
      <c r="R32" s="296"/>
      <c r="S32" s="296"/>
      <c r="T32" s="296"/>
      <c r="U32" s="296"/>
    </row>
    <row r="33" spans="1:21">
      <c r="A33" s="111"/>
      <c r="B33" s="112"/>
      <c r="C33" s="132"/>
      <c r="D33" s="114"/>
      <c r="E33" s="111"/>
      <c r="F33" s="113"/>
      <c r="G33" s="105"/>
      <c r="H33" s="322" t="s">
        <v>425</v>
      </c>
      <c r="I33" s="322" t="s">
        <v>38</v>
      </c>
      <c r="J33" s="322" t="s">
        <v>457</v>
      </c>
      <c r="K33" s="297">
        <v>43529</v>
      </c>
      <c r="L33" s="322" t="s">
        <v>434</v>
      </c>
      <c r="M33" s="322"/>
      <c r="N33" s="296"/>
      <c r="O33" s="296"/>
      <c r="P33" s="296"/>
      <c r="Q33" s="296"/>
      <c r="R33" s="296"/>
      <c r="S33" s="296"/>
      <c r="T33" s="296"/>
      <c r="U33" s="296"/>
    </row>
    <row r="34" spans="1:21">
      <c r="A34" s="106"/>
      <c r="B34" s="109"/>
      <c r="C34" s="131"/>
      <c r="D34" s="110"/>
      <c r="E34" s="106"/>
      <c r="F34" s="107"/>
      <c r="G34" s="105"/>
      <c r="H34" s="322" t="s">
        <v>425</v>
      </c>
      <c r="I34" s="322" t="s">
        <v>39</v>
      </c>
      <c r="J34" s="322" t="s">
        <v>458</v>
      </c>
      <c r="K34" s="297">
        <v>43529</v>
      </c>
      <c r="L34" s="322" t="s">
        <v>40</v>
      </c>
      <c r="M34" s="322"/>
      <c r="N34" s="296"/>
      <c r="O34" s="296"/>
      <c r="P34" s="296"/>
      <c r="Q34" s="296"/>
      <c r="R34" s="296"/>
      <c r="S34" s="296"/>
      <c r="T34" s="296"/>
      <c r="U34" s="296"/>
    </row>
    <row r="35" spans="1:21">
      <c r="A35" s="106"/>
      <c r="B35" s="109"/>
      <c r="C35" s="131"/>
      <c r="D35" s="110"/>
      <c r="E35" s="106"/>
      <c r="F35" s="107"/>
      <c r="G35" s="105"/>
      <c r="H35" s="295"/>
      <c r="I35" s="295"/>
      <c r="J35" s="295"/>
      <c r="K35" s="295"/>
      <c r="L35" s="295"/>
      <c r="M35" s="295"/>
      <c r="N35" s="296" t="s">
        <v>46</v>
      </c>
      <c r="O35" s="296"/>
      <c r="P35" s="296"/>
      <c r="Q35" s="296"/>
      <c r="R35" s="296"/>
      <c r="S35" s="296"/>
      <c r="T35" s="296"/>
      <c r="U35" s="296"/>
    </row>
    <row r="36" spans="1:21">
      <c r="A36" s="106"/>
      <c r="B36" s="109"/>
      <c r="C36" s="131"/>
      <c r="D36" s="110"/>
      <c r="E36" s="106"/>
      <c r="F36" s="107"/>
      <c r="G36" s="105"/>
      <c r="H36" s="322" t="s">
        <v>425</v>
      </c>
      <c r="I36" s="322" t="s">
        <v>426</v>
      </c>
      <c r="J36" s="322" t="s">
        <v>459</v>
      </c>
      <c r="K36" s="297">
        <v>43530</v>
      </c>
      <c r="L36" s="322" t="s">
        <v>35</v>
      </c>
      <c r="M36" s="322"/>
      <c r="N36" s="296"/>
      <c r="O36" s="296"/>
      <c r="P36" s="296"/>
      <c r="Q36" s="296"/>
      <c r="R36" s="296"/>
      <c r="S36" s="296"/>
      <c r="T36" s="296"/>
      <c r="U36" s="296"/>
    </row>
    <row r="37" spans="1:21">
      <c r="A37" s="106"/>
      <c r="B37" s="109"/>
      <c r="C37" s="131"/>
      <c r="D37" s="110"/>
      <c r="E37" s="106"/>
      <c r="F37" s="107"/>
      <c r="G37" s="105"/>
      <c r="H37" s="322" t="s">
        <v>425</v>
      </c>
      <c r="I37" s="322" t="s">
        <v>42</v>
      </c>
      <c r="J37" s="322" t="s">
        <v>460</v>
      </c>
      <c r="K37" s="297">
        <v>43530</v>
      </c>
      <c r="L37" s="322" t="s">
        <v>35</v>
      </c>
      <c r="M37" s="322"/>
      <c r="N37" s="296"/>
      <c r="O37" s="296"/>
      <c r="P37" s="296"/>
      <c r="Q37" s="296"/>
      <c r="R37" s="296"/>
      <c r="S37" s="296"/>
      <c r="T37" s="296"/>
      <c r="U37" s="296"/>
    </row>
    <row r="38" spans="1:21">
      <c r="A38" s="111"/>
      <c r="B38" s="112"/>
      <c r="C38" s="132"/>
      <c r="D38" s="114"/>
      <c r="E38" s="111"/>
      <c r="F38" s="113"/>
      <c r="G38" s="105"/>
      <c r="H38" s="322" t="s">
        <v>425</v>
      </c>
      <c r="I38" s="322" t="s">
        <v>36</v>
      </c>
      <c r="J38" s="322" t="s">
        <v>461</v>
      </c>
      <c r="K38" s="297">
        <v>43530</v>
      </c>
      <c r="L38" s="322" t="s">
        <v>37</v>
      </c>
      <c r="M38" s="322"/>
      <c r="N38" s="296"/>
      <c r="O38" s="296"/>
      <c r="P38" s="296"/>
      <c r="Q38" s="296"/>
      <c r="R38" s="296"/>
      <c r="S38" s="296"/>
      <c r="T38" s="296"/>
      <c r="U38" s="296"/>
    </row>
    <row r="39" spans="1:21">
      <c r="A39" s="106"/>
      <c r="B39" s="109"/>
      <c r="C39" s="131"/>
      <c r="D39" s="110"/>
      <c r="E39" s="106"/>
      <c r="F39" s="107"/>
      <c r="G39" s="105"/>
      <c r="H39" s="322" t="s">
        <v>425</v>
      </c>
      <c r="I39" s="322" t="s">
        <v>38</v>
      </c>
      <c r="J39" s="322" t="s">
        <v>462</v>
      </c>
      <c r="K39" s="297">
        <v>43530</v>
      </c>
      <c r="L39" s="322" t="s">
        <v>434</v>
      </c>
      <c r="M39" s="322"/>
      <c r="N39" s="296"/>
      <c r="O39" s="296"/>
      <c r="P39" s="296"/>
      <c r="Q39" s="296"/>
      <c r="R39" s="296"/>
      <c r="S39" s="296"/>
      <c r="T39" s="296"/>
      <c r="U39" s="296"/>
    </row>
    <row r="40" spans="1:21">
      <c r="A40" s="106"/>
      <c r="B40" s="109"/>
      <c r="C40" s="131"/>
      <c r="D40" s="110"/>
      <c r="E40" s="106"/>
      <c r="F40" s="107"/>
      <c r="G40" s="105"/>
      <c r="H40" s="322" t="s">
        <v>425</v>
      </c>
      <c r="I40" s="322" t="s">
        <v>39</v>
      </c>
      <c r="J40" s="322" t="s">
        <v>463</v>
      </c>
      <c r="K40" s="297">
        <v>43530</v>
      </c>
      <c r="L40" s="322" t="s">
        <v>40</v>
      </c>
      <c r="M40" s="322"/>
      <c r="N40" s="296"/>
      <c r="O40" s="296"/>
      <c r="P40" s="296"/>
      <c r="Q40" s="296"/>
      <c r="R40" s="296"/>
      <c r="S40" s="296"/>
      <c r="T40" s="296"/>
      <c r="U40" s="296"/>
    </row>
    <row r="41" spans="1:21">
      <c r="A41" s="106"/>
      <c r="B41" s="109"/>
      <c r="C41" s="131"/>
      <c r="D41" s="110"/>
      <c r="E41" s="106"/>
      <c r="F41" s="107"/>
      <c r="G41" s="105"/>
      <c r="H41" s="322" t="s">
        <v>425</v>
      </c>
      <c r="I41" s="322" t="s">
        <v>44</v>
      </c>
      <c r="J41" s="322" t="s">
        <v>464</v>
      </c>
      <c r="K41" s="297">
        <v>43530</v>
      </c>
      <c r="L41" s="322" t="s">
        <v>40</v>
      </c>
      <c r="M41" s="322"/>
      <c r="N41" s="296"/>
      <c r="O41" s="296"/>
      <c r="P41" s="296"/>
      <c r="Q41" s="296"/>
      <c r="R41" s="296"/>
      <c r="S41" s="296"/>
      <c r="T41" s="296"/>
      <c r="U41" s="296"/>
    </row>
    <row r="42" spans="1:21">
      <c r="A42" s="106"/>
      <c r="B42" s="109"/>
      <c r="C42" s="131"/>
      <c r="D42" s="110"/>
      <c r="E42" s="106"/>
      <c r="F42" s="107"/>
      <c r="G42" s="105"/>
      <c r="H42" s="295"/>
      <c r="I42" s="295"/>
      <c r="J42" s="295"/>
      <c r="K42" s="295"/>
      <c r="L42" s="295"/>
      <c r="M42" s="295"/>
      <c r="N42" s="296" t="s">
        <v>47</v>
      </c>
      <c r="O42" s="296"/>
      <c r="P42" s="296"/>
      <c r="Q42" s="296"/>
      <c r="R42" s="296"/>
      <c r="S42" s="296"/>
      <c r="T42" s="296"/>
      <c r="U42" s="296"/>
    </row>
    <row r="43" spans="1:21" s="213" customFormat="1">
      <c r="A43" s="214"/>
      <c r="B43" s="109"/>
      <c r="C43" s="216"/>
      <c r="D43" s="110"/>
      <c r="E43" s="214"/>
      <c r="F43" s="215"/>
      <c r="H43" s="322" t="s">
        <v>425</v>
      </c>
      <c r="I43" s="322" t="s">
        <v>426</v>
      </c>
      <c r="J43" s="322" t="s">
        <v>465</v>
      </c>
      <c r="K43" s="297">
        <v>43531</v>
      </c>
      <c r="L43" s="322" t="s">
        <v>35</v>
      </c>
      <c r="M43" s="322"/>
      <c r="N43" s="296"/>
      <c r="O43" s="296"/>
      <c r="P43" s="296"/>
      <c r="Q43" s="296"/>
      <c r="R43" s="296"/>
      <c r="S43" s="296"/>
      <c r="T43" s="296"/>
      <c r="U43" s="296"/>
    </row>
    <row r="44" spans="1:21">
      <c r="A44" s="111"/>
      <c r="B44" s="112"/>
      <c r="C44" s="132"/>
      <c r="D44" s="114"/>
      <c r="E44" s="111"/>
      <c r="F44" s="113"/>
      <c r="G44" s="105"/>
      <c r="H44" s="322" t="s">
        <v>425</v>
      </c>
      <c r="I44" s="322" t="s">
        <v>42</v>
      </c>
      <c r="J44" s="322" t="s">
        <v>466</v>
      </c>
      <c r="K44" s="297">
        <v>43531</v>
      </c>
      <c r="L44" s="322" t="s">
        <v>35</v>
      </c>
      <c r="M44" s="322"/>
      <c r="N44" s="296"/>
      <c r="O44" s="296"/>
      <c r="P44" s="296"/>
      <c r="Q44" s="296"/>
      <c r="R44" s="296"/>
      <c r="S44" s="296"/>
      <c r="T44" s="296"/>
      <c r="U44" s="296"/>
    </row>
    <row r="45" spans="1:21">
      <c r="A45" s="106"/>
      <c r="B45" s="109"/>
      <c r="C45" s="131"/>
      <c r="D45" s="110"/>
      <c r="E45" s="106"/>
      <c r="F45" s="107"/>
      <c r="G45" s="105"/>
      <c r="H45" s="322" t="s">
        <v>425</v>
      </c>
      <c r="I45" s="322" t="s">
        <v>36</v>
      </c>
      <c r="J45" s="322" t="s">
        <v>467</v>
      </c>
      <c r="K45" s="297">
        <v>43531</v>
      </c>
      <c r="L45" s="322" t="s">
        <v>37</v>
      </c>
      <c r="M45" s="322"/>
      <c r="N45" s="296"/>
      <c r="O45" s="296"/>
      <c r="P45" s="296"/>
      <c r="Q45" s="296"/>
      <c r="R45" s="296"/>
      <c r="S45" s="296"/>
      <c r="T45" s="296"/>
      <c r="U45" s="296"/>
    </row>
    <row r="46" spans="1:21">
      <c r="A46" s="106"/>
      <c r="B46" s="109"/>
      <c r="C46" s="131"/>
      <c r="D46" s="110"/>
      <c r="E46" s="106"/>
      <c r="F46" s="107"/>
      <c r="G46" s="105"/>
      <c r="H46" s="322" t="s">
        <v>425</v>
      </c>
      <c r="I46" s="322" t="s">
        <v>38</v>
      </c>
      <c r="J46" s="322" t="s">
        <v>468</v>
      </c>
      <c r="K46" s="297">
        <v>43531</v>
      </c>
      <c r="L46" s="322" t="s">
        <v>434</v>
      </c>
      <c r="M46" s="322"/>
      <c r="N46" s="296"/>
      <c r="O46" s="296"/>
      <c r="P46" s="296"/>
      <c r="Q46" s="296"/>
      <c r="R46" s="296"/>
      <c r="S46" s="296"/>
      <c r="T46" s="296"/>
      <c r="U46" s="296"/>
    </row>
    <row r="47" spans="1:21">
      <c r="A47" s="111"/>
      <c r="B47" s="112"/>
      <c r="C47" s="132"/>
      <c r="D47" s="114"/>
      <c r="E47" s="111"/>
      <c r="F47" s="113"/>
      <c r="G47" s="105"/>
      <c r="H47" s="322" t="s">
        <v>425</v>
      </c>
      <c r="I47" s="322" t="s">
        <v>39</v>
      </c>
      <c r="J47" s="322" t="s">
        <v>469</v>
      </c>
      <c r="K47" s="297">
        <v>43531</v>
      </c>
      <c r="L47" s="322" t="s">
        <v>40</v>
      </c>
      <c r="M47" s="322"/>
      <c r="N47" s="296"/>
      <c r="O47" s="296"/>
      <c r="P47" s="296"/>
      <c r="Q47" s="296"/>
      <c r="R47" s="296"/>
      <c r="S47" s="296"/>
      <c r="T47" s="296"/>
      <c r="U47" s="296"/>
    </row>
    <row r="48" spans="1:21">
      <c r="A48" s="106"/>
      <c r="B48" s="109"/>
      <c r="C48" s="131"/>
      <c r="D48" s="110"/>
      <c r="E48" s="106"/>
      <c r="F48" s="107"/>
      <c r="G48" s="105"/>
      <c r="H48" s="295"/>
      <c r="I48" s="295"/>
      <c r="J48" s="295"/>
      <c r="K48" s="295"/>
      <c r="L48" s="295"/>
      <c r="M48" s="295"/>
      <c r="N48" s="296" t="s">
        <v>48</v>
      </c>
      <c r="O48" s="296"/>
      <c r="P48" s="296"/>
      <c r="Q48" s="296"/>
      <c r="R48" s="296"/>
      <c r="S48" s="296"/>
      <c r="T48" s="296"/>
      <c r="U48" s="296"/>
    </row>
    <row r="49" spans="1:21" s="217" customFormat="1">
      <c r="A49" s="218"/>
      <c r="B49" s="109"/>
      <c r="C49" s="220"/>
      <c r="D49" s="110"/>
      <c r="E49" s="218"/>
      <c r="F49" s="219"/>
      <c r="H49" s="322" t="s">
        <v>425</v>
      </c>
      <c r="I49" s="322" t="s">
        <v>426</v>
      </c>
      <c r="J49" s="322" t="s">
        <v>470</v>
      </c>
      <c r="K49" s="297">
        <v>43532</v>
      </c>
      <c r="L49" s="322" t="s">
        <v>35</v>
      </c>
      <c r="M49" s="322"/>
      <c r="N49" s="296"/>
      <c r="O49" s="296"/>
      <c r="P49" s="296"/>
      <c r="Q49" s="296"/>
      <c r="R49" s="296"/>
      <c r="S49" s="296"/>
      <c r="T49" s="296"/>
      <c r="U49" s="296"/>
    </row>
    <row r="50" spans="1:21">
      <c r="A50" s="106"/>
      <c r="B50" s="109"/>
      <c r="C50" s="131"/>
      <c r="D50" s="110"/>
      <c r="E50" s="106"/>
      <c r="F50" s="107"/>
      <c r="G50" s="105"/>
      <c r="H50" s="322" t="s">
        <v>425</v>
      </c>
      <c r="I50" s="322" t="s">
        <v>42</v>
      </c>
      <c r="J50" s="322" t="s">
        <v>471</v>
      </c>
      <c r="K50" s="297">
        <v>43532</v>
      </c>
      <c r="L50" s="322" t="s">
        <v>35</v>
      </c>
      <c r="M50" s="322"/>
      <c r="N50" s="296"/>
      <c r="O50" s="296"/>
      <c r="P50" s="296"/>
      <c r="Q50" s="296"/>
      <c r="R50" s="296"/>
      <c r="S50" s="296"/>
      <c r="T50" s="296"/>
      <c r="U50" s="296"/>
    </row>
    <row r="51" spans="1:21">
      <c r="A51" s="106"/>
      <c r="B51" s="109"/>
      <c r="C51" s="131"/>
      <c r="D51" s="110"/>
      <c r="E51" s="106"/>
      <c r="F51" s="107"/>
      <c r="G51" s="105"/>
      <c r="H51" s="322" t="s">
        <v>425</v>
      </c>
      <c r="I51" s="322" t="s">
        <v>36</v>
      </c>
      <c r="J51" s="322" t="s">
        <v>472</v>
      </c>
      <c r="K51" s="297">
        <v>43532</v>
      </c>
      <c r="L51" s="322" t="s">
        <v>37</v>
      </c>
      <c r="M51" s="322"/>
      <c r="N51" s="296"/>
      <c r="O51" s="296"/>
      <c r="P51" s="296"/>
      <c r="Q51" s="296"/>
      <c r="R51" s="296"/>
      <c r="S51" s="296"/>
      <c r="T51" s="296"/>
      <c r="U51" s="296"/>
    </row>
    <row r="52" spans="1:21">
      <c r="A52" s="111"/>
      <c r="B52" s="112"/>
      <c r="C52" s="132"/>
      <c r="D52" s="114"/>
      <c r="E52" s="111"/>
      <c r="F52" s="113"/>
      <c r="G52" s="105"/>
      <c r="H52" s="322" t="s">
        <v>425</v>
      </c>
      <c r="I52" s="322" t="s">
        <v>38</v>
      </c>
      <c r="J52" s="322" t="s">
        <v>473</v>
      </c>
      <c r="K52" s="297">
        <v>43532</v>
      </c>
      <c r="L52" s="322" t="s">
        <v>434</v>
      </c>
      <c r="M52" s="322"/>
      <c r="N52" s="296"/>
      <c r="O52" s="296"/>
      <c r="P52" s="296"/>
      <c r="Q52" s="296"/>
      <c r="R52" s="296"/>
      <c r="S52" s="296"/>
      <c r="T52" s="296"/>
      <c r="U52" s="296"/>
    </row>
    <row r="53" spans="1:21">
      <c r="A53" s="106"/>
      <c r="B53" s="109"/>
      <c r="C53" s="131"/>
      <c r="D53" s="110"/>
      <c r="E53" s="106"/>
      <c r="F53" s="107"/>
      <c r="G53" s="105"/>
      <c r="H53" s="322" t="s">
        <v>425</v>
      </c>
      <c r="I53" s="322" t="s">
        <v>39</v>
      </c>
      <c r="J53" s="322" t="s">
        <v>474</v>
      </c>
      <c r="K53" s="297">
        <v>43532</v>
      </c>
      <c r="L53" s="322" t="s">
        <v>40</v>
      </c>
      <c r="M53" s="322"/>
      <c r="N53" s="296"/>
      <c r="O53" s="296"/>
      <c r="P53" s="296"/>
      <c r="Q53" s="296"/>
      <c r="R53" s="296"/>
      <c r="S53" s="296"/>
      <c r="T53" s="296"/>
      <c r="U53" s="296"/>
    </row>
    <row r="54" spans="1:21">
      <c r="A54" s="111"/>
      <c r="B54" s="112"/>
      <c r="C54" s="132"/>
      <c r="D54" s="114"/>
      <c r="E54" s="111"/>
      <c r="F54" s="113"/>
      <c r="G54" s="105"/>
      <c r="H54" s="322" t="s">
        <v>425</v>
      </c>
      <c r="I54" s="322" t="s">
        <v>44</v>
      </c>
      <c r="J54" s="322" t="s">
        <v>475</v>
      </c>
      <c r="K54" s="297">
        <v>43532</v>
      </c>
      <c r="L54" s="322" t="s">
        <v>40</v>
      </c>
      <c r="M54" s="322"/>
      <c r="N54" s="296"/>
      <c r="O54" s="296"/>
      <c r="P54" s="296"/>
      <c r="Q54" s="296"/>
      <c r="R54" s="296"/>
      <c r="S54" s="296"/>
      <c r="T54" s="296"/>
      <c r="U54" s="296"/>
    </row>
    <row r="55" spans="1:21">
      <c r="A55" s="106"/>
      <c r="B55" s="109"/>
      <c r="C55" s="131"/>
      <c r="D55" s="110"/>
      <c r="E55" s="106"/>
      <c r="F55" s="107"/>
      <c r="G55" s="105"/>
      <c r="H55" s="295"/>
      <c r="I55" s="295"/>
      <c r="J55" s="295"/>
      <c r="K55" s="295"/>
      <c r="L55" s="295"/>
      <c r="M55" s="295"/>
      <c r="N55" s="296" t="s">
        <v>33</v>
      </c>
      <c r="O55" s="296"/>
      <c r="P55" s="296"/>
      <c r="Q55" s="296"/>
      <c r="R55" s="296"/>
      <c r="S55" s="296"/>
      <c r="T55" s="296"/>
      <c r="U55" s="296"/>
    </row>
    <row r="56" spans="1:21">
      <c r="A56" s="106"/>
      <c r="B56" s="109"/>
      <c r="C56" s="131"/>
      <c r="D56" s="110"/>
      <c r="E56" s="106"/>
      <c r="F56" s="107"/>
      <c r="G56" s="105"/>
      <c r="H56" s="322" t="s">
        <v>425</v>
      </c>
      <c r="I56" s="322" t="s">
        <v>426</v>
      </c>
      <c r="J56" s="322" t="s">
        <v>476</v>
      </c>
      <c r="K56" s="297">
        <v>43533</v>
      </c>
      <c r="L56" s="322" t="s">
        <v>35</v>
      </c>
      <c r="M56" s="322"/>
      <c r="N56" s="296"/>
      <c r="O56" s="296"/>
      <c r="P56" s="296"/>
      <c r="Q56" s="296"/>
      <c r="R56" s="296"/>
      <c r="S56" s="296"/>
      <c r="T56" s="296"/>
      <c r="U56" s="296"/>
    </row>
    <row r="57" spans="1:21">
      <c r="A57" s="106"/>
      <c r="B57" s="109"/>
      <c r="C57" s="131"/>
      <c r="D57" s="110"/>
      <c r="E57" s="106"/>
      <c r="F57" s="107"/>
      <c r="G57" s="105"/>
      <c r="H57" s="322" t="s">
        <v>425</v>
      </c>
      <c r="I57" s="322" t="s">
        <v>42</v>
      </c>
      <c r="J57" s="322" t="s">
        <v>477</v>
      </c>
      <c r="K57" s="297">
        <v>43533</v>
      </c>
      <c r="L57" s="322" t="s">
        <v>35</v>
      </c>
      <c r="M57" s="322"/>
      <c r="N57" s="296"/>
      <c r="O57" s="296"/>
      <c r="P57" s="296"/>
      <c r="Q57" s="296"/>
      <c r="R57" s="296"/>
      <c r="S57" s="296"/>
      <c r="T57" s="296"/>
      <c r="U57" s="296"/>
    </row>
    <row r="58" spans="1:21">
      <c r="A58" s="106"/>
      <c r="B58" s="109"/>
      <c r="C58" s="131"/>
      <c r="D58" s="110"/>
      <c r="E58" s="106"/>
      <c r="F58" s="107"/>
      <c r="G58" s="105"/>
      <c r="H58" s="322" t="s">
        <v>425</v>
      </c>
      <c r="I58" s="322" t="s">
        <v>36</v>
      </c>
      <c r="J58" s="322" t="s">
        <v>478</v>
      </c>
      <c r="K58" s="297">
        <v>43533</v>
      </c>
      <c r="L58" s="322" t="s">
        <v>37</v>
      </c>
      <c r="M58" s="322"/>
      <c r="N58" s="296"/>
      <c r="O58" s="296"/>
      <c r="P58" s="296"/>
      <c r="Q58" s="296"/>
      <c r="R58" s="296"/>
      <c r="S58" s="296"/>
      <c r="T58" s="296"/>
      <c r="U58" s="296"/>
    </row>
    <row r="59" spans="1:21">
      <c r="A59" s="111"/>
      <c r="B59" s="112"/>
      <c r="C59" s="132"/>
      <c r="D59" s="114"/>
      <c r="E59" s="111"/>
      <c r="F59" s="113"/>
      <c r="G59" s="105"/>
      <c r="H59" s="322" t="s">
        <v>425</v>
      </c>
      <c r="I59" s="322" t="s">
        <v>38</v>
      </c>
      <c r="J59" s="322" t="s">
        <v>479</v>
      </c>
      <c r="K59" s="297">
        <v>43533</v>
      </c>
      <c r="L59" s="322" t="s">
        <v>434</v>
      </c>
      <c r="M59" s="322"/>
      <c r="N59" s="296"/>
      <c r="O59" s="296"/>
      <c r="P59" s="296"/>
      <c r="Q59" s="296"/>
      <c r="R59" s="296"/>
      <c r="S59" s="296"/>
      <c r="T59" s="296"/>
      <c r="U59" s="296"/>
    </row>
    <row r="60" spans="1:21">
      <c r="A60" s="106"/>
      <c r="B60" s="109"/>
      <c r="C60" s="131"/>
      <c r="D60" s="110"/>
      <c r="E60" s="106"/>
      <c r="F60" s="107"/>
      <c r="G60" s="105"/>
      <c r="H60" s="322" t="s">
        <v>425</v>
      </c>
      <c r="I60" s="322" t="s">
        <v>39</v>
      </c>
      <c r="J60" s="322" t="s">
        <v>480</v>
      </c>
      <c r="K60" s="297">
        <v>43533</v>
      </c>
      <c r="L60" s="322" t="s">
        <v>40</v>
      </c>
      <c r="M60" s="322"/>
      <c r="N60" s="296"/>
      <c r="O60" s="296"/>
      <c r="P60" s="296"/>
      <c r="Q60" s="296"/>
      <c r="R60" s="296"/>
      <c r="S60" s="296"/>
      <c r="T60" s="296"/>
      <c r="U60" s="296"/>
    </row>
    <row r="61" spans="1:21">
      <c r="A61" s="106"/>
      <c r="B61" s="109"/>
      <c r="C61" s="131"/>
      <c r="D61" s="110"/>
      <c r="E61" s="106"/>
      <c r="F61" s="107"/>
      <c r="G61" s="105"/>
      <c r="H61" s="295"/>
      <c r="I61" s="295"/>
      <c r="J61" s="295"/>
      <c r="K61" s="295"/>
      <c r="L61" s="295"/>
      <c r="M61" s="295"/>
      <c r="N61" s="296" t="s">
        <v>41</v>
      </c>
      <c r="O61" s="296"/>
      <c r="P61" s="296"/>
      <c r="Q61" s="296"/>
      <c r="R61" s="296"/>
      <c r="S61" s="296"/>
      <c r="T61" s="296"/>
      <c r="U61" s="296"/>
    </row>
    <row r="62" spans="1:21">
      <c r="A62" s="106"/>
      <c r="B62" s="109"/>
      <c r="C62" s="131"/>
      <c r="D62" s="110"/>
      <c r="E62" s="106"/>
      <c r="F62" s="107"/>
      <c r="G62" s="105"/>
      <c r="H62" s="322" t="s">
        <v>425</v>
      </c>
      <c r="I62" s="322" t="s">
        <v>426</v>
      </c>
      <c r="J62" s="322" t="s">
        <v>481</v>
      </c>
      <c r="K62" s="297">
        <v>43534</v>
      </c>
      <c r="L62" s="322" t="s">
        <v>35</v>
      </c>
      <c r="M62" s="322"/>
      <c r="N62" s="296"/>
      <c r="O62" s="296"/>
      <c r="P62" s="296"/>
      <c r="Q62" s="296"/>
      <c r="R62" s="296"/>
      <c r="S62" s="296"/>
      <c r="T62" s="296"/>
      <c r="U62" s="296"/>
    </row>
    <row r="63" spans="1:21" s="221" customFormat="1">
      <c r="A63" s="222"/>
      <c r="B63" s="109"/>
      <c r="C63" s="224"/>
      <c r="D63" s="110"/>
      <c r="E63" s="222"/>
      <c r="F63" s="223"/>
      <c r="H63" s="322" t="s">
        <v>425</v>
      </c>
      <c r="I63" s="322" t="s">
        <v>42</v>
      </c>
      <c r="J63" s="322" t="s">
        <v>482</v>
      </c>
      <c r="K63" s="297">
        <v>43534</v>
      </c>
      <c r="L63" s="322" t="s">
        <v>35</v>
      </c>
      <c r="M63" s="322"/>
      <c r="N63" s="296"/>
      <c r="O63" s="296"/>
      <c r="P63" s="296"/>
      <c r="Q63" s="296"/>
      <c r="R63" s="296"/>
      <c r="S63" s="296"/>
      <c r="T63" s="296"/>
      <c r="U63" s="296"/>
    </row>
    <row r="64" spans="1:21">
      <c r="A64" s="106"/>
      <c r="B64" s="109"/>
      <c r="C64" s="131"/>
      <c r="D64" s="110"/>
      <c r="E64" s="106"/>
      <c r="F64" s="107"/>
      <c r="G64" s="105"/>
      <c r="H64" s="322" t="s">
        <v>425</v>
      </c>
      <c r="I64" s="322" t="s">
        <v>36</v>
      </c>
      <c r="J64" s="322" t="s">
        <v>483</v>
      </c>
      <c r="K64" s="297">
        <v>43534</v>
      </c>
      <c r="L64" s="322" t="s">
        <v>37</v>
      </c>
      <c r="M64" s="322"/>
      <c r="N64" s="296"/>
      <c r="O64" s="296"/>
      <c r="P64" s="296"/>
      <c r="Q64" s="296"/>
      <c r="R64" s="296"/>
      <c r="S64" s="296"/>
      <c r="T64" s="296"/>
      <c r="U64" s="296"/>
    </row>
    <row r="65" spans="1:21">
      <c r="A65" s="111"/>
      <c r="B65" s="112"/>
      <c r="C65" s="132"/>
      <c r="D65" s="114"/>
      <c r="E65" s="111"/>
      <c r="F65" s="113"/>
      <c r="G65" s="105"/>
      <c r="H65" s="322" t="s">
        <v>425</v>
      </c>
      <c r="I65" s="322" t="s">
        <v>38</v>
      </c>
      <c r="J65" s="322" t="s">
        <v>484</v>
      </c>
      <c r="K65" s="297">
        <v>43534</v>
      </c>
      <c r="L65" s="322" t="s">
        <v>434</v>
      </c>
      <c r="M65" s="322"/>
      <c r="N65" s="296"/>
      <c r="O65" s="296"/>
      <c r="P65" s="296"/>
      <c r="Q65" s="296"/>
      <c r="R65" s="296"/>
      <c r="S65" s="296"/>
      <c r="T65" s="296"/>
      <c r="U65" s="296"/>
    </row>
    <row r="66" spans="1:21">
      <c r="A66" s="106"/>
      <c r="B66" s="109"/>
      <c r="C66" s="131"/>
      <c r="D66" s="110"/>
      <c r="E66" s="106"/>
      <c r="F66" s="107"/>
      <c r="G66" s="105"/>
      <c r="H66" s="322" t="s">
        <v>425</v>
      </c>
      <c r="I66" s="322" t="s">
        <v>39</v>
      </c>
      <c r="J66" s="322" t="s">
        <v>485</v>
      </c>
      <c r="K66" s="297">
        <v>43534</v>
      </c>
      <c r="L66" s="322" t="s">
        <v>40</v>
      </c>
      <c r="M66" s="322"/>
      <c r="N66" s="296"/>
      <c r="O66" s="296"/>
      <c r="P66" s="296"/>
      <c r="Q66" s="296"/>
      <c r="R66" s="296"/>
      <c r="S66" s="296"/>
      <c r="T66" s="296"/>
      <c r="U66" s="296"/>
    </row>
    <row r="67" spans="1:21">
      <c r="A67" s="106"/>
      <c r="B67" s="109"/>
      <c r="C67" s="131"/>
      <c r="D67" s="110"/>
      <c r="E67" s="106"/>
      <c r="F67" s="107"/>
      <c r="G67" s="115"/>
      <c r="H67" s="295"/>
      <c r="I67" s="295"/>
      <c r="J67" s="295"/>
      <c r="K67" s="295"/>
      <c r="L67" s="295"/>
      <c r="M67" s="295"/>
      <c r="N67" s="296" t="s">
        <v>43</v>
      </c>
      <c r="O67" s="296"/>
      <c r="P67" s="296"/>
      <c r="Q67" s="296"/>
      <c r="R67" s="296"/>
      <c r="S67" s="296"/>
      <c r="T67" s="296"/>
      <c r="U67" s="296"/>
    </row>
    <row r="68" spans="1:21">
      <c r="A68" s="106"/>
      <c r="B68" s="109"/>
      <c r="C68" s="131"/>
      <c r="D68" s="110"/>
      <c r="E68" s="106"/>
      <c r="F68" s="107"/>
      <c r="G68" s="105"/>
      <c r="H68" s="322" t="s">
        <v>425</v>
      </c>
      <c r="I68" s="322" t="s">
        <v>426</v>
      </c>
      <c r="J68" s="322" t="s">
        <v>486</v>
      </c>
      <c r="K68" s="297">
        <v>43535</v>
      </c>
      <c r="L68" s="322" t="s">
        <v>35</v>
      </c>
      <c r="M68" s="322"/>
      <c r="N68" s="296"/>
      <c r="O68" s="296"/>
      <c r="P68" s="296"/>
      <c r="Q68" s="296"/>
      <c r="R68" s="296"/>
      <c r="S68" s="296"/>
      <c r="T68" s="296"/>
      <c r="U68" s="296"/>
    </row>
    <row r="69" spans="1:21">
      <c r="A69" s="106"/>
      <c r="B69" s="109"/>
      <c r="C69" s="131"/>
      <c r="D69" s="110"/>
      <c r="E69" s="106"/>
      <c r="F69" s="107"/>
      <c r="G69" s="105"/>
      <c r="H69" s="322" t="s">
        <v>425</v>
      </c>
      <c r="I69" s="322" t="s">
        <v>42</v>
      </c>
      <c r="J69" s="322" t="s">
        <v>487</v>
      </c>
      <c r="K69" s="297">
        <v>43535</v>
      </c>
      <c r="L69" s="322" t="s">
        <v>35</v>
      </c>
      <c r="M69" s="322"/>
      <c r="N69" s="296"/>
      <c r="O69" s="296"/>
      <c r="P69" s="296"/>
      <c r="Q69" s="296"/>
      <c r="R69" s="296"/>
      <c r="S69" s="296"/>
      <c r="T69" s="296"/>
      <c r="U69" s="296"/>
    </row>
    <row r="70" spans="1:21">
      <c r="A70" s="111"/>
      <c r="B70" s="112"/>
      <c r="C70" s="132"/>
      <c r="D70" s="114"/>
      <c r="E70" s="111"/>
      <c r="F70" s="113"/>
      <c r="G70" s="105"/>
      <c r="H70" s="322" t="s">
        <v>425</v>
      </c>
      <c r="I70" s="322" t="s">
        <v>36</v>
      </c>
      <c r="J70" s="322" t="s">
        <v>488</v>
      </c>
      <c r="K70" s="297">
        <v>43535</v>
      </c>
      <c r="L70" s="322" t="s">
        <v>37</v>
      </c>
      <c r="M70" s="322"/>
      <c r="N70" s="296"/>
      <c r="O70" s="296"/>
      <c r="P70" s="296"/>
      <c r="Q70" s="296"/>
      <c r="R70" s="296"/>
      <c r="S70" s="296"/>
      <c r="T70" s="296"/>
      <c r="U70" s="296"/>
    </row>
    <row r="71" spans="1:21">
      <c r="A71" s="106"/>
      <c r="B71" s="109"/>
      <c r="C71" s="131"/>
      <c r="D71" s="110"/>
      <c r="E71" s="106"/>
      <c r="F71" s="107"/>
      <c r="G71" s="105"/>
      <c r="H71" s="322" t="s">
        <v>425</v>
      </c>
      <c r="I71" s="322" t="s">
        <v>38</v>
      </c>
      <c r="J71" s="322" t="s">
        <v>489</v>
      </c>
      <c r="K71" s="297">
        <v>43535</v>
      </c>
      <c r="L71" s="322" t="s">
        <v>434</v>
      </c>
      <c r="M71" s="322"/>
      <c r="N71" s="296"/>
      <c r="O71" s="296"/>
      <c r="P71" s="296"/>
      <c r="Q71" s="296"/>
      <c r="R71" s="296"/>
      <c r="S71" s="296"/>
      <c r="T71" s="296"/>
      <c r="U71" s="296"/>
    </row>
    <row r="72" spans="1:21">
      <c r="A72" s="106"/>
      <c r="B72" s="109"/>
      <c r="C72" s="131"/>
      <c r="D72" s="110"/>
      <c r="E72" s="106"/>
      <c r="F72" s="107"/>
      <c r="G72" s="105"/>
      <c r="H72" s="322" t="s">
        <v>425</v>
      </c>
      <c r="I72" s="322" t="s">
        <v>39</v>
      </c>
      <c r="J72" s="322" t="s">
        <v>490</v>
      </c>
      <c r="K72" s="297">
        <v>43535</v>
      </c>
      <c r="L72" s="322" t="s">
        <v>40</v>
      </c>
      <c r="M72" s="322"/>
      <c r="N72" s="296"/>
      <c r="O72" s="296"/>
      <c r="P72" s="296"/>
      <c r="Q72" s="296"/>
      <c r="R72" s="296"/>
      <c r="S72" s="296"/>
      <c r="T72" s="296"/>
      <c r="U72" s="296"/>
    </row>
    <row r="73" spans="1:21">
      <c r="A73" s="106"/>
      <c r="B73" s="109"/>
      <c r="C73" s="131"/>
      <c r="D73" s="110"/>
      <c r="E73" s="106"/>
      <c r="F73" s="107"/>
      <c r="G73" s="105"/>
      <c r="H73" s="322" t="s">
        <v>425</v>
      </c>
      <c r="I73" s="322" t="s">
        <v>44</v>
      </c>
      <c r="J73" s="322" t="s">
        <v>491</v>
      </c>
      <c r="K73" s="297">
        <v>43535</v>
      </c>
      <c r="L73" s="322" t="s">
        <v>40</v>
      </c>
      <c r="M73" s="322"/>
      <c r="N73" s="296"/>
      <c r="O73" s="296"/>
      <c r="P73" s="296"/>
      <c r="Q73" s="296"/>
      <c r="R73" s="296"/>
      <c r="S73" s="296"/>
      <c r="T73" s="296"/>
      <c r="U73" s="296"/>
    </row>
    <row r="74" spans="1:21">
      <c r="A74" s="106"/>
      <c r="B74" s="109"/>
      <c r="C74" s="131"/>
      <c r="D74" s="110"/>
      <c r="E74" s="106"/>
      <c r="F74" s="107"/>
      <c r="G74" s="105"/>
      <c r="H74" s="295"/>
      <c r="I74" s="295"/>
      <c r="J74" s="295"/>
      <c r="K74" s="295"/>
      <c r="L74" s="295"/>
      <c r="M74" s="295"/>
      <c r="N74" s="296" t="s">
        <v>45</v>
      </c>
      <c r="O74" s="296"/>
      <c r="P74" s="296"/>
      <c r="Q74" s="296"/>
      <c r="R74" s="296"/>
      <c r="S74" s="296"/>
      <c r="T74" s="296"/>
      <c r="U74" s="296"/>
    </row>
    <row r="75" spans="1:21">
      <c r="A75" s="111"/>
      <c r="B75" s="112"/>
      <c r="C75" s="132"/>
      <c r="D75" s="114"/>
      <c r="E75" s="111"/>
      <c r="F75" s="113"/>
      <c r="G75" s="105"/>
      <c r="H75" s="322" t="s">
        <v>425</v>
      </c>
      <c r="I75" s="322" t="s">
        <v>426</v>
      </c>
      <c r="J75" s="322" t="s">
        <v>492</v>
      </c>
      <c r="K75" s="297">
        <v>43536</v>
      </c>
      <c r="L75" s="322" t="s">
        <v>35</v>
      </c>
      <c r="M75" s="322"/>
      <c r="N75" s="296"/>
      <c r="O75" s="296"/>
      <c r="P75" s="296"/>
      <c r="Q75" s="296"/>
      <c r="R75" s="296"/>
      <c r="S75" s="296"/>
      <c r="T75" s="296"/>
      <c r="U75" s="296"/>
    </row>
    <row r="76" spans="1:21">
      <c r="A76" s="106"/>
      <c r="B76" s="109"/>
      <c r="C76" s="131"/>
      <c r="D76" s="110"/>
      <c r="E76" s="106"/>
      <c r="F76" s="107"/>
      <c r="G76" s="105"/>
      <c r="H76" s="322" t="s">
        <v>425</v>
      </c>
      <c r="I76" s="322" t="s">
        <v>42</v>
      </c>
      <c r="J76" s="322" t="s">
        <v>493</v>
      </c>
      <c r="K76" s="297">
        <v>43536</v>
      </c>
      <c r="L76" s="322" t="s">
        <v>35</v>
      </c>
      <c r="M76" s="322"/>
      <c r="N76" s="296"/>
      <c r="O76" s="296"/>
      <c r="P76" s="296"/>
      <c r="Q76" s="296"/>
      <c r="R76" s="296"/>
      <c r="S76" s="296"/>
      <c r="T76" s="296"/>
      <c r="U76" s="296"/>
    </row>
    <row r="77" spans="1:21">
      <c r="A77" s="106"/>
      <c r="B77" s="109"/>
      <c r="C77" s="131"/>
      <c r="D77" s="110"/>
      <c r="E77" s="106"/>
      <c r="F77" s="107"/>
      <c r="G77" s="105"/>
      <c r="H77" s="322" t="s">
        <v>425</v>
      </c>
      <c r="I77" s="322" t="s">
        <v>36</v>
      </c>
      <c r="J77" s="322" t="s">
        <v>494</v>
      </c>
      <c r="K77" s="297">
        <v>43536</v>
      </c>
      <c r="L77" s="322" t="s">
        <v>37</v>
      </c>
      <c r="M77" s="322"/>
      <c r="N77" s="296"/>
      <c r="O77" s="296"/>
      <c r="P77" s="296"/>
      <c r="Q77" s="296"/>
      <c r="R77" s="296"/>
      <c r="S77" s="296"/>
      <c r="T77" s="296"/>
      <c r="U77" s="296"/>
    </row>
    <row r="78" spans="1:21" s="225" customFormat="1">
      <c r="A78" s="226"/>
      <c r="B78" s="109"/>
      <c r="C78" s="228"/>
      <c r="D78" s="110"/>
      <c r="E78" s="226"/>
      <c r="F78" s="227"/>
      <c r="H78" s="322" t="s">
        <v>425</v>
      </c>
      <c r="I78" s="322" t="s">
        <v>38</v>
      </c>
      <c r="J78" s="322" t="s">
        <v>495</v>
      </c>
      <c r="K78" s="297">
        <v>43536</v>
      </c>
      <c r="L78" s="322" t="s">
        <v>434</v>
      </c>
      <c r="M78" s="322"/>
      <c r="N78" s="296"/>
      <c r="O78" s="296"/>
      <c r="P78" s="296"/>
      <c r="Q78" s="296"/>
      <c r="R78" s="296"/>
      <c r="S78" s="296"/>
      <c r="T78" s="296"/>
      <c r="U78" s="296"/>
    </row>
    <row r="79" spans="1:21">
      <c r="A79" s="106"/>
      <c r="B79" s="109"/>
      <c r="C79" s="131"/>
      <c r="D79" s="110"/>
      <c r="E79" s="106"/>
      <c r="F79" s="107"/>
      <c r="G79" s="105"/>
      <c r="H79" s="322" t="s">
        <v>425</v>
      </c>
      <c r="I79" s="322" t="s">
        <v>39</v>
      </c>
      <c r="J79" s="322" t="s">
        <v>496</v>
      </c>
      <c r="K79" s="297">
        <v>43536</v>
      </c>
      <c r="L79" s="322" t="s">
        <v>40</v>
      </c>
      <c r="M79" s="322"/>
      <c r="N79" s="296"/>
      <c r="O79" s="296"/>
      <c r="P79" s="296"/>
      <c r="Q79" s="296"/>
      <c r="R79" s="296"/>
      <c r="S79" s="296"/>
      <c r="T79" s="296"/>
      <c r="U79" s="296"/>
    </row>
    <row r="80" spans="1:21">
      <c r="A80" s="111"/>
      <c r="B80" s="112"/>
      <c r="C80" s="132"/>
      <c r="D80" s="114"/>
      <c r="E80" s="111"/>
      <c r="F80" s="113"/>
      <c r="G80" s="105"/>
      <c r="H80" s="295"/>
      <c r="I80" s="295"/>
      <c r="J80" s="295"/>
      <c r="K80" s="295"/>
      <c r="L80" s="295"/>
      <c r="M80" s="295"/>
      <c r="N80" s="296" t="s">
        <v>46</v>
      </c>
      <c r="O80" s="296"/>
      <c r="P80" s="296"/>
      <c r="Q80" s="296"/>
      <c r="R80" s="296"/>
      <c r="S80" s="296"/>
      <c r="T80" s="296"/>
      <c r="U80" s="296"/>
    </row>
    <row r="81" spans="1:21">
      <c r="A81" s="106"/>
      <c r="B81" s="109"/>
      <c r="C81" s="131"/>
      <c r="D81" s="110"/>
      <c r="E81" s="106"/>
      <c r="F81" s="107"/>
      <c r="G81" s="105"/>
      <c r="H81" s="322" t="s">
        <v>425</v>
      </c>
      <c r="I81" s="322" t="s">
        <v>426</v>
      </c>
      <c r="J81" s="322" t="s">
        <v>497</v>
      </c>
      <c r="K81" s="297">
        <v>43537</v>
      </c>
      <c r="L81" s="322" t="s">
        <v>35</v>
      </c>
      <c r="M81" s="322"/>
      <c r="N81" s="296"/>
      <c r="O81" s="296"/>
      <c r="P81" s="296"/>
      <c r="Q81" s="296"/>
      <c r="R81" s="296"/>
      <c r="S81" s="296"/>
      <c r="T81" s="296"/>
      <c r="U81" s="296"/>
    </row>
    <row r="82" spans="1:21">
      <c r="A82" s="106"/>
      <c r="B82" s="109"/>
      <c r="C82" s="131"/>
      <c r="D82" s="110"/>
      <c r="E82" s="106"/>
      <c r="F82" s="107"/>
      <c r="G82" s="105"/>
      <c r="H82" s="322" t="s">
        <v>425</v>
      </c>
      <c r="I82" s="322" t="s">
        <v>42</v>
      </c>
      <c r="J82" s="322" t="s">
        <v>498</v>
      </c>
      <c r="K82" s="297">
        <v>43537</v>
      </c>
      <c r="L82" s="322" t="s">
        <v>35</v>
      </c>
      <c r="M82" s="322"/>
      <c r="N82" s="296"/>
      <c r="O82" s="296"/>
      <c r="P82" s="296"/>
      <c r="Q82" s="296"/>
      <c r="R82" s="296"/>
      <c r="S82" s="296"/>
      <c r="T82" s="296"/>
      <c r="U82" s="296"/>
    </row>
    <row r="83" spans="1:21">
      <c r="A83" s="111"/>
      <c r="B83" s="112"/>
      <c r="C83" s="132"/>
      <c r="D83" s="114"/>
      <c r="E83" s="111"/>
      <c r="F83" s="113"/>
      <c r="G83" s="105"/>
      <c r="H83" s="322" t="s">
        <v>425</v>
      </c>
      <c r="I83" s="322" t="s">
        <v>36</v>
      </c>
      <c r="J83" s="322" t="s">
        <v>499</v>
      </c>
      <c r="K83" s="297">
        <v>43537</v>
      </c>
      <c r="L83" s="322" t="s">
        <v>37</v>
      </c>
      <c r="M83" s="322"/>
      <c r="N83" s="296"/>
      <c r="O83" s="296"/>
      <c r="P83" s="296"/>
      <c r="Q83" s="296"/>
      <c r="R83" s="296"/>
      <c r="S83" s="296"/>
      <c r="T83" s="296"/>
      <c r="U83" s="296"/>
    </row>
    <row r="84" spans="1:21">
      <c r="A84" s="106"/>
      <c r="B84" s="109"/>
      <c r="C84" s="131"/>
      <c r="D84" s="110"/>
      <c r="E84" s="106"/>
      <c r="F84" s="107"/>
      <c r="G84" s="105"/>
      <c r="H84" s="322" t="s">
        <v>425</v>
      </c>
      <c r="I84" s="322" t="s">
        <v>38</v>
      </c>
      <c r="J84" s="322" t="s">
        <v>500</v>
      </c>
      <c r="K84" s="297">
        <v>43537</v>
      </c>
      <c r="L84" s="322" t="s">
        <v>434</v>
      </c>
      <c r="M84" s="322"/>
      <c r="N84" s="296"/>
      <c r="O84" s="296"/>
      <c r="P84" s="296"/>
      <c r="Q84" s="296"/>
      <c r="R84" s="296"/>
      <c r="S84" s="296"/>
      <c r="T84" s="296"/>
      <c r="U84" s="296"/>
    </row>
    <row r="85" spans="1:21">
      <c r="A85" s="106"/>
      <c r="B85" s="109"/>
      <c r="C85" s="131"/>
      <c r="D85" s="110"/>
      <c r="E85" s="106"/>
      <c r="F85" s="107"/>
      <c r="G85" s="105"/>
      <c r="H85" s="322" t="s">
        <v>425</v>
      </c>
      <c r="I85" s="322" t="s">
        <v>39</v>
      </c>
      <c r="J85" s="322" t="s">
        <v>501</v>
      </c>
      <c r="K85" s="297">
        <v>43537</v>
      </c>
      <c r="L85" s="322" t="s">
        <v>40</v>
      </c>
      <c r="M85" s="322"/>
      <c r="N85" s="296"/>
      <c r="O85" s="296"/>
      <c r="P85" s="296"/>
      <c r="Q85" s="296"/>
      <c r="R85" s="296"/>
      <c r="S85" s="296"/>
      <c r="T85" s="296"/>
      <c r="U85" s="296"/>
    </row>
    <row r="86" spans="1:21">
      <c r="A86" s="111"/>
      <c r="B86" s="112"/>
      <c r="C86" s="132"/>
      <c r="D86" s="114"/>
      <c r="E86" s="111"/>
      <c r="F86" s="113"/>
      <c r="G86" s="105"/>
      <c r="H86" s="322" t="s">
        <v>425</v>
      </c>
      <c r="I86" s="322" t="s">
        <v>44</v>
      </c>
      <c r="J86" s="322" t="s">
        <v>502</v>
      </c>
      <c r="K86" s="297">
        <v>43537</v>
      </c>
      <c r="L86" s="322" t="s">
        <v>40</v>
      </c>
      <c r="M86" s="322"/>
      <c r="N86" s="296"/>
      <c r="O86" s="296"/>
      <c r="P86" s="296"/>
      <c r="Q86" s="296"/>
      <c r="R86" s="296"/>
      <c r="S86" s="296"/>
      <c r="T86" s="296"/>
      <c r="U86" s="296"/>
    </row>
    <row r="87" spans="1:21">
      <c r="A87" s="106"/>
      <c r="B87" s="109"/>
      <c r="C87" s="131"/>
      <c r="D87" s="110"/>
      <c r="E87" s="106"/>
      <c r="F87" s="107"/>
      <c r="G87" s="105"/>
      <c r="H87" s="295"/>
      <c r="I87" s="295"/>
      <c r="J87" s="295"/>
      <c r="K87" s="295"/>
      <c r="L87" s="295"/>
      <c r="M87" s="295"/>
      <c r="N87" s="296" t="s">
        <v>47</v>
      </c>
      <c r="O87" s="296"/>
      <c r="P87" s="296"/>
      <c r="Q87" s="296"/>
      <c r="R87" s="296"/>
      <c r="S87" s="296"/>
      <c r="T87" s="296"/>
      <c r="U87" s="296"/>
    </row>
    <row r="88" spans="1:21">
      <c r="A88" s="106"/>
      <c r="B88" s="109"/>
      <c r="C88" s="131"/>
      <c r="D88" s="110"/>
      <c r="E88" s="106"/>
      <c r="F88" s="107"/>
      <c r="G88" s="105"/>
      <c r="H88" s="322" t="s">
        <v>425</v>
      </c>
      <c r="I88" s="322" t="s">
        <v>426</v>
      </c>
      <c r="J88" s="322" t="s">
        <v>503</v>
      </c>
      <c r="K88" s="297">
        <v>43538</v>
      </c>
      <c r="L88" s="322" t="s">
        <v>35</v>
      </c>
      <c r="M88" s="322"/>
      <c r="N88" s="296"/>
      <c r="O88" s="296"/>
      <c r="P88" s="296"/>
      <c r="Q88" s="296"/>
      <c r="R88" s="296"/>
      <c r="S88" s="296"/>
      <c r="T88" s="296"/>
      <c r="U88" s="296"/>
    </row>
    <row r="89" spans="1:21">
      <c r="A89" s="106"/>
      <c r="B89" s="109"/>
      <c r="C89" s="131"/>
      <c r="D89" s="110"/>
      <c r="E89" s="106"/>
      <c r="F89" s="107"/>
      <c r="G89" s="105"/>
      <c r="H89" s="322" t="s">
        <v>425</v>
      </c>
      <c r="I89" s="322" t="s">
        <v>42</v>
      </c>
      <c r="J89" s="322" t="s">
        <v>504</v>
      </c>
      <c r="K89" s="297">
        <v>43538</v>
      </c>
      <c r="L89" s="322" t="s">
        <v>35</v>
      </c>
      <c r="M89" s="322"/>
      <c r="N89" s="296"/>
      <c r="O89" s="296"/>
      <c r="P89" s="296"/>
      <c r="Q89" s="296"/>
      <c r="R89" s="296"/>
      <c r="S89" s="296"/>
      <c r="T89" s="296"/>
      <c r="U89" s="296"/>
    </row>
    <row r="90" spans="1:21">
      <c r="A90" s="111"/>
      <c r="B90" s="112"/>
      <c r="C90" s="132"/>
      <c r="D90" s="114"/>
      <c r="E90" s="111"/>
      <c r="F90" s="113"/>
      <c r="G90" s="105"/>
      <c r="H90" s="322" t="s">
        <v>425</v>
      </c>
      <c r="I90" s="322" t="s">
        <v>36</v>
      </c>
      <c r="J90" s="322" t="s">
        <v>505</v>
      </c>
      <c r="K90" s="297">
        <v>43538</v>
      </c>
      <c r="L90" s="322" t="s">
        <v>37</v>
      </c>
      <c r="M90" s="322"/>
      <c r="N90" s="296"/>
      <c r="O90" s="296"/>
      <c r="P90" s="296"/>
      <c r="Q90" s="296"/>
      <c r="R90" s="296"/>
      <c r="S90" s="296"/>
      <c r="T90" s="296"/>
      <c r="U90" s="296"/>
    </row>
    <row r="91" spans="1:21" s="229" customFormat="1">
      <c r="A91" s="230"/>
      <c r="B91" s="231"/>
      <c r="C91" s="234"/>
      <c r="D91" s="233"/>
      <c r="E91" s="230"/>
      <c r="F91" s="232"/>
      <c r="H91" s="322" t="s">
        <v>425</v>
      </c>
      <c r="I91" s="322" t="s">
        <v>38</v>
      </c>
      <c r="J91" s="322" t="s">
        <v>506</v>
      </c>
      <c r="K91" s="297">
        <v>43538</v>
      </c>
      <c r="L91" s="322" t="s">
        <v>434</v>
      </c>
      <c r="M91" s="322"/>
      <c r="N91" s="296"/>
      <c r="O91" s="296"/>
      <c r="P91" s="296"/>
      <c r="Q91" s="296"/>
      <c r="R91" s="296"/>
      <c r="S91" s="296"/>
      <c r="T91" s="296"/>
      <c r="U91" s="296"/>
    </row>
    <row r="92" spans="1:21">
      <c r="A92" s="106"/>
      <c r="B92" s="109"/>
      <c r="C92" s="131"/>
      <c r="D92" s="110"/>
      <c r="E92" s="106"/>
      <c r="F92" s="107"/>
      <c r="G92" s="105"/>
      <c r="H92" s="322" t="s">
        <v>425</v>
      </c>
      <c r="I92" s="322" t="s">
        <v>39</v>
      </c>
      <c r="J92" s="322" t="s">
        <v>507</v>
      </c>
      <c r="K92" s="297">
        <v>43538</v>
      </c>
      <c r="L92" s="322" t="s">
        <v>40</v>
      </c>
      <c r="M92" s="322"/>
      <c r="N92" s="296"/>
      <c r="O92" s="296"/>
      <c r="P92" s="296"/>
      <c r="Q92" s="296"/>
      <c r="R92" s="296"/>
      <c r="S92" s="296"/>
      <c r="T92" s="296"/>
      <c r="U92" s="296"/>
    </row>
    <row r="93" spans="1:21">
      <c r="A93" s="106"/>
      <c r="B93" s="109"/>
      <c r="C93" s="131"/>
      <c r="D93" s="110"/>
      <c r="E93" s="106"/>
      <c r="F93" s="107"/>
      <c r="G93" s="105"/>
      <c r="H93" s="295"/>
      <c r="I93" s="295"/>
      <c r="J93" s="295"/>
      <c r="K93" s="295"/>
      <c r="L93" s="295"/>
      <c r="M93" s="295"/>
      <c r="N93" s="296" t="s">
        <v>48</v>
      </c>
      <c r="O93" s="296"/>
      <c r="P93" s="296"/>
      <c r="Q93" s="296"/>
      <c r="R93" s="296"/>
      <c r="S93" s="296"/>
      <c r="T93" s="296"/>
      <c r="U93" s="296"/>
    </row>
    <row r="94" spans="1:21">
      <c r="A94" s="106"/>
      <c r="B94" s="109"/>
      <c r="C94" s="131"/>
      <c r="D94" s="110"/>
      <c r="E94" s="106"/>
      <c r="F94" s="107"/>
      <c r="G94" s="105"/>
      <c r="H94" s="322" t="s">
        <v>425</v>
      </c>
      <c r="I94" s="322" t="s">
        <v>426</v>
      </c>
      <c r="J94" s="322" t="s">
        <v>508</v>
      </c>
      <c r="K94" s="297">
        <v>43539</v>
      </c>
      <c r="L94" s="322" t="s">
        <v>35</v>
      </c>
      <c r="M94" s="322"/>
      <c r="N94" s="296"/>
      <c r="O94" s="296"/>
      <c r="P94" s="296"/>
      <c r="Q94" s="296"/>
      <c r="R94" s="296"/>
      <c r="S94" s="296"/>
      <c r="T94" s="296"/>
      <c r="U94" s="296"/>
    </row>
    <row r="95" spans="1:21">
      <c r="A95" s="106"/>
      <c r="B95" s="109"/>
      <c r="C95" s="131"/>
      <c r="D95" s="110"/>
      <c r="E95" s="106"/>
      <c r="F95" s="107"/>
      <c r="G95" s="105"/>
      <c r="H95" s="322" t="s">
        <v>425</v>
      </c>
      <c r="I95" s="322" t="s">
        <v>42</v>
      </c>
      <c r="J95" s="322" t="s">
        <v>509</v>
      </c>
      <c r="K95" s="297">
        <v>43539</v>
      </c>
      <c r="L95" s="322" t="s">
        <v>35</v>
      </c>
      <c r="M95" s="322"/>
      <c r="N95" s="296"/>
      <c r="O95" s="296"/>
      <c r="P95" s="296"/>
      <c r="Q95" s="296"/>
      <c r="R95" s="296"/>
      <c r="S95" s="296"/>
      <c r="T95" s="296"/>
      <c r="U95" s="296"/>
    </row>
    <row r="96" spans="1:21">
      <c r="A96" s="111"/>
      <c r="B96" s="112"/>
      <c r="C96" s="132"/>
      <c r="D96" s="114"/>
      <c r="E96" s="111"/>
      <c r="F96" s="113"/>
      <c r="G96" s="105"/>
      <c r="H96" s="322" t="s">
        <v>425</v>
      </c>
      <c r="I96" s="322" t="s">
        <v>36</v>
      </c>
      <c r="J96" s="322" t="s">
        <v>510</v>
      </c>
      <c r="K96" s="297">
        <v>43539</v>
      </c>
      <c r="L96" s="322" t="s">
        <v>37</v>
      </c>
      <c r="M96" s="322"/>
      <c r="N96" s="296"/>
      <c r="O96" s="296"/>
      <c r="P96" s="296"/>
      <c r="Q96" s="296"/>
      <c r="R96" s="296"/>
      <c r="S96" s="296"/>
      <c r="T96" s="296"/>
      <c r="U96" s="296"/>
    </row>
    <row r="97" spans="1:21" s="235" customFormat="1">
      <c r="A97" s="236"/>
      <c r="B97" s="237"/>
      <c r="C97" s="240"/>
      <c r="D97" s="239"/>
      <c r="E97" s="236"/>
      <c r="F97" s="238"/>
      <c r="H97" s="322" t="s">
        <v>425</v>
      </c>
      <c r="I97" s="322" t="s">
        <v>38</v>
      </c>
      <c r="J97" s="322" t="s">
        <v>511</v>
      </c>
      <c r="K97" s="297">
        <v>43539</v>
      </c>
      <c r="L97" s="322" t="s">
        <v>434</v>
      </c>
      <c r="M97" s="322"/>
      <c r="N97" s="296"/>
      <c r="O97" s="296"/>
      <c r="P97" s="296"/>
      <c r="Q97" s="296"/>
      <c r="R97" s="296"/>
      <c r="S97" s="296"/>
      <c r="T97" s="296"/>
      <c r="U97" s="296"/>
    </row>
    <row r="98" spans="1:21">
      <c r="A98" s="106"/>
      <c r="B98" s="109"/>
      <c r="C98" s="131"/>
      <c r="D98" s="110"/>
      <c r="E98" s="106"/>
      <c r="F98" s="107"/>
      <c r="G98" s="105"/>
      <c r="H98" s="322" t="s">
        <v>425</v>
      </c>
      <c r="I98" s="322" t="s">
        <v>39</v>
      </c>
      <c r="J98" s="322" t="s">
        <v>512</v>
      </c>
      <c r="K98" s="297">
        <v>43539</v>
      </c>
      <c r="L98" s="322" t="s">
        <v>40</v>
      </c>
      <c r="M98" s="322"/>
      <c r="N98" s="296"/>
      <c r="O98" s="296"/>
      <c r="P98" s="296"/>
      <c r="Q98" s="296"/>
      <c r="R98" s="296"/>
      <c r="S98" s="296"/>
      <c r="T98" s="296"/>
      <c r="U98" s="296"/>
    </row>
    <row r="99" spans="1:21">
      <c r="A99" s="106"/>
      <c r="B99" s="109"/>
      <c r="C99" s="131"/>
      <c r="D99" s="110"/>
      <c r="E99" s="106"/>
      <c r="F99" s="107"/>
      <c r="G99" s="115"/>
      <c r="H99" s="322" t="s">
        <v>425</v>
      </c>
      <c r="I99" s="322" t="s">
        <v>44</v>
      </c>
      <c r="J99" s="322" t="s">
        <v>513</v>
      </c>
      <c r="K99" s="297">
        <v>43539</v>
      </c>
      <c r="L99" s="322" t="s">
        <v>40</v>
      </c>
      <c r="M99" s="322"/>
      <c r="N99" s="296"/>
      <c r="O99" s="296"/>
      <c r="P99" s="296"/>
      <c r="Q99" s="296"/>
      <c r="R99" s="296"/>
      <c r="S99" s="296"/>
      <c r="T99" s="296"/>
      <c r="U99" s="296"/>
    </row>
    <row r="100" spans="1:21">
      <c r="A100" s="106"/>
      <c r="B100" s="109"/>
      <c r="C100" s="131"/>
      <c r="D100" s="110"/>
      <c r="E100" s="106"/>
      <c r="F100" s="107"/>
      <c r="G100" s="105"/>
      <c r="H100" s="295"/>
      <c r="I100" s="295"/>
      <c r="J100" s="295"/>
      <c r="K100" s="295"/>
      <c r="L100" s="295"/>
      <c r="M100" s="295"/>
      <c r="N100" s="296" t="s">
        <v>33</v>
      </c>
      <c r="O100" s="296"/>
      <c r="P100" s="296"/>
      <c r="Q100" s="296"/>
      <c r="R100" s="296"/>
      <c r="S100" s="296"/>
      <c r="T100" s="296"/>
      <c r="U100" s="296"/>
    </row>
    <row r="101" spans="1:21">
      <c r="A101" s="106"/>
      <c r="B101" s="109"/>
      <c r="C101" s="131"/>
      <c r="D101" s="110"/>
      <c r="E101" s="106"/>
      <c r="F101" s="107"/>
      <c r="G101" s="105"/>
      <c r="H101" s="322" t="s">
        <v>425</v>
      </c>
      <c r="I101" s="322" t="s">
        <v>426</v>
      </c>
      <c r="J101" s="322" t="s">
        <v>514</v>
      </c>
      <c r="K101" s="297">
        <v>43540</v>
      </c>
      <c r="L101" s="322" t="s">
        <v>35</v>
      </c>
      <c r="M101" s="322"/>
      <c r="N101" s="296"/>
      <c r="O101" s="296"/>
      <c r="P101" s="296"/>
      <c r="Q101" s="296"/>
      <c r="R101" s="296"/>
      <c r="S101" s="296"/>
      <c r="T101" s="296"/>
      <c r="U101" s="296"/>
    </row>
    <row r="102" spans="1:21">
      <c r="A102" s="111"/>
      <c r="B102" s="112"/>
      <c r="C102" s="132"/>
      <c r="D102" s="114"/>
      <c r="E102" s="111"/>
      <c r="F102" s="113"/>
      <c r="G102" s="105"/>
      <c r="H102" s="322" t="s">
        <v>425</v>
      </c>
      <c r="I102" s="322" t="s">
        <v>42</v>
      </c>
      <c r="J102" s="322" t="s">
        <v>515</v>
      </c>
      <c r="K102" s="297">
        <v>43540</v>
      </c>
      <c r="L102" s="322" t="s">
        <v>35</v>
      </c>
      <c r="M102" s="322"/>
      <c r="N102" s="296"/>
      <c r="O102" s="296"/>
      <c r="P102" s="296"/>
      <c r="Q102" s="296"/>
      <c r="R102" s="296"/>
      <c r="S102" s="296"/>
      <c r="T102" s="296"/>
      <c r="U102" s="296"/>
    </row>
    <row r="103" spans="1:21">
      <c r="A103" s="106"/>
      <c r="B103" s="109"/>
      <c r="C103" s="131"/>
      <c r="D103" s="110"/>
      <c r="E103" s="106"/>
      <c r="F103" s="107"/>
      <c r="G103" s="105"/>
      <c r="H103" s="322" t="s">
        <v>425</v>
      </c>
      <c r="I103" s="322" t="s">
        <v>36</v>
      </c>
      <c r="J103" s="322" t="s">
        <v>516</v>
      </c>
      <c r="K103" s="297">
        <v>43540</v>
      </c>
      <c r="L103" s="322" t="s">
        <v>37</v>
      </c>
      <c r="M103" s="322"/>
      <c r="N103" s="296"/>
      <c r="O103" s="296"/>
      <c r="P103" s="296"/>
      <c r="Q103" s="296"/>
      <c r="R103" s="296"/>
      <c r="S103" s="296"/>
      <c r="T103" s="296"/>
      <c r="U103" s="296"/>
    </row>
    <row r="104" spans="1:21">
      <c r="A104" s="106"/>
      <c r="B104" s="109"/>
      <c r="C104" s="131"/>
      <c r="D104" s="110"/>
      <c r="E104" s="106"/>
      <c r="F104" s="107"/>
      <c r="G104" s="105"/>
      <c r="H104" s="322" t="s">
        <v>425</v>
      </c>
      <c r="I104" s="322" t="s">
        <v>38</v>
      </c>
      <c r="J104" s="322" t="s">
        <v>517</v>
      </c>
      <c r="K104" s="297">
        <v>43540</v>
      </c>
      <c r="L104" s="322" t="s">
        <v>434</v>
      </c>
      <c r="M104" s="322"/>
      <c r="N104" s="296"/>
      <c r="O104" s="296"/>
      <c r="P104" s="296"/>
      <c r="Q104" s="296"/>
      <c r="R104" s="296"/>
      <c r="S104" s="296"/>
      <c r="T104" s="296"/>
      <c r="U104" s="296"/>
    </row>
    <row r="105" spans="1:21">
      <c r="A105" s="106"/>
      <c r="B105" s="109"/>
      <c r="C105" s="131"/>
      <c r="D105" s="110"/>
      <c r="E105" s="106"/>
      <c r="F105" s="107"/>
      <c r="G105" s="105"/>
      <c r="H105" s="322" t="s">
        <v>425</v>
      </c>
      <c r="I105" s="322" t="s">
        <v>39</v>
      </c>
      <c r="J105" s="322" t="s">
        <v>518</v>
      </c>
      <c r="K105" s="297">
        <v>43540</v>
      </c>
      <c r="L105" s="322" t="s">
        <v>40</v>
      </c>
      <c r="M105" s="322"/>
      <c r="N105" s="296"/>
      <c r="O105" s="296"/>
      <c r="P105" s="296"/>
      <c r="Q105" s="296"/>
      <c r="R105" s="296"/>
      <c r="S105" s="296"/>
      <c r="T105" s="296"/>
      <c r="U105" s="296"/>
    </row>
    <row r="106" spans="1:21">
      <c r="A106" s="106"/>
      <c r="B106" s="109"/>
      <c r="C106" s="131"/>
      <c r="D106" s="110"/>
      <c r="E106" s="106"/>
      <c r="F106" s="107"/>
      <c r="G106" s="105"/>
      <c r="H106" s="295"/>
      <c r="I106" s="295"/>
      <c r="J106" s="295"/>
      <c r="K106" s="295"/>
      <c r="L106" s="295"/>
      <c r="M106" s="295"/>
      <c r="N106" s="296" t="s">
        <v>41</v>
      </c>
      <c r="O106" s="296"/>
      <c r="P106" s="296"/>
      <c r="Q106" s="296"/>
      <c r="R106" s="296"/>
      <c r="S106" s="296"/>
      <c r="T106" s="296"/>
      <c r="U106" s="296"/>
    </row>
    <row r="107" spans="1:21">
      <c r="A107" s="111"/>
      <c r="B107" s="112"/>
      <c r="C107" s="132"/>
      <c r="D107" s="114"/>
      <c r="E107" s="111"/>
      <c r="F107" s="113"/>
      <c r="G107" s="105"/>
      <c r="H107" s="322" t="s">
        <v>425</v>
      </c>
      <c r="I107" s="322" t="s">
        <v>426</v>
      </c>
      <c r="J107" s="322" t="s">
        <v>519</v>
      </c>
      <c r="K107" s="297">
        <v>43541</v>
      </c>
      <c r="L107" s="322" t="s">
        <v>35</v>
      </c>
      <c r="M107" s="322"/>
      <c r="N107" s="296"/>
      <c r="O107" s="296"/>
      <c r="P107" s="296"/>
      <c r="Q107" s="296"/>
      <c r="R107" s="296"/>
      <c r="S107" s="296"/>
      <c r="T107" s="296"/>
      <c r="U107" s="296"/>
    </row>
    <row r="108" spans="1:21">
      <c r="A108" s="106"/>
      <c r="B108" s="109"/>
      <c r="C108" s="131"/>
      <c r="D108" s="110"/>
      <c r="E108" s="106"/>
      <c r="F108" s="107"/>
      <c r="G108" s="105"/>
      <c r="H108" s="322" t="s">
        <v>425</v>
      </c>
      <c r="I108" s="322" t="s">
        <v>42</v>
      </c>
      <c r="J108" s="322" t="s">
        <v>520</v>
      </c>
      <c r="K108" s="297">
        <v>43541</v>
      </c>
      <c r="L108" s="322" t="s">
        <v>35</v>
      </c>
      <c r="M108" s="322"/>
      <c r="N108" s="296"/>
      <c r="O108" s="296"/>
      <c r="P108" s="296"/>
      <c r="Q108" s="296"/>
      <c r="R108" s="296"/>
      <c r="S108" s="296"/>
      <c r="T108" s="296"/>
      <c r="U108" s="296"/>
    </row>
    <row r="109" spans="1:21">
      <c r="A109" s="106"/>
      <c r="B109" s="109"/>
      <c r="C109" s="131"/>
      <c r="D109" s="110"/>
      <c r="E109" s="106"/>
      <c r="F109" s="107"/>
      <c r="G109" s="105"/>
      <c r="H109" s="322" t="s">
        <v>425</v>
      </c>
      <c r="I109" s="322" t="s">
        <v>36</v>
      </c>
      <c r="J109" s="322" t="s">
        <v>521</v>
      </c>
      <c r="K109" s="297">
        <v>43541</v>
      </c>
      <c r="L109" s="322" t="s">
        <v>37</v>
      </c>
      <c r="M109" s="322"/>
      <c r="N109" s="296"/>
      <c r="O109" s="296"/>
      <c r="P109" s="296"/>
      <c r="Q109" s="296"/>
      <c r="R109" s="296"/>
      <c r="S109" s="296"/>
      <c r="T109" s="296"/>
      <c r="U109" s="296"/>
    </row>
    <row r="110" spans="1:21">
      <c r="A110" s="106"/>
      <c r="B110" s="109"/>
      <c r="C110" s="131"/>
      <c r="D110" s="110"/>
      <c r="E110" s="106"/>
      <c r="F110" s="107"/>
      <c r="G110" s="105"/>
      <c r="H110" s="322" t="s">
        <v>425</v>
      </c>
      <c r="I110" s="322" t="s">
        <v>38</v>
      </c>
      <c r="J110" s="322" t="s">
        <v>522</v>
      </c>
      <c r="K110" s="297">
        <v>43541</v>
      </c>
      <c r="L110" s="322" t="s">
        <v>434</v>
      </c>
      <c r="M110" s="322"/>
      <c r="N110" s="296"/>
      <c r="O110" s="296"/>
      <c r="P110" s="296"/>
      <c r="Q110" s="296"/>
      <c r="R110" s="296"/>
      <c r="S110" s="296"/>
      <c r="T110" s="296"/>
      <c r="U110" s="296"/>
    </row>
    <row r="111" spans="1:21" s="241" customFormat="1">
      <c r="A111" s="242"/>
      <c r="B111" s="109"/>
      <c r="C111" s="244"/>
      <c r="D111" s="110"/>
      <c r="E111" s="242"/>
      <c r="F111" s="243"/>
      <c r="H111" s="322" t="s">
        <v>425</v>
      </c>
      <c r="I111" s="322" t="s">
        <v>39</v>
      </c>
      <c r="J111" s="322" t="s">
        <v>523</v>
      </c>
      <c r="K111" s="297">
        <v>43541</v>
      </c>
      <c r="L111" s="322" t="s">
        <v>40</v>
      </c>
      <c r="M111" s="322"/>
      <c r="N111" s="296"/>
      <c r="O111" s="296"/>
      <c r="P111" s="296"/>
      <c r="Q111" s="296"/>
      <c r="R111" s="296"/>
      <c r="S111" s="296"/>
      <c r="T111" s="296"/>
      <c r="U111" s="296"/>
    </row>
    <row r="112" spans="1:21">
      <c r="A112" s="111"/>
      <c r="B112" s="112"/>
      <c r="C112" s="132"/>
      <c r="D112" s="114"/>
      <c r="E112" s="111"/>
      <c r="F112" s="113"/>
      <c r="G112" s="105"/>
      <c r="H112" s="295"/>
      <c r="I112" s="295"/>
      <c r="J112" s="295"/>
      <c r="K112" s="295"/>
      <c r="L112" s="295"/>
      <c r="M112" s="295"/>
      <c r="N112" s="296" t="s">
        <v>43</v>
      </c>
      <c r="O112" s="296"/>
      <c r="P112" s="296"/>
      <c r="Q112" s="296"/>
      <c r="R112" s="296"/>
      <c r="S112" s="296"/>
      <c r="T112" s="296"/>
      <c r="U112" s="296"/>
    </row>
    <row r="113" spans="1:21">
      <c r="A113" s="106"/>
      <c r="B113" s="109"/>
      <c r="C113" s="131"/>
      <c r="D113" s="110"/>
      <c r="E113" s="106"/>
      <c r="F113" s="107"/>
      <c r="G113" s="105"/>
      <c r="H113" s="322" t="s">
        <v>425</v>
      </c>
      <c r="I113" s="322" t="s">
        <v>426</v>
      </c>
      <c r="J113" s="322" t="s">
        <v>524</v>
      </c>
      <c r="K113" s="297">
        <v>43542</v>
      </c>
      <c r="L113" s="322" t="s">
        <v>35</v>
      </c>
      <c r="M113" s="322"/>
      <c r="N113" s="296"/>
      <c r="O113" s="296"/>
      <c r="P113" s="296"/>
      <c r="Q113" s="296"/>
      <c r="R113" s="296"/>
      <c r="S113" s="296"/>
      <c r="T113" s="296"/>
      <c r="U113" s="296"/>
    </row>
    <row r="114" spans="1:21">
      <c r="A114" s="106"/>
      <c r="B114" s="109"/>
      <c r="C114" s="131"/>
      <c r="D114" s="110"/>
      <c r="E114" s="106"/>
      <c r="F114" s="107"/>
      <c r="G114" s="105"/>
      <c r="H114" s="322" t="s">
        <v>425</v>
      </c>
      <c r="I114" s="322" t="s">
        <v>42</v>
      </c>
      <c r="J114" s="322" t="s">
        <v>525</v>
      </c>
      <c r="K114" s="297">
        <v>43542</v>
      </c>
      <c r="L114" s="322" t="s">
        <v>35</v>
      </c>
      <c r="M114" s="322"/>
      <c r="N114" s="296"/>
      <c r="O114" s="296"/>
      <c r="P114" s="296"/>
      <c r="Q114" s="296"/>
      <c r="R114" s="296"/>
      <c r="S114" s="296"/>
      <c r="T114" s="296"/>
      <c r="U114" s="296"/>
    </row>
    <row r="115" spans="1:21">
      <c r="A115" s="111"/>
      <c r="B115" s="112"/>
      <c r="C115" s="132"/>
      <c r="D115" s="114"/>
      <c r="E115" s="111"/>
      <c r="F115" s="113"/>
      <c r="G115" s="105"/>
      <c r="H115" s="322" t="s">
        <v>425</v>
      </c>
      <c r="I115" s="322" t="s">
        <v>36</v>
      </c>
      <c r="J115" s="322" t="s">
        <v>526</v>
      </c>
      <c r="K115" s="297">
        <v>43542</v>
      </c>
      <c r="L115" s="322" t="s">
        <v>37</v>
      </c>
      <c r="M115" s="322"/>
      <c r="N115" s="296"/>
      <c r="O115" s="296"/>
      <c r="P115" s="296"/>
      <c r="Q115" s="296"/>
      <c r="R115" s="296"/>
      <c r="S115" s="296"/>
      <c r="T115" s="296"/>
      <c r="U115" s="296"/>
    </row>
    <row r="116" spans="1:21">
      <c r="A116" s="106"/>
      <c r="B116" s="109"/>
      <c r="C116" s="131"/>
      <c r="D116" s="110"/>
      <c r="E116" s="106"/>
      <c r="F116" s="107"/>
      <c r="G116" s="105"/>
      <c r="H116" s="322" t="s">
        <v>425</v>
      </c>
      <c r="I116" s="322" t="s">
        <v>38</v>
      </c>
      <c r="J116" s="322" t="s">
        <v>527</v>
      </c>
      <c r="K116" s="297">
        <v>43542</v>
      </c>
      <c r="L116" s="322" t="s">
        <v>434</v>
      </c>
      <c r="M116" s="322"/>
      <c r="N116" s="296"/>
      <c r="O116" s="296"/>
      <c r="P116" s="296"/>
      <c r="Q116" s="296"/>
      <c r="R116" s="296"/>
      <c r="S116" s="296"/>
      <c r="T116" s="296"/>
      <c r="U116" s="296"/>
    </row>
    <row r="117" spans="1:21">
      <c r="A117" s="106"/>
      <c r="B117" s="109"/>
      <c r="C117" s="131"/>
      <c r="D117" s="110"/>
      <c r="E117" s="106"/>
      <c r="F117" s="107"/>
      <c r="G117" s="105"/>
      <c r="H117" s="322" t="s">
        <v>425</v>
      </c>
      <c r="I117" s="322" t="s">
        <v>39</v>
      </c>
      <c r="J117" s="322" t="s">
        <v>528</v>
      </c>
      <c r="K117" s="297">
        <v>43542</v>
      </c>
      <c r="L117" s="322" t="s">
        <v>40</v>
      </c>
      <c r="M117" s="322"/>
      <c r="N117" s="296"/>
      <c r="O117" s="296"/>
      <c r="P117" s="296"/>
      <c r="Q117" s="296"/>
      <c r="R117" s="296"/>
      <c r="S117" s="296"/>
      <c r="T117" s="296"/>
      <c r="U117" s="296"/>
    </row>
    <row r="118" spans="1:21">
      <c r="A118" s="106"/>
      <c r="B118" s="109"/>
      <c r="C118" s="131"/>
      <c r="D118" s="110"/>
      <c r="E118" s="106"/>
      <c r="F118" s="107"/>
      <c r="G118" s="105"/>
      <c r="H118" s="322" t="s">
        <v>425</v>
      </c>
      <c r="I118" s="322" t="s">
        <v>44</v>
      </c>
      <c r="J118" s="322" t="s">
        <v>529</v>
      </c>
      <c r="K118" s="297">
        <v>43542</v>
      </c>
      <c r="L118" s="322" t="s">
        <v>40</v>
      </c>
      <c r="M118" s="322"/>
      <c r="N118" s="296"/>
      <c r="O118" s="296"/>
      <c r="P118" s="296"/>
      <c r="Q118" s="296"/>
      <c r="R118" s="296"/>
      <c r="S118" s="296"/>
      <c r="T118" s="296"/>
      <c r="U118" s="296"/>
    </row>
    <row r="119" spans="1:21">
      <c r="A119" s="111"/>
      <c r="B119" s="112"/>
      <c r="C119" s="132"/>
      <c r="D119" s="114"/>
      <c r="E119" s="111"/>
      <c r="F119" s="113"/>
      <c r="G119" s="105"/>
      <c r="H119" s="295"/>
      <c r="I119" s="295"/>
      <c r="J119" s="295"/>
      <c r="K119" s="295"/>
      <c r="L119" s="295"/>
      <c r="M119" s="295"/>
      <c r="N119" s="296" t="s">
        <v>45</v>
      </c>
      <c r="O119" s="296"/>
      <c r="P119" s="296"/>
      <c r="Q119" s="296"/>
      <c r="R119" s="296"/>
      <c r="S119" s="296"/>
      <c r="T119" s="296"/>
      <c r="U119" s="296"/>
    </row>
    <row r="120" spans="1:21">
      <c r="A120" s="106"/>
      <c r="B120" s="109"/>
      <c r="C120" s="131"/>
      <c r="D120" s="110"/>
      <c r="E120" s="106"/>
      <c r="F120" s="107"/>
      <c r="G120" s="105"/>
      <c r="H120" s="322" t="s">
        <v>425</v>
      </c>
      <c r="I120" s="322" t="s">
        <v>426</v>
      </c>
      <c r="J120" s="322" t="s">
        <v>530</v>
      </c>
      <c r="K120" s="297">
        <v>43543</v>
      </c>
      <c r="L120" s="322" t="s">
        <v>35</v>
      </c>
      <c r="M120" s="322"/>
      <c r="N120" s="296"/>
      <c r="O120" s="296"/>
      <c r="P120" s="296"/>
      <c r="Q120" s="296"/>
      <c r="R120" s="296"/>
      <c r="S120" s="296"/>
      <c r="T120" s="296"/>
      <c r="U120" s="296"/>
    </row>
    <row r="121" spans="1:21">
      <c r="A121" s="106"/>
      <c r="B121" s="109"/>
      <c r="C121" s="131"/>
      <c r="D121" s="110"/>
      <c r="E121" s="106"/>
      <c r="F121" s="107"/>
      <c r="G121" s="105"/>
      <c r="H121" s="322" t="s">
        <v>425</v>
      </c>
      <c r="I121" s="322" t="s">
        <v>42</v>
      </c>
      <c r="J121" s="322" t="s">
        <v>531</v>
      </c>
      <c r="K121" s="297">
        <v>43543</v>
      </c>
      <c r="L121" s="322" t="s">
        <v>35</v>
      </c>
      <c r="M121" s="322"/>
      <c r="N121" s="296"/>
      <c r="O121" s="296"/>
      <c r="P121" s="296"/>
      <c r="Q121" s="296"/>
      <c r="R121" s="296"/>
      <c r="S121" s="296"/>
      <c r="T121" s="296"/>
      <c r="U121" s="296"/>
    </row>
    <row r="122" spans="1:21">
      <c r="A122" s="106"/>
      <c r="B122" s="109"/>
      <c r="C122" s="131"/>
      <c r="D122" s="110"/>
      <c r="E122" s="106"/>
      <c r="F122" s="107"/>
      <c r="G122" s="105"/>
      <c r="H122" s="322" t="s">
        <v>425</v>
      </c>
      <c r="I122" s="322" t="s">
        <v>36</v>
      </c>
      <c r="J122" s="322" t="s">
        <v>532</v>
      </c>
      <c r="K122" s="297">
        <v>43543</v>
      </c>
      <c r="L122" s="322" t="s">
        <v>37</v>
      </c>
      <c r="M122" s="322"/>
      <c r="N122" s="296"/>
      <c r="O122" s="296"/>
      <c r="P122" s="296"/>
      <c r="Q122" s="296"/>
      <c r="R122" s="296"/>
      <c r="S122" s="296"/>
      <c r="T122" s="296"/>
      <c r="U122" s="296"/>
    </row>
    <row r="123" spans="1:21">
      <c r="A123" s="111"/>
      <c r="B123" s="112"/>
      <c r="C123" s="132"/>
      <c r="D123" s="114"/>
      <c r="E123" s="111"/>
      <c r="F123" s="113"/>
      <c r="G123" s="105"/>
      <c r="H123" s="322" t="s">
        <v>425</v>
      </c>
      <c r="I123" s="322" t="s">
        <v>38</v>
      </c>
      <c r="J123" s="322" t="s">
        <v>533</v>
      </c>
      <c r="K123" s="297">
        <v>43543</v>
      </c>
      <c r="L123" s="322" t="s">
        <v>434</v>
      </c>
      <c r="M123" s="322"/>
      <c r="N123" s="296"/>
      <c r="O123" s="296"/>
      <c r="P123" s="296"/>
      <c r="Q123" s="296"/>
      <c r="R123" s="296"/>
      <c r="S123" s="296"/>
      <c r="T123" s="296"/>
      <c r="U123" s="296"/>
    </row>
    <row r="124" spans="1:21">
      <c r="A124" s="106"/>
      <c r="B124" s="109"/>
      <c r="C124" s="131"/>
      <c r="D124" s="110"/>
      <c r="E124" s="106"/>
      <c r="F124" s="107"/>
      <c r="G124" s="105"/>
      <c r="H124" s="322" t="s">
        <v>425</v>
      </c>
      <c r="I124" s="322" t="s">
        <v>39</v>
      </c>
      <c r="J124" s="322" t="s">
        <v>534</v>
      </c>
      <c r="K124" s="297">
        <v>43543</v>
      </c>
      <c r="L124" s="322" t="s">
        <v>40</v>
      </c>
      <c r="M124" s="322"/>
      <c r="N124" s="296"/>
      <c r="O124" s="296"/>
      <c r="P124" s="296"/>
      <c r="Q124" s="296"/>
      <c r="R124" s="296"/>
      <c r="S124" s="296"/>
      <c r="T124" s="296"/>
      <c r="U124" s="296"/>
    </row>
    <row r="125" spans="1:21">
      <c r="A125" s="106"/>
      <c r="B125" s="109"/>
      <c r="C125" s="131"/>
      <c r="D125" s="110"/>
      <c r="E125" s="106"/>
      <c r="F125" s="107"/>
      <c r="G125" s="105"/>
      <c r="H125" s="295"/>
      <c r="I125" s="295"/>
      <c r="J125" s="295"/>
      <c r="K125" s="295"/>
      <c r="L125" s="295"/>
      <c r="M125" s="295"/>
      <c r="N125" s="296" t="s">
        <v>46</v>
      </c>
      <c r="O125" s="296"/>
      <c r="P125" s="296"/>
      <c r="Q125" s="296"/>
      <c r="R125" s="296"/>
      <c r="S125" s="296"/>
      <c r="T125" s="296"/>
      <c r="U125" s="296"/>
    </row>
    <row r="126" spans="1:21" s="245" customFormat="1">
      <c r="A126" s="246"/>
      <c r="B126" s="109"/>
      <c r="C126" s="248"/>
      <c r="D126" s="110"/>
      <c r="E126" s="246"/>
      <c r="F126" s="247"/>
      <c r="H126" s="322" t="s">
        <v>425</v>
      </c>
      <c r="I126" s="322" t="s">
        <v>426</v>
      </c>
      <c r="J126" s="322" t="s">
        <v>535</v>
      </c>
      <c r="K126" s="297">
        <v>43544</v>
      </c>
      <c r="L126" s="322" t="s">
        <v>35</v>
      </c>
      <c r="M126" s="322"/>
      <c r="N126" s="296"/>
      <c r="O126" s="296"/>
      <c r="P126" s="296"/>
      <c r="Q126" s="296"/>
      <c r="R126" s="296"/>
      <c r="S126" s="296"/>
      <c r="T126" s="296"/>
      <c r="U126" s="296"/>
    </row>
    <row r="127" spans="1:21">
      <c r="A127" s="106"/>
      <c r="B127" s="109"/>
      <c r="C127" s="131"/>
      <c r="D127" s="110"/>
      <c r="E127" s="106"/>
      <c r="F127" s="107"/>
      <c r="G127" s="105"/>
      <c r="H127" s="322" t="s">
        <v>425</v>
      </c>
      <c r="I127" s="322" t="s">
        <v>42</v>
      </c>
      <c r="J127" s="322" t="s">
        <v>536</v>
      </c>
      <c r="K127" s="297">
        <v>43544</v>
      </c>
      <c r="L127" s="322" t="s">
        <v>35</v>
      </c>
      <c r="M127" s="322"/>
      <c r="N127" s="296"/>
      <c r="O127" s="296"/>
      <c r="P127" s="296"/>
      <c r="Q127" s="296"/>
      <c r="R127" s="296"/>
      <c r="S127" s="296"/>
      <c r="T127" s="296"/>
      <c r="U127" s="296"/>
    </row>
    <row r="128" spans="1:21">
      <c r="A128" s="106"/>
      <c r="B128" s="109"/>
      <c r="C128" s="131"/>
      <c r="D128" s="110"/>
      <c r="E128" s="106"/>
      <c r="F128" s="107"/>
      <c r="G128" s="105"/>
      <c r="H128" s="322" t="s">
        <v>425</v>
      </c>
      <c r="I128" s="322" t="s">
        <v>36</v>
      </c>
      <c r="J128" s="322" t="s">
        <v>537</v>
      </c>
      <c r="K128" s="297">
        <v>43544</v>
      </c>
      <c r="L128" s="322" t="s">
        <v>37</v>
      </c>
      <c r="M128" s="322"/>
      <c r="N128" s="296"/>
      <c r="O128" s="296"/>
      <c r="P128" s="296"/>
      <c r="Q128" s="296"/>
      <c r="R128" s="296"/>
      <c r="S128" s="296"/>
      <c r="T128" s="296"/>
      <c r="U128" s="296"/>
    </row>
    <row r="129" spans="1:21">
      <c r="A129" s="111"/>
      <c r="B129" s="112"/>
      <c r="C129" s="132"/>
      <c r="D129" s="114"/>
      <c r="E129" s="111"/>
      <c r="F129" s="113"/>
      <c r="G129" s="105"/>
      <c r="H129" s="322" t="s">
        <v>425</v>
      </c>
      <c r="I129" s="322" t="s">
        <v>38</v>
      </c>
      <c r="J129" s="322" t="s">
        <v>538</v>
      </c>
      <c r="K129" s="297">
        <v>43544</v>
      </c>
      <c r="L129" s="322" t="s">
        <v>434</v>
      </c>
      <c r="M129" s="322"/>
      <c r="N129" s="296"/>
      <c r="O129" s="296"/>
      <c r="P129" s="296"/>
      <c r="Q129" s="296"/>
      <c r="R129" s="296"/>
      <c r="S129" s="296"/>
      <c r="T129" s="296"/>
      <c r="U129" s="296"/>
    </row>
    <row r="130" spans="1:21">
      <c r="A130" s="106"/>
      <c r="B130" s="109"/>
      <c r="C130" s="131"/>
      <c r="D130" s="110"/>
      <c r="E130" s="106"/>
      <c r="F130" s="107"/>
      <c r="G130" s="105"/>
      <c r="H130" s="322" t="s">
        <v>425</v>
      </c>
      <c r="I130" s="322" t="s">
        <v>39</v>
      </c>
      <c r="J130" s="322" t="s">
        <v>539</v>
      </c>
      <c r="K130" s="297">
        <v>43544</v>
      </c>
      <c r="L130" s="322" t="s">
        <v>40</v>
      </c>
      <c r="M130" s="322"/>
      <c r="N130" s="296"/>
      <c r="O130" s="296"/>
      <c r="P130" s="296"/>
      <c r="Q130" s="296"/>
      <c r="R130" s="296"/>
      <c r="S130" s="296"/>
      <c r="T130" s="296"/>
      <c r="U130" s="296"/>
    </row>
    <row r="131" spans="1:21">
      <c r="A131" s="106"/>
      <c r="B131" s="109"/>
      <c r="C131" s="131"/>
      <c r="D131" s="110"/>
      <c r="E131" s="106"/>
      <c r="F131" s="107"/>
      <c r="G131" s="115"/>
      <c r="H131" s="322" t="s">
        <v>425</v>
      </c>
      <c r="I131" s="322" t="s">
        <v>44</v>
      </c>
      <c r="J131" s="322" t="s">
        <v>540</v>
      </c>
      <c r="K131" s="297">
        <v>43544</v>
      </c>
      <c r="L131" s="322" t="s">
        <v>40</v>
      </c>
      <c r="M131" s="322"/>
      <c r="N131" s="296"/>
      <c r="O131" s="296"/>
      <c r="P131" s="296"/>
      <c r="Q131" s="296"/>
      <c r="R131" s="296"/>
      <c r="S131" s="296"/>
      <c r="T131" s="296"/>
      <c r="U131" s="296"/>
    </row>
    <row r="132" spans="1:21">
      <c r="A132" s="106"/>
      <c r="B132" s="109"/>
      <c r="C132" s="131"/>
      <c r="D132" s="110"/>
      <c r="E132" s="106"/>
      <c r="F132" s="107"/>
      <c r="G132" s="105"/>
      <c r="H132" s="295"/>
      <c r="I132" s="295"/>
      <c r="J132" s="295"/>
      <c r="K132" s="295"/>
      <c r="L132" s="295"/>
      <c r="M132" s="295"/>
      <c r="N132" s="296" t="s">
        <v>47</v>
      </c>
      <c r="O132" s="296"/>
      <c r="P132" s="296"/>
      <c r="Q132" s="296"/>
      <c r="R132" s="296"/>
      <c r="S132" s="296"/>
      <c r="T132" s="296"/>
      <c r="U132" s="296"/>
    </row>
    <row r="133" spans="1:21">
      <c r="A133" s="106"/>
      <c r="B133" s="109"/>
      <c r="C133" s="131"/>
      <c r="D133" s="110"/>
      <c r="E133" s="106"/>
      <c r="F133" s="107"/>
      <c r="G133" s="105"/>
      <c r="H133" s="322" t="s">
        <v>425</v>
      </c>
      <c r="I133" s="322" t="s">
        <v>426</v>
      </c>
      <c r="J133" s="322" t="s">
        <v>541</v>
      </c>
      <c r="K133" s="297">
        <v>43545</v>
      </c>
      <c r="L133" s="322" t="s">
        <v>35</v>
      </c>
      <c r="M133" s="322"/>
      <c r="N133" s="296"/>
      <c r="O133" s="296"/>
      <c r="P133" s="296"/>
      <c r="Q133" s="296"/>
      <c r="R133" s="296"/>
      <c r="S133" s="296"/>
      <c r="T133" s="296"/>
      <c r="U133" s="296"/>
    </row>
    <row r="134" spans="1:21">
      <c r="A134" s="111"/>
      <c r="B134" s="112"/>
      <c r="C134" s="132"/>
      <c r="D134" s="114"/>
      <c r="E134" s="111"/>
      <c r="F134" s="113"/>
      <c r="G134" s="105"/>
      <c r="H134" s="322" t="s">
        <v>425</v>
      </c>
      <c r="I134" s="322" t="s">
        <v>42</v>
      </c>
      <c r="J134" s="322" t="s">
        <v>542</v>
      </c>
      <c r="K134" s="297">
        <v>43545</v>
      </c>
      <c r="L134" s="322" t="s">
        <v>35</v>
      </c>
      <c r="M134" s="322"/>
      <c r="N134" s="296"/>
      <c r="O134" s="296"/>
      <c r="P134" s="296"/>
      <c r="Q134" s="296"/>
      <c r="R134" s="296"/>
      <c r="S134" s="296"/>
      <c r="T134" s="296"/>
      <c r="U134" s="296"/>
    </row>
    <row r="135" spans="1:21">
      <c r="A135" s="106"/>
      <c r="B135" s="109"/>
      <c r="C135" s="131"/>
      <c r="D135" s="110"/>
      <c r="E135" s="106"/>
      <c r="F135" s="107"/>
      <c r="G135" s="105"/>
      <c r="H135" s="322" t="s">
        <v>425</v>
      </c>
      <c r="I135" s="322" t="s">
        <v>36</v>
      </c>
      <c r="J135" s="322" t="s">
        <v>543</v>
      </c>
      <c r="K135" s="297">
        <v>43545</v>
      </c>
      <c r="L135" s="322" t="s">
        <v>37</v>
      </c>
      <c r="M135" s="322"/>
      <c r="N135" s="296"/>
      <c r="O135" s="296"/>
      <c r="P135" s="296"/>
      <c r="Q135" s="296"/>
      <c r="R135" s="296"/>
      <c r="S135" s="296"/>
      <c r="T135" s="296"/>
      <c r="U135" s="296"/>
    </row>
    <row r="136" spans="1:21">
      <c r="A136" s="106"/>
      <c r="B136" s="109"/>
      <c r="C136" s="131"/>
      <c r="D136" s="110"/>
      <c r="E136" s="106"/>
      <c r="F136" s="107"/>
      <c r="G136" s="105"/>
      <c r="H136" s="322" t="s">
        <v>425</v>
      </c>
      <c r="I136" s="322" t="s">
        <v>38</v>
      </c>
      <c r="J136" s="322" t="s">
        <v>544</v>
      </c>
      <c r="K136" s="297">
        <v>43545</v>
      </c>
      <c r="L136" s="322" t="s">
        <v>434</v>
      </c>
      <c r="M136" s="322"/>
      <c r="N136" s="296"/>
      <c r="O136" s="296"/>
      <c r="P136" s="296"/>
      <c r="Q136" s="296"/>
      <c r="R136" s="296"/>
      <c r="S136" s="296"/>
      <c r="T136" s="296"/>
      <c r="U136" s="296"/>
    </row>
    <row r="137" spans="1:21">
      <c r="A137" s="106"/>
      <c r="B137" s="109"/>
      <c r="C137" s="131"/>
      <c r="D137" s="110"/>
      <c r="E137" s="106"/>
      <c r="F137" s="107"/>
      <c r="G137" s="105"/>
      <c r="H137" s="322" t="s">
        <v>425</v>
      </c>
      <c r="I137" s="322" t="s">
        <v>39</v>
      </c>
      <c r="J137" s="322" t="s">
        <v>545</v>
      </c>
      <c r="K137" s="297">
        <v>43545</v>
      </c>
      <c r="L137" s="322" t="s">
        <v>40</v>
      </c>
      <c r="M137" s="322"/>
      <c r="N137" s="296"/>
      <c r="O137" s="296"/>
      <c r="P137" s="296"/>
      <c r="Q137" s="296"/>
      <c r="R137" s="296"/>
      <c r="S137" s="296"/>
      <c r="T137" s="296"/>
      <c r="U137" s="296"/>
    </row>
    <row r="138" spans="1:21">
      <c r="A138" s="106"/>
      <c r="B138" s="109"/>
      <c r="C138" s="131"/>
      <c r="D138" s="110"/>
      <c r="E138" s="106"/>
      <c r="F138" s="107"/>
      <c r="G138" s="105"/>
      <c r="H138" s="295"/>
      <c r="I138" s="295"/>
      <c r="J138" s="295"/>
      <c r="K138" s="295"/>
      <c r="L138" s="295"/>
      <c r="M138" s="295"/>
      <c r="N138" s="296" t="s">
        <v>48</v>
      </c>
      <c r="O138" s="296"/>
      <c r="P138" s="296"/>
      <c r="Q138" s="296"/>
      <c r="R138" s="296"/>
      <c r="S138" s="296"/>
      <c r="T138" s="296"/>
      <c r="U138" s="296"/>
    </row>
    <row r="139" spans="1:21" s="249" customFormat="1">
      <c r="A139" s="250"/>
      <c r="B139" s="109"/>
      <c r="C139" s="252"/>
      <c r="D139" s="110"/>
      <c r="E139" s="250"/>
      <c r="F139" s="251"/>
      <c r="H139" s="322" t="s">
        <v>425</v>
      </c>
      <c r="I139" s="322" t="s">
        <v>426</v>
      </c>
      <c r="J139" s="322" t="s">
        <v>546</v>
      </c>
      <c r="K139" s="297">
        <v>43546</v>
      </c>
      <c r="L139" s="322" t="s">
        <v>35</v>
      </c>
      <c r="M139" s="322"/>
      <c r="N139" s="296"/>
      <c r="O139" s="296"/>
      <c r="P139" s="296"/>
      <c r="Q139" s="296"/>
      <c r="R139" s="296"/>
      <c r="S139" s="296"/>
      <c r="T139" s="296"/>
      <c r="U139" s="296"/>
    </row>
    <row r="140" spans="1:21">
      <c r="A140" s="111"/>
      <c r="B140" s="113"/>
      <c r="C140" s="133"/>
      <c r="D140" s="111"/>
      <c r="E140" s="111"/>
      <c r="F140" s="113"/>
      <c r="G140" s="105"/>
      <c r="H140" s="322" t="s">
        <v>425</v>
      </c>
      <c r="I140" s="322" t="s">
        <v>42</v>
      </c>
      <c r="J140" s="322" t="s">
        <v>547</v>
      </c>
      <c r="K140" s="297">
        <v>43546</v>
      </c>
      <c r="L140" s="322" t="s">
        <v>35</v>
      </c>
      <c r="M140" s="322"/>
      <c r="N140" s="296"/>
      <c r="O140" s="296"/>
      <c r="P140" s="296"/>
      <c r="Q140" s="296"/>
      <c r="R140" s="296"/>
      <c r="S140" s="296"/>
      <c r="T140" s="296"/>
      <c r="U140" s="296"/>
    </row>
    <row r="141" spans="1:21">
      <c r="A141" s="106"/>
      <c r="B141" s="109"/>
      <c r="C141" s="131"/>
      <c r="D141" s="110"/>
      <c r="E141" s="106"/>
      <c r="F141" s="107"/>
      <c r="G141" s="105"/>
      <c r="H141" s="322" t="s">
        <v>425</v>
      </c>
      <c r="I141" s="322" t="s">
        <v>36</v>
      </c>
      <c r="J141" s="322" t="s">
        <v>548</v>
      </c>
      <c r="K141" s="297">
        <v>43546</v>
      </c>
      <c r="L141" s="322" t="s">
        <v>37</v>
      </c>
      <c r="M141" s="322"/>
      <c r="N141" s="296"/>
      <c r="O141" s="296"/>
      <c r="P141" s="296"/>
      <c r="Q141" s="296"/>
      <c r="R141" s="296"/>
      <c r="S141" s="296"/>
      <c r="T141" s="296"/>
      <c r="U141" s="296"/>
    </row>
    <row r="142" spans="1:21">
      <c r="A142" s="106"/>
      <c r="B142" s="109"/>
      <c r="C142" s="131"/>
      <c r="D142" s="110"/>
      <c r="E142" s="106"/>
      <c r="F142" s="107"/>
      <c r="G142" s="105"/>
      <c r="H142" s="322" t="s">
        <v>425</v>
      </c>
      <c r="I142" s="322" t="s">
        <v>38</v>
      </c>
      <c r="J142" s="322" t="s">
        <v>549</v>
      </c>
      <c r="K142" s="297">
        <v>43546</v>
      </c>
      <c r="L142" s="322" t="s">
        <v>434</v>
      </c>
      <c r="M142" s="322"/>
      <c r="N142" s="296"/>
      <c r="O142" s="296"/>
      <c r="P142" s="296"/>
      <c r="Q142" s="296"/>
      <c r="R142" s="296"/>
      <c r="S142" s="296"/>
      <c r="T142" s="296"/>
      <c r="U142" s="296"/>
    </row>
    <row r="143" spans="1:21">
      <c r="A143" s="106"/>
      <c r="B143" s="109"/>
      <c r="C143" s="131"/>
      <c r="D143" s="110"/>
      <c r="E143" s="106"/>
      <c r="F143" s="107"/>
      <c r="G143" s="105"/>
      <c r="H143" s="322" t="s">
        <v>425</v>
      </c>
      <c r="I143" s="322" t="s">
        <v>39</v>
      </c>
      <c r="J143" s="322" t="s">
        <v>550</v>
      </c>
      <c r="K143" s="297">
        <v>43546</v>
      </c>
      <c r="L143" s="322" t="s">
        <v>40</v>
      </c>
      <c r="M143" s="322"/>
      <c r="N143" s="296"/>
      <c r="O143" s="296"/>
      <c r="P143" s="296"/>
      <c r="Q143" s="296"/>
      <c r="R143" s="296"/>
      <c r="S143" s="296"/>
      <c r="T143" s="296"/>
      <c r="U143" s="296"/>
    </row>
    <row r="144" spans="1:21">
      <c r="A144" s="106"/>
      <c r="B144" s="109"/>
      <c r="C144" s="131"/>
      <c r="D144" s="110"/>
      <c r="E144" s="106"/>
      <c r="F144" s="107"/>
      <c r="G144" s="105"/>
      <c r="H144" s="322" t="s">
        <v>425</v>
      </c>
      <c r="I144" s="322" t="s">
        <v>44</v>
      </c>
      <c r="J144" s="322" t="s">
        <v>551</v>
      </c>
      <c r="K144" s="297">
        <v>43546</v>
      </c>
      <c r="L144" s="322" t="s">
        <v>40</v>
      </c>
      <c r="M144" s="322"/>
      <c r="N144" s="296"/>
      <c r="O144" s="296"/>
      <c r="P144" s="296"/>
      <c r="Q144" s="296"/>
      <c r="R144" s="296"/>
      <c r="S144" s="296"/>
      <c r="T144" s="296"/>
      <c r="U144" s="296"/>
    </row>
    <row r="145" spans="1:21" s="253" customFormat="1">
      <c r="A145" s="254"/>
      <c r="B145" s="109"/>
      <c r="C145" s="256"/>
      <c r="D145" s="110"/>
      <c r="E145" s="254"/>
      <c r="F145" s="255"/>
      <c r="H145" s="295"/>
      <c r="I145" s="295"/>
      <c r="J145" s="295"/>
      <c r="K145" s="295"/>
      <c r="L145" s="295"/>
      <c r="M145" s="295"/>
      <c r="N145" s="296" t="s">
        <v>33</v>
      </c>
      <c r="O145" s="296"/>
      <c r="P145" s="296"/>
      <c r="Q145" s="296"/>
      <c r="R145" s="296"/>
      <c r="S145" s="296"/>
      <c r="T145" s="296"/>
      <c r="U145" s="296"/>
    </row>
    <row r="146" spans="1:21">
      <c r="A146" s="90"/>
      <c r="B146" s="92"/>
      <c r="C146" s="88"/>
      <c r="D146" s="93"/>
      <c r="E146" s="92"/>
      <c r="F146" s="91"/>
      <c r="G146" s="89"/>
      <c r="H146" s="322" t="s">
        <v>425</v>
      </c>
      <c r="I146" s="322" t="s">
        <v>426</v>
      </c>
      <c r="J146" s="322" t="s">
        <v>552</v>
      </c>
      <c r="K146" s="297">
        <v>43547</v>
      </c>
      <c r="L146" s="322" t="s">
        <v>35</v>
      </c>
      <c r="M146" s="322"/>
      <c r="N146" s="296"/>
      <c r="O146" s="296"/>
      <c r="P146" s="296"/>
      <c r="Q146" s="296"/>
      <c r="R146" s="296"/>
      <c r="S146" s="296"/>
      <c r="T146" s="296"/>
      <c r="U146" s="296"/>
    </row>
    <row r="147" spans="1:21">
      <c r="A147" s="90"/>
      <c r="B147" s="92"/>
      <c r="C147" s="88"/>
      <c r="D147" s="93"/>
      <c r="E147" s="92"/>
      <c r="F147" s="91"/>
      <c r="G147" s="89"/>
      <c r="H147" s="322" t="s">
        <v>425</v>
      </c>
      <c r="I147" s="322" t="s">
        <v>42</v>
      </c>
      <c r="J147" s="322" t="s">
        <v>553</v>
      </c>
      <c r="K147" s="297">
        <v>43547</v>
      </c>
      <c r="L147" s="322" t="s">
        <v>35</v>
      </c>
      <c r="M147" s="322"/>
      <c r="N147" s="296"/>
      <c r="O147" s="296"/>
      <c r="P147" s="296"/>
      <c r="Q147" s="296"/>
      <c r="R147" s="296"/>
      <c r="S147" s="296"/>
      <c r="T147" s="296"/>
      <c r="U147" s="296"/>
    </row>
    <row r="148" spans="1:21">
      <c r="A148" s="90"/>
      <c r="B148" s="91"/>
      <c r="C148" s="92"/>
      <c r="D148" s="91"/>
      <c r="E148" s="91"/>
      <c r="F148" s="91"/>
      <c r="G148" s="89"/>
      <c r="H148" s="322" t="s">
        <v>425</v>
      </c>
      <c r="I148" s="322" t="s">
        <v>36</v>
      </c>
      <c r="J148" s="322" t="s">
        <v>554</v>
      </c>
      <c r="K148" s="297">
        <v>43547</v>
      </c>
      <c r="L148" s="322" t="s">
        <v>37</v>
      </c>
      <c r="M148" s="322"/>
      <c r="N148" s="296"/>
      <c r="O148" s="296"/>
      <c r="P148" s="296"/>
      <c r="Q148" s="296"/>
      <c r="R148" s="296"/>
      <c r="S148" s="296"/>
      <c r="T148" s="296"/>
      <c r="U148" s="296"/>
    </row>
    <row r="149" spans="1:21">
      <c r="A149" s="90"/>
      <c r="B149" s="92"/>
      <c r="C149" s="88"/>
      <c r="D149" s="93"/>
      <c r="E149" s="92"/>
      <c r="F149" s="91"/>
      <c r="G149" s="89"/>
      <c r="H149" s="322" t="s">
        <v>425</v>
      </c>
      <c r="I149" s="322" t="s">
        <v>38</v>
      </c>
      <c r="J149" s="322" t="s">
        <v>555</v>
      </c>
      <c r="K149" s="297">
        <v>43547</v>
      </c>
      <c r="L149" s="322" t="s">
        <v>434</v>
      </c>
      <c r="M149" s="322"/>
      <c r="N149" s="296"/>
      <c r="O149" s="296"/>
      <c r="P149" s="296"/>
      <c r="Q149" s="296"/>
      <c r="R149" s="296"/>
      <c r="S149" s="296"/>
      <c r="T149" s="296"/>
      <c r="U149" s="296"/>
    </row>
    <row r="150" spans="1:21">
      <c r="A150" s="90"/>
      <c r="B150" s="92"/>
      <c r="C150" s="88"/>
      <c r="D150" s="93"/>
      <c r="E150" s="92"/>
      <c r="F150" s="91"/>
      <c r="G150" s="89"/>
      <c r="H150" s="322" t="s">
        <v>425</v>
      </c>
      <c r="I150" s="322" t="s">
        <v>39</v>
      </c>
      <c r="J150" s="322" t="s">
        <v>556</v>
      </c>
      <c r="K150" s="297">
        <v>43547</v>
      </c>
      <c r="L150" s="322" t="s">
        <v>40</v>
      </c>
      <c r="M150" s="322"/>
      <c r="N150" s="296"/>
      <c r="O150" s="296"/>
      <c r="P150" s="296"/>
      <c r="Q150" s="296"/>
      <c r="R150" s="296"/>
      <c r="S150" s="296"/>
      <c r="T150" s="296"/>
      <c r="U150" s="296"/>
    </row>
    <row r="151" spans="1:21">
      <c r="A151" s="90"/>
      <c r="B151" s="92"/>
      <c r="C151" s="88"/>
      <c r="D151" s="93"/>
      <c r="E151" s="92"/>
      <c r="F151" s="91"/>
      <c r="G151" s="89"/>
      <c r="H151" s="295"/>
      <c r="I151" s="295"/>
      <c r="J151" s="295"/>
      <c r="K151" s="295"/>
      <c r="L151" s="295"/>
      <c r="M151" s="295"/>
      <c r="N151" s="296" t="s">
        <v>41</v>
      </c>
      <c r="O151" s="296"/>
      <c r="P151" s="296"/>
      <c r="Q151" s="296"/>
      <c r="R151" s="296"/>
      <c r="S151" s="296"/>
      <c r="T151" s="296"/>
      <c r="U151" s="296"/>
    </row>
    <row r="152" spans="1:21">
      <c r="A152" s="90"/>
      <c r="B152" s="92"/>
      <c r="C152" s="88"/>
      <c r="D152" s="93"/>
      <c r="E152" s="92"/>
      <c r="F152" s="91"/>
      <c r="G152" s="89"/>
      <c r="H152" s="322" t="s">
        <v>425</v>
      </c>
      <c r="I152" s="322" t="s">
        <v>426</v>
      </c>
      <c r="J152" s="322" t="s">
        <v>557</v>
      </c>
      <c r="K152" s="297">
        <v>43548</v>
      </c>
      <c r="L152" s="322" t="s">
        <v>35</v>
      </c>
      <c r="M152" s="322"/>
      <c r="N152" s="296"/>
      <c r="O152" s="296"/>
      <c r="P152" s="296"/>
      <c r="Q152" s="296"/>
      <c r="R152" s="296"/>
      <c r="S152" s="296"/>
      <c r="T152" s="296"/>
      <c r="U152" s="296"/>
    </row>
    <row r="153" spans="1:21">
      <c r="A153" s="90"/>
      <c r="B153" s="91"/>
      <c r="C153" s="92"/>
      <c r="D153" s="91"/>
      <c r="E153" s="91"/>
      <c r="F153" s="91"/>
      <c r="G153" s="89"/>
      <c r="H153" s="322" t="s">
        <v>425</v>
      </c>
      <c r="I153" s="322" t="s">
        <v>42</v>
      </c>
      <c r="J153" s="322" t="s">
        <v>558</v>
      </c>
      <c r="K153" s="297">
        <v>43548</v>
      </c>
      <c r="L153" s="322" t="s">
        <v>35</v>
      </c>
      <c r="M153" s="322"/>
      <c r="N153" s="296"/>
      <c r="O153" s="296"/>
      <c r="P153" s="296"/>
      <c r="Q153" s="296"/>
      <c r="R153" s="296"/>
      <c r="S153" s="296"/>
      <c r="T153" s="296"/>
      <c r="U153" s="296"/>
    </row>
    <row r="154" spans="1:21">
      <c r="A154" s="90"/>
      <c r="B154" s="92"/>
      <c r="C154" s="88"/>
      <c r="D154" s="93"/>
      <c r="E154" s="92"/>
      <c r="F154" s="91"/>
      <c r="G154" s="89"/>
      <c r="H154" s="322" t="s">
        <v>425</v>
      </c>
      <c r="I154" s="322" t="s">
        <v>36</v>
      </c>
      <c r="J154" s="322" t="s">
        <v>559</v>
      </c>
      <c r="K154" s="297">
        <v>43548</v>
      </c>
      <c r="L154" s="322" t="s">
        <v>37</v>
      </c>
      <c r="M154" s="322"/>
      <c r="N154" s="296"/>
      <c r="O154" s="296"/>
      <c r="P154" s="296"/>
      <c r="Q154" s="296"/>
      <c r="R154" s="296"/>
      <c r="S154" s="296"/>
      <c r="T154" s="296"/>
      <c r="U154" s="296"/>
    </row>
    <row r="155" spans="1:21">
      <c r="A155" s="90"/>
      <c r="B155" s="92"/>
      <c r="C155" s="88"/>
      <c r="D155" s="93"/>
      <c r="E155" s="92"/>
      <c r="F155" s="91"/>
      <c r="G155" s="89"/>
      <c r="H155" s="322" t="s">
        <v>425</v>
      </c>
      <c r="I155" s="322" t="s">
        <v>38</v>
      </c>
      <c r="J155" s="322" t="s">
        <v>560</v>
      </c>
      <c r="K155" s="297">
        <v>43548</v>
      </c>
      <c r="L155" s="322" t="s">
        <v>434</v>
      </c>
      <c r="M155" s="322"/>
      <c r="N155" s="296"/>
      <c r="O155" s="296"/>
      <c r="P155" s="296"/>
      <c r="Q155" s="296"/>
      <c r="R155" s="296"/>
      <c r="S155" s="296"/>
      <c r="T155" s="296"/>
      <c r="U155" s="296"/>
    </row>
    <row r="156" spans="1:21">
      <c r="A156" s="90"/>
      <c r="B156" s="92"/>
      <c r="C156" s="88"/>
      <c r="D156" s="93"/>
      <c r="E156" s="92"/>
      <c r="F156" s="91"/>
      <c r="G156" s="89"/>
      <c r="H156" s="322" t="s">
        <v>425</v>
      </c>
      <c r="I156" s="322" t="s">
        <v>39</v>
      </c>
      <c r="J156" s="322" t="s">
        <v>561</v>
      </c>
      <c r="K156" s="297">
        <v>43548</v>
      </c>
      <c r="L156" s="322" t="s">
        <v>40</v>
      </c>
      <c r="M156" s="322"/>
      <c r="N156" s="296"/>
      <c r="O156" s="296"/>
      <c r="P156" s="296"/>
      <c r="Q156" s="296"/>
      <c r="R156" s="296"/>
      <c r="S156" s="296"/>
      <c r="T156" s="296"/>
      <c r="U156" s="296"/>
    </row>
    <row r="157" spans="1:21">
      <c r="A157" s="90"/>
      <c r="B157" s="92"/>
      <c r="C157" s="88"/>
      <c r="D157" s="93"/>
      <c r="E157" s="92"/>
      <c r="F157" s="91"/>
      <c r="G157" s="89"/>
      <c r="H157" s="295"/>
      <c r="I157" s="295"/>
      <c r="J157" s="295"/>
      <c r="K157" s="295"/>
      <c r="L157" s="295"/>
      <c r="M157" s="295"/>
      <c r="N157" s="296" t="s">
        <v>43</v>
      </c>
      <c r="O157" s="296"/>
      <c r="P157" s="296"/>
      <c r="Q157" s="296"/>
      <c r="R157" s="296"/>
      <c r="S157" s="296"/>
      <c r="T157" s="296"/>
      <c r="U157" s="296"/>
    </row>
    <row r="158" spans="1:21">
      <c r="A158" s="90"/>
      <c r="B158" s="91"/>
      <c r="C158" s="92"/>
      <c r="D158" s="91"/>
      <c r="E158" s="91"/>
      <c r="F158" s="91"/>
      <c r="G158" s="89"/>
      <c r="H158" s="322" t="s">
        <v>425</v>
      </c>
      <c r="I158" s="322" t="s">
        <v>426</v>
      </c>
      <c r="J158" s="322" t="s">
        <v>562</v>
      </c>
      <c r="K158" s="297">
        <v>43549</v>
      </c>
      <c r="L158" s="322" t="s">
        <v>35</v>
      </c>
      <c r="M158" s="322"/>
      <c r="N158" s="296"/>
      <c r="O158" s="296"/>
      <c r="P158" s="296"/>
      <c r="Q158" s="296"/>
      <c r="R158" s="296"/>
      <c r="S158" s="296"/>
      <c r="T158" s="296"/>
      <c r="U158" s="296"/>
    </row>
    <row r="159" spans="1:21" s="257" customFormat="1">
      <c r="A159" s="258"/>
      <c r="B159" s="259"/>
      <c r="C159" s="260"/>
      <c r="D159" s="259"/>
      <c r="E159" s="259"/>
      <c r="F159" s="259"/>
      <c r="H159" s="322" t="s">
        <v>425</v>
      </c>
      <c r="I159" s="322" t="s">
        <v>42</v>
      </c>
      <c r="J159" s="322" t="s">
        <v>563</v>
      </c>
      <c r="K159" s="297">
        <v>43549</v>
      </c>
      <c r="L159" s="322" t="s">
        <v>35</v>
      </c>
      <c r="M159" s="322"/>
      <c r="N159" s="296"/>
      <c r="O159" s="296"/>
      <c r="P159" s="296"/>
      <c r="Q159" s="296"/>
      <c r="R159" s="296"/>
      <c r="S159" s="296"/>
      <c r="T159" s="296"/>
      <c r="U159" s="296"/>
    </row>
    <row r="160" spans="1:21">
      <c r="A160" s="90"/>
      <c r="B160" s="92"/>
      <c r="C160" s="88"/>
      <c r="D160" s="93"/>
      <c r="E160" s="92"/>
      <c r="F160" s="91"/>
      <c r="G160" s="89"/>
      <c r="H160" s="322" t="s">
        <v>425</v>
      </c>
      <c r="I160" s="322" t="s">
        <v>36</v>
      </c>
      <c r="J160" s="322" t="s">
        <v>564</v>
      </c>
      <c r="K160" s="297">
        <v>43549</v>
      </c>
      <c r="L160" s="322" t="s">
        <v>37</v>
      </c>
      <c r="M160" s="322"/>
      <c r="N160" s="296"/>
      <c r="O160" s="296"/>
      <c r="P160" s="296"/>
      <c r="Q160" s="296"/>
      <c r="R160" s="296"/>
      <c r="S160" s="296"/>
      <c r="T160" s="296"/>
      <c r="U160" s="296"/>
    </row>
    <row r="161" spans="1:21">
      <c r="A161" s="90"/>
      <c r="B161" s="92"/>
      <c r="C161" s="88"/>
      <c r="D161" s="93"/>
      <c r="E161" s="92"/>
      <c r="F161" s="91"/>
      <c r="G161" s="89"/>
      <c r="H161" s="322" t="s">
        <v>425</v>
      </c>
      <c r="I161" s="322" t="s">
        <v>38</v>
      </c>
      <c r="J161" s="322" t="s">
        <v>565</v>
      </c>
      <c r="K161" s="297">
        <v>43549</v>
      </c>
      <c r="L161" s="322" t="s">
        <v>434</v>
      </c>
      <c r="M161" s="322"/>
      <c r="N161" s="296"/>
      <c r="O161" s="296"/>
      <c r="P161" s="296"/>
      <c r="Q161" s="296"/>
      <c r="R161" s="296"/>
      <c r="S161" s="296"/>
      <c r="T161" s="296"/>
      <c r="U161" s="296"/>
    </row>
    <row r="162" spans="1:21">
      <c r="A162" s="90"/>
      <c r="B162" s="92"/>
      <c r="C162" s="88"/>
      <c r="D162" s="93"/>
      <c r="E162" s="92"/>
      <c r="F162" s="91"/>
      <c r="G162" s="89"/>
      <c r="H162" s="322" t="s">
        <v>425</v>
      </c>
      <c r="I162" s="322" t="s">
        <v>39</v>
      </c>
      <c r="J162" s="322" t="s">
        <v>566</v>
      </c>
      <c r="K162" s="297">
        <v>43549</v>
      </c>
      <c r="L162" s="322" t="s">
        <v>40</v>
      </c>
      <c r="M162" s="322"/>
      <c r="N162" s="296"/>
      <c r="O162" s="296"/>
      <c r="P162" s="296"/>
      <c r="Q162" s="296"/>
      <c r="R162" s="296"/>
      <c r="S162" s="296"/>
      <c r="T162" s="296"/>
      <c r="U162" s="296"/>
    </row>
    <row r="163" spans="1:21">
      <c r="A163" s="90"/>
      <c r="B163" s="92"/>
      <c r="C163" s="88"/>
      <c r="D163" s="93"/>
      <c r="E163" s="92"/>
      <c r="F163" s="91"/>
      <c r="G163" s="89"/>
      <c r="H163" s="322" t="s">
        <v>425</v>
      </c>
      <c r="I163" s="322" t="s">
        <v>44</v>
      </c>
      <c r="J163" s="322" t="s">
        <v>567</v>
      </c>
      <c r="K163" s="297">
        <v>43549</v>
      </c>
      <c r="L163" s="322" t="s">
        <v>40</v>
      </c>
      <c r="M163" s="322"/>
      <c r="N163" s="296"/>
      <c r="O163" s="296"/>
      <c r="P163" s="296"/>
      <c r="Q163" s="296"/>
      <c r="R163" s="296"/>
      <c r="S163" s="296"/>
      <c r="T163" s="296"/>
      <c r="U163" s="296"/>
    </row>
    <row r="164" spans="1:21">
      <c r="A164" s="78"/>
      <c r="B164" s="82"/>
      <c r="C164" s="92"/>
      <c r="D164" s="83"/>
      <c r="E164" s="82"/>
      <c r="F164" s="80"/>
      <c r="G164" s="81"/>
      <c r="H164" s="295"/>
      <c r="I164" s="295"/>
      <c r="J164" s="295"/>
      <c r="K164" s="295"/>
      <c r="L164" s="295"/>
      <c r="M164" s="295"/>
      <c r="N164" s="296" t="s">
        <v>45</v>
      </c>
      <c r="O164" s="296"/>
      <c r="P164" s="296"/>
      <c r="Q164" s="296"/>
      <c r="R164" s="296"/>
      <c r="S164" s="296"/>
      <c r="T164" s="296"/>
      <c r="U164" s="296"/>
    </row>
    <row r="165" spans="1:21">
      <c r="A165" s="78"/>
      <c r="B165" s="82"/>
      <c r="C165" s="92"/>
      <c r="D165" s="83"/>
      <c r="E165" s="82"/>
      <c r="F165" s="80"/>
      <c r="G165" s="81"/>
      <c r="H165" s="322" t="s">
        <v>425</v>
      </c>
      <c r="I165" s="322" t="s">
        <v>426</v>
      </c>
      <c r="J165" s="322" t="s">
        <v>568</v>
      </c>
      <c r="K165" s="297">
        <v>43550</v>
      </c>
      <c r="L165" s="322" t="s">
        <v>35</v>
      </c>
      <c r="M165" s="322"/>
      <c r="N165" s="296"/>
      <c r="O165" s="296"/>
      <c r="P165" s="296"/>
      <c r="Q165" s="296"/>
      <c r="R165" s="296"/>
      <c r="S165" s="296"/>
      <c r="T165" s="296"/>
      <c r="U165" s="296"/>
    </row>
    <row r="166" spans="1:21">
      <c r="A166" s="78"/>
      <c r="B166" s="82"/>
      <c r="C166" s="92"/>
      <c r="D166" s="83"/>
      <c r="E166" s="82"/>
      <c r="F166" s="80"/>
      <c r="G166" s="81"/>
      <c r="H166" s="322" t="s">
        <v>425</v>
      </c>
      <c r="I166" s="322" t="s">
        <v>42</v>
      </c>
      <c r="J166" s="322" t="s">
        <v>569</v>
      </c>
      <c r="K166" s="297">
        <v>43550</v>
      </c>
      <c r="L166" s="322" t="s">
        <v>35</v>
      </c>
      <c r="M166" s="322"/>
      <c r="N166" s="296"/>
      <c r="O166" s="296"/>
      <c r="P166" s="296"/>
      <c r="Q166" s="296"/>
      <c r="R166" s="296"/>
      <c r="S166" s="296"/>
      <c r="T166" s="296"/>
      <c r="U166" s="296"/>
    </row>
    <row r="167" spans="1:21">
      <c r="A167" s="78"/>
      <c r="B167" s="82"/>
      <c r="C167" s="92"/>
      <c r="D167" s="83"/>
      <c r="E167" s="82"/>
      <c r="F167" s="80"/>
      <c r="G167" s="81"/>
      <c r="H167" s="322" t="s">
        <v>425</v>
      </c>
      <c r="I167" s="322" t="s">
        <v>36</v>
      </c>
      <c r="J167" s="322" t="s">
        <v>570</v>
      </c>
      <c r="K167" s="297">
        <v>43550</v>
      </c>
      <c r="L167" s="322" t="s">
        <v>37</v>
      </c>
      <c r="M167" s="322"/>
      <c r="N167" s="296"/>
      <c r="O167" s="296"/>
      <c r="P167" s="296"/>
      <c r="Q167" s="296"/>
      <c r="R167" s="296"/>
      <c r="S167" s="296"/>
      <c r="T167" s="296"/>
      <c r="U167" s="296"/>
    </row>
    <row r="168" spans="1:21" ht="15.75">
      <c r="A168" s="42"/>
      <c r="B168" s="42"/>
      <c r="C168" s="50"/>
      <c r="D168" s="49"/>
      <c r="E168" s="45"/>
      <c r="F168" s="45"/>
      <c r="H168" s="322" t="s">
        <v>425</v>
      </c>
      <c r="I168" s="322" t="s">
        <v>38</v>
      </c>
      <c r="J168" s="322" t="s">
        <v>571</v>
      </c>
      <c r="K168" s="297">
        <v>43550</v>
      </c>
      <c r="L168" s="322" t="s">
        <v>434</v>
      </c>
      <c r="M168" s="322"/>
      <c r="N168" s="296"/>
      <c r="O168" s="296"/>
      <c r="P168" s="296"/>
      <c r="Q168" s="296"/>
      <c r="R168" s="296"/>
      <c r="S168" s="296"/>
      <c r="T168" s="296"/>
      <c r="U168" s="296"/>
    </row>
    <row r="169" spans="1:21" ht="15.75">
      <c r="A169" s="42"/>
      <c r="B169" s="42"/>
      <c r="C169" s="50"/>
      <c r="D169" s="49"/>
      <c r="E169" s="45"/>
      <c r="F169" s="45"/>
      <c r="H169" s="322" t="s">
        <v>425</v>
      </c>
      <c r="I169" s="322" t="s">
        <v>39</v>
      </c>
      <c r="J169" s="322" t="s">
        <v>572</v>
      </c>
      <c r="K169" s="297">
        <v>43550</v>
      </c>
      <c r="L169" s="322" t="s">
        <v>40</v>
      </c>
      <c r="M169" s="322"/>
      <c r="N169" s="296"/>
      <c r="O169" s="296"/>
      <c r="P169" s="296"/>
      <c r="Q169" s="296"/>
      <c r="R169" s="296"/>
      <c r="S169" s="296"/>
      <c r="T169" s="296"/>
      <c r="U169" s="296"/>
    </row>
    <row r="170" spans="1:21" ht="15.75">
      <c r="A170" s="42"/>
      <c r="B170" s="42"/>
      <c r="C170" s="50"/>
      <c r="D170" s="49"/>
      <c r="E170" s="45"/>
      <c r="F170" s="45"/>
      <c r="H170" s="295"/>
      <c r="I170" s="295"/>
      <c r="J170" s="295"/>
      <c r="K170" s="295"/>
      <c r="L170" s="295"/>
      <c r="M170" s="295"/>
      <c r="N170" s="296" t="s">
        <v>46</v>
      </c>
      <c r="O170" s="296"/>
      <c r="P170" s="296"/>
      <c r="Q170" s="296"/>
      <c r="R170" s="296"/>
      <c r="S170" s="296"/>
      <c r="T170" s="296"/>
      <c r="U170" s="296"/>
    </row>
    <row r="171" spans="1:21" ht="15.75">
      <c r="A171" s="45"/>
      <c r="B171" s="45"/>
      <c r="C171" s="50"/>
      <c r="D171" s="49"/>
      <c r="E171" s="45"/>
      <c r="F171" s="45"/>
      <c r="H171" s="322" t="s">
        <v>425</v>
      </c>
      <c r="I171" s="322" t="s">
        <v>426</v>
      </c>
      <c r="J171" s="322" t="s">
        <v>573</v>
      </c>
      <c r="K171" s="297">
        <v>43551</v>
      </c>
      <c r="L171" s="322" t="s">
        <v>35</v>
      </c>
      <c r="M171" s="322"/>
      <c r="N171" s="296"/>
      <c r="O171" s="296"/>
      <c r="P171" s="296"/>
      <c r="Q171" s="296"/>
      <c r="R171" s="296"/>
      <c r="S171" s="296"/>
      <c r="T171" s="296"/>
      <c r="U171" s="296"/>
    </row>
    <row r="172" spans="1:21" ht="15.75">
      <c r="A172" s="45"/>
      <c r="B172" s="45"/>
      <c r="C172" s="50"/>
      <c r="D172" s="49"/>
      <c r="E172" s="45"/>
      <c r="F172" s="45"/>
      <c r="H172" s="322" t="s">
        <v>425</v>
      </c>
      <c r="I172" s="322" t="s">
        <v>42</v>
      </c>
      <c r="J172" s="322" t="s">
        <v>574</v>
      </c>
      <c r="K172" s="297">
        <v>43551</v>
      </c>
      <c r="L172" s="322" t="s">
        <v>35</v>
      </c>
      <c r="M172" s="322"/>
      <c r="N172" s="296"/>
      <c r="O172" s="296"/>
      <c r="P172" s="296"/>
      <c r="Q172" s="296"/>
      <c r="R172" s="296"/>
      <c r="S172" s="296"/>
      <c r="T172" s="296"/>
      <c r="U172" s="296"/>
    </row>
    <row r="173" spans="1:21" ht="15.75">
      <c r="A173" s="45"/>
      <c r="B173" s="45"/>
      <c r="C173" s="50"/>
      <c r="D173" s="49"/>
      <c r="E173" s="45"/>
      <c r="F173" s="45"/>
      <c r="H173" s="322" t="s">
        <v>425</v>
      </c>
      <c r="I173" s="322" t="s">
        <v>36</v>
      </c>
      <c r="J173" s="322" t="s">
        <v>575</v>
      </c>
      <c r="K173" s="297">
        <v>43551</v>
      </c>
      <c r="L173" s="322" t="s">
        <v>37</v>
      </c>
      <c r="M173" s="322"/>
      <c r="N173" s="296"/>
      <c r="O173" s="296"/>
      <c r="P173" s="296"/>
      <c r="Q173" s="296"/>
      <c r="R173" s="296"/>
      <c r="S173" s="296"/>
      <c r="T173" s="296"/>
      <c r="U173" s="296"/>
    </row>
    <row r="174" spans="1:21" s="261" customFormat="1" ht="15.75">
      <c r="C174" s="50"/>
      <c r="D174" s="49"/>
      <c r="H174" s="322" t="s">
        <v>425</v>
      </c>
      <c r="I174" s="322" t="s">
        <v>38</v>
      </c>
      <c r="J174" s="322" t="s">
        <v>576</v>
      </c>
      <c r="K174" s="297">
        <v>43551</v>
      </c>
      <c r="L174" s="322" t="s">
        <v>434</v>
      </c>
      <c r="M174" s="322"/>
      <c r="N174" s="296"/>
      <c r="O174" s="296"/>
      <c r="P174" s="296"/>
      <c r="Q174" s="296"/>
      <c r="R174" s="296"/>
      <c r="S174" s="296"/>
      <c r="T174" s="296"/>
      <c r="U174" s="296"/>
    </row>
    <row r="175" spans="1:21" ht="15.75">
      <c r="A175" s="45"/>
      <c r="B175" s="45"/>
      <c r="C175" s="50"/>
      <c r="D175" s="49"/>
      <c r="E175" s="45"/>
      <c r="F175" s="45"/>
      <c r="H175" s="322" t="s">
        <v>425</v>
      </c>
      <c r="I175" s="322" t="s">
        <v>39</v>
      </c>
      <c r="J175" s="322" t="s">
        <v>577</v>
      </c>
      <c r="K175" s="297">
        <v>43551</v>
      </c>
      <c r="L175" s="322" t="s">
        <v>40</v>
      </c>
      <c r="M175" s="322"/>
      <c r="N175" s="296"/>
      <c r="O175" s="296"/>
      <c r="P175" s="296"/>
      <c r="Q175" s="296"/>
      <c r="R175" s="296"/>
      <c r="S175" s="296"/>
      <c r="T175" s="296"/>
      <c r="U175" s="296"/>
    </row>
    <row r="176" spans="1:21" ht="15.75">
      <c r="A176" s="45"/>
      <c r="B176" s="45"/>
      <c r="C176" s="50"/>
      <c r="D176" s="49"/>
      <c r="E176" s="45"/>
      <c r="F176" s="45"/>
      <c r="H176" s="322" t="s">
        <v>425</v>
      </c>
      <c r="I176" s="322" t="s">
        <v>44</v>
      </c>
      <c r="J176" s="322" t="s">
        <v>578</v>
      </c>
      <c r="K176" s="297">
        <v>43551</v>
      </c>
      <c r="L176" s="322" t="s">
        <v>40</v>
      </c>
      <c r="M176" s="322"/>
      <c r="N176" s="296"/>
      <c r="O176" s="296"/>
      <c r="P176" s="296"/>
      <c r="Q176" s="296"/>
      <c r="R176" s="296"/>
      <c r="S176" s="296"/>
      <c r="T176" s="296"/>
      <c r="U176" s="296"/>
    </row>
    <row r="177" spans="1:21" ht="15.75">
      <c r="A177" s="45"/>
      <c r="B177" s="45"/>
      <c r="C177" s="50"/>
      <c r="D177" s="49"/>
      <c r="E177" s="45"/>
      <c r="F177" s="45"/>
      <c r="H177" s="295"/>
      <c r="I177" s="295"/>
      <c r="J177" s="295"/>
      <c r="K177" s="295"/>
      <c r="L177" s="295"/>
      <c r="M177" s="295"/>
      <c r="N177" s="296" t="s">
        <v>47</v>
      </c>
      <c r="O177" s="296"/>
      <c r="P177" s="296"/>
      <c r="Q177" s="296"/>
      <c r="R177" s="296"/>
      <c r="S177" s="296"/>
      <c r="T177" s="296"/>
      <c r="U177" s="296"/>
    </row>
    <row r="178" spans="1:21" ht="15.75">
      <c r="A178" s="46"/>
      <c r="B178" s="48"/>
      <c r="C178" s="50"/>
      <c r="D178" s="49"/>
      <c r="E178" s="48"/>
      <c r="F178" s="47"/>
      <c r="H178" s="322" t="s">
        <v>425</v>
      </c>
      <c r="I178" s="322" t="s">
        <v>426</v>
      </c>
      <c r="J178" s="322" t="s">
        <v>579</v>
      </c>
      <c r="K178" s="297">
        <v>43552</v>
      </c>
      <c r="L178" s="322" t="s">
        <v>35</v>
      </c>
      <c r="M178" s="322"/>
      <c r="N178" s="296"/>
      <c r="O178" s="296"/>
      <c r="P178" s="296"/>
      <c r="Q178" s="296"/>
      <c r="R178" s="296"/>
      <c r="S178" s="296"/>
      <c r="T178" s="296"/>
      <c r="U178" s="296"/>
    </row>
    <row r="179" spans="1:21" ht="15.75">
      <c r="A179" s="46"/>
      <c r="B179" s="48"/>
      <c r="C179" s="50"/>
      <c r="D179" s="49"/>
      <c r="E179" s="48"/>
      <c r="F179" s="47"/>
      <c r="H179" s="322" t="s">
        <v>425</v>
      </c>
      <c r="I179" s="322" t="s">
        <v>42</v>
      </c>
      <c r="J179" s="322" t="s">
        <v>580</v>
      </c>
      <c r="K179" s="297">
        <v>43552</v>
      </c>
      <c r="L179" s="322" t="s">
        <v>35</v>
      </c>
      <c r="M179" s="322"/>
      <c r="N179" s="296"/>
      <c r="O179" s="296"/>
      <c r="P179" s="296"/>
      <c r="Q179" s="296"/>
      <c r="R179" s="296"/>
      <c r="S179" s="296"/>
      <c r="T179" s="296"/>
      <c r="U179" s="296"/>
    </row>
    <row r="180" spans="1:21" ht="15.75">
      <c r="A180" s="46"/>
      <c r="B180" s="48"/>
      <c r="C180" s="50"/>
      <c r="D180" s="49"/>
      <c r="E180" s="48"/>
      <c r="F180" s="47"/>
      <c r="H180" s="322" t="s">
        <v>425</v>
      </c>
      <c r="I180" s="322" t="s">
        <v>36</v>
      </c>
      <c r="J180" s="322" t="s">
        <v>581</v>
      </c>
      <c r="K180" s="297">
        <v>43552</v>
      </c>
      <c r="L180" s="322" t="s">
        <v>37</v>
      </c>
      <c r="M180" s="322"/>
      <c r="N180" s="296"/>
      <c r="O180" s="296"/>
      <c r="P180" s="296"/>
      <c r="Q180" s="296"/>
      <c r="R180" s="296"/>
      <c r="S180" s="296"/>
      <c r="T180" s="296"/>
      <c r="U180" s="296"/>
    </row>
    <row r="181" spans="1:21" ht="15.75">
      <c r="A181" s="46"/>
      <c r="B181" s="48"/>
      <c r="C181" s="50"/>
      <c r="D181" s="49"/>
      <c r="E181" s="48"/>
      <c r="F181" s="47"/>
      <c r="H181" s="322" t="s">
        <v>425</v>
      </c>
      <c r="I181" s="322" t="s">
        <v>38</v>
      </c>
      <c r="J181" s="322" t="s">
        <v>582</v>
      </c>
      <c r="K181" s="297">
        <v>43552</v>
      </c>
      <c r="L181" s="322" t="s">
        <v>434</v>
      </c>
      <c r="M181" s="322"/>
      <c r="N181" s="296"/>
      <c r="O181" s="296"/>
      <c r="P181" s="296"/>
      <c r="Q181" s="296"/>
      <c r="R181" s="296"/>
      <c r="S181" s="296"/>
      <c r="T181" s="296"/>
      <c r="U181" s="296"/>
    </row>
    <row r="182" spans="1:21">
      <c r="H182" s="322" t="s">
        <v>425</v>
      </c>
      <c r="I182" s="322" t="s">
        <v>39</v>
      </c>
      <c r="J182" s="322" t="s">
        <v>583</v>
      </c>
      <c r="K182" s="297">
        <v>43552</v>
      </c>
      <c r="L182" s="322" t="s">
        <v>40</v>
      </c>
      <c r="M182" s="322"/>
      <c r="N182" s="296"/>
      <c r="O182" s="296"/>
      <c r="P182" s="296"/>
      <c r="Q182" s="296"/>
      <c r="R182" s="296"/>
      <c r="S182" s="296"/>
      <c r="T182" s="296"/>
      <c r="U182" s="296"/>
    </row>
    <row r="183" spans="1:21">
      <c r="H183" s="295"/>
      <c r="I183" s="295"/>
      <c r="J183" s="295"/>
      <c r="K183" s="295"/>
      <c r="L183" s="295"/>
      <c r="M183" s="295"/>
      <c r="N183" s="296" t="s">
        <v>48</v>
      </c>
      <c r="O183" s="296"/>
      <c r="P183" s="296"/>
      <c r="Q183" s="296"/>
      <c r="R183" s="296"/>
      <c r="S183" s="296"/>
      <c r="T183" s="296"/>
      <c r="U183" s="296"/>
    </row>
    <row r="184" spans="1:21">
      <c r="H184" s="322" t="s">
        <v>425</v>
      </c>
      <c r="I184" s="322" t="s">
        <v>426</v>
      </c>
      <c r="J184" s="322" t="s">
        <v>584</v>
      </c>
      <c r="K184" s="297">
        <v>43553</v>
      </c>
      <c r="L184" s="322" t="s">
        <v>35</v>
      </c>
      <c r="M184" s="322"/>
      <c r="N184" s="296"/>
      <c r="O184" s="296"/>
      <c r="P184" s="296"/>
      <c r="Q184" s="296"/>
      <c r="R184" s="296"/>
      <c r="S184" s="296"/>
      <c r="T184" s="296"/>
      <c r="U184" s="296"/>
    </row>
    <row r="185" spans="1:21">
      <c r="H185" s="322" t="s">
        <v>425</v>
      </c>
      <c r="I185" s="322" t="s">
        <v>42</v>
      </c>
      <c r="J185" s="322" t="s">
        <v>585</v>
      </c>
      <c r="K185" s="297">
        <v>43553</v>
      </c>
      <c r="L185" s="322" t="s">
        <v>35</v>
      </c>
      <c r="M185" s="322"/>
      <c r="N185" s="296"/>
      <c r="O185" s="296"/>
      <c r="P185" s="296"/>
      <c r="Q185" s="296"/>
      <c r="R185" s="296"/>
      <c r="S185" s="296"/>
      <c r="T185" s="296"/>
      <c r="U185" s="296"/>
    </row>
    <row r="186" spans="1:21">
      <c r="H186" s="322" t="s">
        <v>425</v>
      </c>
      <c r="I186" s="322" t="s">
        <v>36</v>
      </c>
      <c r="J186" s="322" t="s">
        <v>586</v>
      </c>
      <c r="K186" s="297">
        <v>43553</v>
      </c>
      <c r="L186" s="322" t="s">
        <v>37</v>
      </c>
      <c r="M186" s="322"/>
      <c r="N186" s="296"/>
      <c r="O186" s="296"/>
      <c r="P186" s="296"/>
      <c r="Q186" s="296"/>
      <c r="R186" s="296"/>
      <c r="S186" s="296"/>
      <c r="T186" s="296"/>
      <c r="U186" s="296"/>
    </row>
    <row r="187" spans="1:21" s="262" customFormat="1">
      <c r="C187" s="264"/>
      <c r="F187" s="263"/>
      <c r="H187" s="322" t="s">
        <v>425</v>
      </c>
      <c r="I187" s="322" t="s">
        <v>38</v>
      </c>
      <c r="J187" s="322" t="s">
        <v>587</v>
      </c>
      <c r="K187" s="297">
        <v>43553</v>
      </c>
      <c r="L187" s="322" t="s">
        <v>434</v>
      </c>
      <c r="M187" s="322"/>
      <c r="N187" s="296"/>
      <c r="O187" s="296"/>
      <c r="P187" s="296"/>
      <c r="Q187" s="296"/>
      <c r="R187" s="296"/>
      <c r="S187" s="296"/>
      <c r="T187" s="296"/>
      <c r="U187" s="296"/>
    </row>
    <row r="188" spans="1:21">
      <c r="H188" s="322" t="s">
        <v>425</v>
      </c>
      <c r="I188" s="322" t="s">
        <v>39</v>
      </c>
      <c r="J188" s="322" t="s">
        <v>588</v>
      </c>
      <c r="K188" s="297">
        <v>43553</v>
      </c>
      <c r="L188" s="322" t="s">
        <v>40</v>
      </c>
      <c r="M188" s="322"/>
      <c r="N188" s="296"/>
      <c r="O188" s="296"/>
      <c r="P188" s="296"/>
      <c r="Q188" s="296"/>
      <c r="R188" s="296"/>
      <c r="S188" s="296"/>
      <c r="T188" s="296"/>
      <c r="U188" s="296"/>
    </row>
    <row r="189" spans="1:21">
      <c r="H189" s="322" t="s">
        <v>425</v>
      </c>
      <c r="I189" s="322" t="s">
        <v>44</v>
      </c>
      <c r="J189" s="322" t="s">
        <v>589</v>
      </c>
      <c r="K189" s="297">
        <v>43553</v>
      </c>
      <c r="L189" s="322" t="s">
        <v>40</v>
      </c>
      <c r="M189" s="322"/>
      <c r="N189" s="296"/>
      <c r="O189" s="296"/>
      <c r="P189" s="296"/>
      <c r="Q189" s="296"/>
      <c r="R189" s="296"/>
      <c r="S189" s="296"/>
      <c r="T189" s="296"/>
      <c r="U189" s="296"/>
    </row>
    <row r="190" spans="1:21">
      <c r="H190" s="295"/>
      <c r="I190" s="295"/>
      <c r="J190" s="295"/>
      <c r="K190" s="295"/>
      <c r="L190" s="295"/>
      <c r="M190" s="295"/>
      <c r="N190" s="296" t="s">
        <v>33</v>
      </c>
      <c r="O190" s="296"/>
      <c r="P190" s="296"/>
      <c r="Q190" s="296"/>
      <c r="R190" s="296"/>
      <c r="S190" s="296"/>
      <c r="T190" s="296"/>
      <c r="U190" s="296"/>
    </row>
    <row r="191" spans="1:21">
      <c r="H191" s="322" t="s">
        <v>425</v>
      </c>
      <c r="I191" s="322" t="s">
        <v>426</v>
      </c>
      <c r="J191" s="322" t="s">
        <v>590</v>
      </c>
      <c r="K191" s="297">
        <v>43554</v>
      </c>
      <c r="L191" s="322" t="s">
        <v>35</v>
      </c>
      <c r="M191" s="322"/>
      <c r="N191" s="296"/>
      <c r="O191" s="296"/>
      <c r="P191" s="296"/>
      <c r="Q191" s="296"/>
      <c r="R191" s="296"/>
      <c r="S191" s="296"/>
      <c r="T191" s="296"/>
      <c r="U191" s="296"/>
    </row>
    <row r="192" spans="1:21">
      <c r="H192" s="322" t="s">
        <v>425</v>
      </c>
      <c r="I192" s="322" t="s">
        <v>42</v>
      </c>
      <c r="J192" s="322" t="s">
        <v>591</v>
      </c>
      <c r="K192" s="297">
        <v>43554</v>
      </c>
      <c r="L192" s="322" t="s">
        <v>35</v>
      </c>
      <c r="M192" s="322"/>
      <c r="N192" s="514"/>
      <c r="O192" s="514"/>
      <c r="P192" s="514"/>
      <c r="Q192" s="514"/>
      <c r="R192" s="514"/>
      <c r="S192" s="514"/>
      <c r="T192" s="514"/>
      <c r="U192" s="514"/>
    </row>
    <row r="193" spans="3:23" s="265" customFormat="1">
      <c r="C193" s="267"/>
      <c r="F193" s="266"/>
      <c r="H193" s="322" t="s">
        <v>425</v>
      </c>
      <c r="I193" s="322" t="s">
        <v>36</v>
      </c>
      <c r="J193" s="322" t="s">
        <v>592</v>
      </c>
      <c r="K193" s="297">
        <v>43554</v>
      </c>
      <c r="L193" s="322" t="s">
        <v>37</v>
      </c>
      <c r="M193" s="322"/>
      <c r="N193" s="514"/>
      <c r="O193" s="514"/>
      <c r="P193" s="514"/>
      <c r="Q193" s="514"/>
      <c r="R193" s="514"/>
      <c r="S193" s="514"/>
      <c r="T193" s="514"/>
      <c r="U193" s="514"/>
      <c r="V193" s="297"/>
      <c r="W193" s="322"/>
    </row>
    <row r="194" spans="3:23">
      <c r="H194" s="322" t="s">
        <v>425</v>
      </c>
      <c r="I194" s="322" t="s">
        <v>38</v>
      </c>
      <c r="J194" s="322" t="s">
        <v>593</v>
      </c>
      <c r="K194" s="297">
        <v>43554</v>
      </c>
      <c r="L194" s="322" t="s">
        <v>434</v>
      </c>
      <c r="M194" s="322"/>
      <c r="N194" s="518"/>
      <c r="O194" s="514"/>
      <c r="P194" s="514"/>
      <c r="Q194" s="514"/>
      <c r="R194" s="514"/>
      <c r="S194" s="514"/>
      <c r="T194" s="514"/>
      <c r="U194" s="514"/>
      <c r="V194" s="297"/>
      <c r="W194" s="322"/>
    </row>
    <row r="195" spans="3:23">
      <c r="H195" s="322" t="s">
        <v>425</v>
      </c>
      <c r="I195" s="322" t="s">
        <v>39</v>
      </c>
      <c r="J195" s="322" t="s">
        <v>594</v>
      </c>
      <c r="K195" s="297">
        <v>43554</v>
      </c>
      <c r="L195" s="322" t="s">
        <v>40</v>
      </c>
      <c r="M195" s="322"/>
      <c r="N195" s="518"/>
      <c r="O195" s="514"/>
      <c r="P195" s="514"/>
      <c r="Q195" s="514"/>
      <c r="R195" s="514"/>
      <c r="S195" s="514"/>
      <c r="T195" s="514"/>
      <c r="U195" s="514"/>
      <c r="V195" s="297"/>
      <c r="W195" s="322"/>
    </row>
    <row r="196" spans="3:23">
      <c r="H196" s="295"/>
      <c r="I196" s="295"/>
      <c r="J196" s="295"/>
      <c r="K196" s="295"/>
      <c r="L196" s="295"/>
      <c r="M196" s="295"/>
      <c r="N196" s="518" t="s">
        <v>41</v>
      </c>
      <c r="O196" s="514"/>
      <c r="P196" s="514"/>
      <c r="Q196" s="514"/>
      <c r="R196" s="514"/>
      <c r="S196" s="514"/>
      <c r="T196" s="514"/>
      <c r="U196" s="514"/>
      <c r="V196" s="297"/>
      <c r="W196" s="322"/>
    </row>
    <row r="197" spans="3:23">
      <c r="H197" s="322" t="s">
        <v>425</v>
      </c>
      <c r="I197" s="322" t="s">
        <v>426</v>
      </c>
      <c r="J197" s="322" t="s">
        <v>595</v>
      </c>
      <c r="K197" s="297">
        <v>43555</v>
      </c>
      <c r="L197" s="322" t="s">
        <v>35</v>
      </c>
      <c r="M197" s="322"/>
      <c r="N197" s="518"/>
      <c r="O197" s="514"/>
      <c r="P197" s="514"/>
      <c r="Q197" s="514"/>
      <c r="R197" s="514"/>
      <c r="S197" s="514"/>
      <c r="T197" s="514"/>
      <c r="U197" s="514"/>
      <c r="V197" s="297"/>
      <c r="W197" s="322"/>
    </row>
    <row r="198" spans="3:23">
      <c r="H198" s="322" t="s">
        <v>425</v>
      </c>
      <c r="I198" s="322" t="s">
        <v>42</v>
      </c>
      <c r="J198" s="322" t="s">
        <v>596</v>
      </c>
      <c r="K198" s="297">
        <v>43555</v>
      </c>
      <c r="L198" s="322" t="s">
        <v>35</v>
      </c>
      <c r="M198" s="322"/>
      <c r="N198" s="518"/>
      <c r="O198" s="514"/>
      <c r="P198" s="514"/>
      <c r="Q198" s="514"/>
      <c r="R198" s="514"/>
      <c r="S198" s="514"/>
      <c r="T198" s="514"/>
      <c r="U198" s="514"/>
      <c r="V198" s="297"/>
      <c r="W198" s="322"/>
    </row>
    <row r="199" spans="3:23">
      <c r="H199" s="322" t="s">
        <v>425</v>
      </c>
      <c r="I199" s="322" t="s">
        <v>36</v>
      </c>
      <c r="J199" s="322" t="s">
        <v>597</v>
      </c>
      <c r="K199" s="297">
        <v>43555</v>
      </c>
      <c r="L199" s="322" t="s">
        <v>37</v>
      </c>
      <c r="M199" s="322"/>
      <c r="N199" s="518"/>
      <c r="O199" s="514"/>
      <c r="P199" s="514"/>
      <c r="Q199" s="514"/>
      <c r="R199" s="514"/>
      <c r="S199" s="514"/>
      <c r="T199" s="514"/>
      <c r="U199" s="514"/>
      <c r="V199" s="297"/>
      <c r="W199" s="322"/>
    </row>
    <row r="200" spans="3:23">
      <c r="H200" s="322" t="s">
        <v>425</v>
      </c>
      <c r="I200" s="322" t="s">
        <v>38</v>
      </c>
      <c r="J200" s="322" t="s">
        <v>598</v>
      </c>
      <c r="K200" s="297">
        <v>43555</v>
      </c>
      <c r="L200" s="322" t="s">
        <v>434</v>
      </c>
      <c r="M200" s="322"/>
      <c r="N200" s="518"/>
      <c r="O200" s="514"/>
      <c r="P200" s="514"/>
      <c r="Q200" s="514"/>
      <c r="R200" s="514"/>
      <c r="S200" s="514"/>
      <c r="T200" s="514"/>
      <c r="U200" s="514"/>
      <c r="V200" s="297"/>
      <c r="W200" s="322"/>
    </row>
    <row r="201" spans="3:23">
      <c r="H201" s="322" t="s">
        <v>425</v>
      </c>
      <c r="I201" s="322" t="s">
        <v>39</v>
      </c>
      <c r="J201" s="322" t="s">
        <v>599</v>
      </c>
      <c r="K201" s="297">
        <v>43555</v>
      </c>
      <c r="L201" s="322" t="s">
        <v>40</v>
      </c>
      <c r="M201" s="322"/>
      <c r="N201" s="518"/>
      <c r="O201" s="514"/>
      <c r="P201" s="514"/>
      <c r="Q201" s="514"/>
      <c r="R201" s="514"/>
      <c r="S201" s="514"/>
      <c r="T201" s="514"/>
      <c r="U201" s="514"/>
      <c r="V201" s="297"/>
      <c r="W201" s="322"/>
    </row>
    <row r="202" spans="3:23">
      <c r="H202" s="181"/>
      <c r="I202" s="184"/>
      <c r="J202" s="206"/>
      <c r="K202" s="183"/>
      <c r="L202" s="190"/>
      <c r="M202" s="182"/>
      <c r="N202" s="180"/>
    </row>
    <row r="203" spans="3:23">
      <c r="H203" s="181"/>
      <c r="I203" s="184"/>
      <c r="J203" s="206"/>
      <c r="K203" s="183"/>
      <c r="L203" s="190"/>
      <c r="M203" s="182"/>
      <c r="N203" s="180"/>
    </row>
    <row r="204" spans="3:23">
      <c r="H204" s="181"/>
      <c r="I204" s="184"/>
      <c r="J204" s="206"/>
      <c r="K204" s="183"/>
      <c r="L204" s="190"/>
      <c r="M204" s="182"/>
      <c r="N204" s="180"/>
    </row>
    <row r="205" spans="3:23">
      <c r="H205" s="181"/>
      <c r="I205" s="184"/>
      <c r="J205" s="206"/>
      <c r="K205" s="183"/>
      <c r="L205" s="190"/>
      <c r="M205" s="182"/>
      <c r="N205" s="180"/>
    </row>
    <row r="206" spans="3:23">
      <c r="H206" s="181"/>
      <c r="I206" s="185"/>
      <c r="J206" s="206"/>
      <c r="K206" s="183"/>
      <c r="L206" s="190"/>
      <c r="M206" s="182"/>
      <c r="N206" s="180"/>
    </row>
    <row r="207" spans="3:23" s="268" customFormat="1">
      <c r="C207" s="270"/>
      <c r="F207" s="269"/>
      <c r="H207" s="276"/>
      <c r="I207" s="273"/>
      <c r="J207" s="123"/>
      <c r="K207" s="274"/>
      <c r="L207" s="275"/>
      <c r="M207" s="272"/>
      <c r="N207" s="271"/>
      <c r="Q207" s="270"/>
    </row>
    <row r="208" spans="3:23">
      <c r="H208" s="186"/>
      <c r="I208" s="188"/>
      <c r="J208" s="207"/>
      <c r="K208" s="187"/>
      <c r="L208" s="191"/>
      <c r="M208" s="189"/>
      <c r="N208" s="180"/>
    </row>
    <row r="209" spans="8:14">
      <c r="H209" s="181"/>
      <c r="I209" s="184"/>
      <c r="J209" s="206"/>
      <c r="K209" s="183"/>
      <c r="L209" s="181"/>
      <c r="M209" s="182"/>
      <c r="N209" s="174"/>
    </row>
    <row r="210" spans="8:14">
      <c r="H210" s="181"/>
      <c r="I210" s="184"/>
      <c r="J210" s="206"/>
      <c r="K210" s="183"/>
      <c r="L210" s="181"/>
      <c r="M210" s="182"/>
      <c r="N210" s="174"/>
    </row>
    <row r="211" spans="8:14">
      <c r="H211" s="181"/>
      <c r="I211" s="184"/>
      <c r="J211" s="206"/>
      <c r="K211" s="183"/>
      <c r="L211" s="181"/>
      <c r="M211" s="182"/>
      <c r="N211" s="174"/>
    </row>
    <row r="212" spans="8:14">
      <c r="H212" s="181"/>
      <c r="I212" s="184"/>
      <c r="J212" s="206"/>
      <c r="K212" s="183"/>
      <c r="L212" s="181"/>
      <c r="M212" s="182"/>
      <c r="N212" s="174"/>
    </row>
    <row r="213" spans="8:14">
      <c r="H213" s="181"/>
      <c r="I213" s="184"/>
      <c r="J213" s="206"/>
      <c r="K213" s="183"/>
      <c r="L213" s="181"/>
      <c r="M213" s="182"/>
      <c r="N213" s="174"/>
    </row>
    <row r="214" spans="8:14">
      <c r="H214" s="181"/>
      <c r="I214" s="184"/>
      <c r="J214" s="206"/>
      <c r="K214" s="183"/>
      <c r="L214" s="181"/>
      <c r="M214" s="182"/>
      <c r="N214" s="174"/>
    </row>
    <row r="215" spans="8:14">
      <c r="H215" s="181"/>
      <c r="I215" s="184"/>
      <c r="J215" s="206"/>
      <c r="K215" s="183"/>
      <c r="L215" s="181"/>
      <c r="M215" s="182"/>
      <c r="N215" s="174"/>
    </row>
  </sheetData>
  <mergeCells count="2">
    <mergeCell ref="H1:M1"/>
    <mergeCell ref="P2:U2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zoomScale="90" zoomScaleNormal="90" workbookViewId="0">
      <selection activeCell="J8" sqref="J8:K8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24.85546875" style="270" customWidth="1"/>
    <col min="8" max="8" width="17.85546875" customWidth="1"/>
    <col min="9" max="9" width="9.7109375" bestFit="1" customWidth="1"/>
    <col min="11" max="11" width="9.140625" style="20"/>
    <col min="12" max="12" width="9.140625" style="21"/>
  </cols>
  <sheetData>
    <row r="1" spans="1:11" ht="32.25" thickBot="1">
      <c r="A1" s="657" t="s">
        <v>127</v>
      </c>
      <c r="B1" s="657"/>
      <c r="C1" s="657"/>
      <c r="D1" s="657"/>
      <c r="E1" s="657"/>
      <c r="F1" s="657"/>
      <c r="G1" s="657"/>
      <c r="H1" s="657"/>
    </row>
    <row r="2" spans="1:11" ht="70.5" customHeight="1" thickBot="1">
      <c r="A2" s="381" t="s">
        <v>0</v>
      </c>
      <c r="B2" s="382" t="s">
        <v>4</v>
      </c>
      <c r="C2" s="383" t="s">
        <v>49</v>
      </c>
      <c r="D2" s="535" t="s">
        <v>5</v>
      </c>
      <c r="E2" s="658" t="s">
        <v>7</v>
      </c>
      <c r="F2" s="658"/>
      <c r="G2" s="659"/>
      <c r="H2" s="384" t="s">
        <v>8</v>
      </c>
    </row>
    <row r="3" spans="1:11" ht="33.75" thickBot="1">
      <c r="A3" s="385"/>
      <c r="B3" s="382"/>
      <c r="C3" s="383"/>
      <c r="D3" s="536"/>
      <c r="E3" s="660" t="s">
        <v>128</v>
      </c>
      <c r="F3" s="661"/>
      <c r="G3" s="662"/>
      <c r="H3" s="386"/>
    </row>
    <row r="4" spans="1:11" ht="27" thickBot="1">
      <c r="A4" s="387" t="s">
        <v>129</v>
      </c>
      <c r="B4" s="635" t="s">
        <v>134</v>
      </c>
      <c r="C4" s="655" t="s">
        <v>63</v>
      </c>
      <c r="D4" s="647" t="s">
        <v>600</v>
      </c>
      <c r="E4" s="651" t="s">
        <v>131</v>
      </c>
      <c r="F4" s="651" t="s">
        <v>137</v>
      </c>
      <c r="G4" s="649" t="s">
        <v>151</v>
      </c>
      <c r="H4" s="639">
        <v>0.79513888888888884</v>
      </c>
    </row>
    <row r="5" spans="1:11" ht="27" thickBot="1">
      <c r="A5" s="390" t="s">
        <v>129</v>
      </c>
      <c r="B5" s="636"/>
      <c r="C5" s="656"/>
      <c r="D5" s="648"/>
      <c r="E5" s="652"/>
      <c r="F5" s="652"/>
      <c r="G5" s="650"/>
      <c r="H5" s="640"/>
    </row>
    <row r="6" spans="1:11" ht="27" thickBot="1">
      <c r="A6" s="393" t="s">
        <v>129</v>
      </c>
      <c r="B6" s="388" t="s">
        <v>130</v>
      </c>
      <c r="C6" s="655" t="s">
        <v>54</v>
      </c>
      <c r="D6" s="537" t="s">
        <v>601</v>
      </c>
      <c r="E6" s="651" t="s">
        <v>135</v>
      </c>
      <c r="F6" s="651" t="s">
        <v>137</v>
      </c>
      <c r="G6" s="649" t="s">
        <v>151</v>
      </c>
      <c r="H6" s="389">
        <v>0.47222222222222227</v>
      </c>
    </row>
    <row r="7" spans="1:11" ht="27" thickBot="1">
      <c r="A7" s="393" t="s">
        <v>129</v>
      </c>
      <c r="B7" s="391" t="s">
        <v>134</v>
      </c>
      <c r="C7" s="656"/>
      <c r="D7" s="537" t="s">
        <v>602</v>
      </c>
      <c r="E7" s="652"/>
      <c r="F7" s="652"/>
      <c r="G7" s="650"/>
      <c r="H7" s="392">
        <v>0.79513888888888884</v>
      </c>
    </row>
    <row r="8" spans="1:11" ht="27" thickBot="1">
      <c r="A8" s="393" t="s">
        <v>129</v>
      </c>
      <c r="B8" s="388" t="s">
        <v>130</v>
      </c>
      <c r="C8" s="655" t="s">
        <v>58</v>
      </c>
      <c r="D8" s="537" t="s">
        <v>603</v>
      </c>
      <c r="E8" s="651" t="s">
        <v>137</v>
      </c>
      <c r="F8" s="651" t="s">
        <v>137</v>
      </c>
      <c r="G8" s="649" t="s">
        <v>151</v>
      </c>
      <c r="H8" s="389">
        <v>0.47222222222222227</v>
      </c>
    </row>
    <row r="9" spans="1:11" ht="27" thickBot="1">
      <c r="A9" s="390" t="s">
        <v>129</v>
      </c>
      <c r="B9" s="391" t="s">
        <v>134</v>
      </c>
      <c r="C9" s="656"/>
      <c r="D9" s="537" t="s">
        <v>604</v>
      </c>
      <c r="E9" s="652"/>
      <c r="F9" s="652"/>
      <c r="G9" s="650"/>
      <c r="H9" s="392">
        <v>0.79513888888888884</v>
      </c>
    </row>
    <row r="10" spans="1:11" ht="26.25">
      <c r="A10" s="393" t="s">
        <v>129</v>
      </c>
      <c r="B10" s="635" t="s">
        <v>134</v>
      </c>
      <c r="C10" s="635" t="s">
        <v>136</v>
      </c>
      <c r="D10" s="643" t="s">
        <v>605</v>
      </c>
      <c r="E10" s="651" t="s">
        <v>138</v>
      </c>
      <c r="F10" s="651" t="s">
        <v>137</v>
      </c>
      <c r="G10" s="649" t="s">
        <v>151</v>
      </c>
      <c r="H10" s="639">
        <v>0.79513888888888884</v>
      </c>
      <c r="K10" s="21"/>
    </row>
    <row r="11" spans="1:11" ht="27" thickBot="1">
      <c r="A11" s="390" t="s">
        <v>129</v>
      </c>
      <c r="B11" s="636"/>
      <c r="C11" s="636"/>
      <c r="D11" s="644"/>
      <c r="E11" s="652"/>
      <c r="F11" s="652"/>
      <c r="G11" s="650"/>
      <c r="H11" s="640"/>
      <c r="K11" s="21"/>
    </row>
    <row r="12" spans="1:11" ht="27" thickBot="1">
      <c r="A12" s="393" t="s">
        <v>129</v>
      </c>
      <c r="B12" s="388" t="s">
        <v>130</v>
      </c>
      <c r="C12" s="655" t="s">
        <v>60</v>
      </c>
      <c r="D12" s="537" t="s">
        <v>606</v>
      </c>
      <c r="E12" s="651" t="s">
        <v>139</v>
      </c>
      <c r="F12" s="651" t="s">
        <v>137</v>
      </c>
      <c r="G12" s="649" t="s">
        <v>151</v>
      </c>
      <c r="H12" s="389">
        <v>0.47222222222222227</v>
      </c>
      <c r="K12" s="21"/>
    </row>
    <row r="13" spans="1:11" ht="27" thickBot="1">
      <c r="A13" s="390" t="s">
        <v>129</v>
      </c>
      <c r="B13" s="391" t="s">
        <v>134</v>
      </c>
      <c r="C13" s="656"/>
      <c r="D13" s="537" t="s">
        <v>607</v>
      </c>
      <c r="E13" s="652"/>
      <c r="F13" s="652"/>
      <c r="G13" s="650"/>
      <c r="H13" s="392">
        <v>0.79513888888888884</v>
      </c>
    </row>
    <row r="14" spans="1:11" ht="27" thickBot="1">
      <c r="A14" s="393" t="s">
        <v>129</v>
      </c>
      <c r="B14" s="388" t="s">
        <v>130</v>
      </c>
      <c r="C14" s="655" t="s">
        <v>61</v>
      </c>
      <c r="D14" s="537" t="s">
        <v>608</v>
      </c>
      <c r="E14" s="651" t="s">
        <v>140</v>
      </c>
      <c r="F14" s="651" t="s">
        <v>137</v>
      </c>
      <c r="G14" s="649" t="s">
        <v>151</v>
      </c>
      <c r="H14" s="389">
        <v>0.47222222222222227</v>
      </c>
    </row>
    <row r="15" spans="1:11" ht="27" thickBot="1">
      <c r="A15" s="390" t="s">
        <v>129</v>
      </c>
      <c r="B15" s="391" t="s">
        <v>134</v>
      </c>
      <c r="C15" s="656"/>
      <c r="D15" s="537" t="s">
        <v>609</v>
      </c>
      <c r="E15" s="652"/>
      <c r="F15" s="652"/>
      <c r="G15" s="650"/>
      <c r="H15" s="392">
        <v>0.79513888888888884</v>
      </c>
    </row>
    <row r="16" spans="1:11" ht="27" thickBot="1">
      <c r="A16" s="393" t="s">
        <v>129</v>
      </c>
      <c r="B16" s="391" t="s">
        <v>130</v>
      </c>
      <c r="C16" s="655" t="s">
        <v>62</v>
      </c>
      <c r="D16" s="537" t="s">
        <v>610</v>
      </c>
      <c r="E16" s="653" t="s">
        <v>141</v>
      </c>
      <c r="F16" s="651" t="s">
        <v>137</v>
      </c>
      <c r="G16" s="649" t="s">
        <v>151</v>
      </c>
      <c r="H16" s="389">
        <v>0.47222222222222227</v>
      </c>
      <c r="I16" s="15"/>
      <c r="J16" s="16"/>
    </row>
    <row r="17" spans="1:11" ht="27" thickBot="1">
      <c r="A17" s="390" t="s">
        <v>129</v>
      </c>
      <c r="B17" s="391" t="s">
        <v>134</v>
      </c>
      <c r="C17" s="656"/>
      <c r="D17" s="537" t="s">
        <v>611</v>
      </c>
      <c r="E17" s="654"/>
      <c r="F17" s="652"/>
      <c r="G17" s="650"/>
      <c r="H17" s="392">
        <v>0.79513888888888884</v>
      </c>
    </row>
    <row r="18" spans="1:11" ht="26.25">
      <c r="A18" s="393" t="s">
        <v>129</v>
      </c>
      <c r="B18" s="635" t="s">
        <v>134</v>
      </c>
      <c r="C18" s="655" t="s">
        <v>63</v>
      </c>
      <c r="D18" s="637" t="s">
        <v>612</v>
      </c>
      <c r="E18" s="651" t="s">
        <v>142</v>
      </c>
      <c r="F18" s="651" t="s">
        <v>137</v>
      </c>
      <c r="G18" s="649" t="s">
        <v>151</v>
      </c>
      <c r="H18" s="639">
        <v>0.79513888888888884</v>
      </c>
      <c r="K18" s="17"/>
    </row>
    <row r="19" spans="1:11" ht="27" thickBot="1">
      <c r="A19" s="390" t="s">
        <v>129</v>
      </c>
      <c r="B19" s="636"/>
      <c r="C19" s="656"/>
      <c r="D19" s="638"/>
      <c r="E19" s="652"/>
      <c r="F19" s="652"/>
      <c r="G19" s="650"/>
      <c r="H19" s="640"/>
    </row>
    <row r="20" spans="1:11" ht="27" thickBot="1">
      <c r="A20" s="393" t="s">
        <v>129</v>
      </c>
      <c r="B20" s="388" t="s">
        <v>130</v>
      </c>
      <c r="C20" s="655" t="s">
        <v>54</v>
      </c>
      <c r="D20" s="537" t="s">
        <v>613</v>
      </c>
      <c r="E20" s="651" t="s">
        <v>143</v>
      </c>
      <c r="F20" s="651" t="s">
        <v>137</v>
      </c>
      <c r="G20" s="649" t="s">
        <v>151</v>
      </c>
      <c r="H20" s="389">
        <v>0.47222222222222227</v>
      </c>
    </row>
    <row r="21" spans="1:11" ht="27" thickBot="1">
      <c r="A21" s="390" t="s">
        <v>129</v>
      </c>
      <c r="B21" s="391" t="s">
        <v>134</v>
      </c>
      <c r="C21" s="656"/>
      <c r="D21" s="537" t="s">
        <v>614</v>
      </c>
      <c r="E21" s="652"/>
      <c r="F21" s="652"/>
      <c r="G21" s="650"/>
      <c r="H21" s="392">
        <v>0.79513888888888884</v>
      </c>
    </row>
    <row r="22" spans="1:11" ht="27" thickBot="1">
      <c r="A22" s="393" t="s">
        <v>129</v>
      </c>
      <c r="B22" s="388" t="s">
        <v>130</v>
      </c>
      <c r="C22" s="655" t="s">
        <v>58</v>
      </c>
      <c r="D22" s="537" t="s">
        <v>615</v>
      </c>
      <c r="E22" s="651" t="s">
        <v>144</v>
      </c>
      <c r="F22" s="651" t="s">
        <v>137</v>
      </c>
      <c r="G22" s="649" t="s">
        <v>151</v>
      </c>
      <c r="H22" s="389">
        <v>0.47222222222222227</v>
      </c>
    </row>
    <row r="23" spans="1:11" ht="27" thickBot="1">
      <c r="A23" s="390" t="s">
        <v>129</v>
      </c>
      <c r="B23" s="391" t="s">
        <v>134</v>
      </c>
      <c r="C23" s="656"/>
      <c r="D23" s="537" t="s">
        <v>616</v>
      </c>
      <c r="E23" s="652"/>
      <c r="F23" s="652"/>
      <c r="G23" s="650"/>
      <c r="H23" s="392">
        <v>0.79513888888888884</v>
      </c>
    </row>
    <row r="24" spans="1:11" ht="26.25">
      <c r="A24" s="393" t="s">
        <v>129</v>
      </c>
      <c r="B24" s="635" t="s">
        <v>134</v>
      </c>
      <c r="C24" s="635" t="s">
        <v>136</v>
      </c>
      <c r="D24" s="641" t="s">
        <v>617</v>
      </c>
      <c r="E24" s="653" t="s">
        <v>145</v>
      </c>
      <c r="F24" s="651" t="s">
        <v>137</v>
      </c>
      <c r="G24" s="649" t="s">
        <v>151</v>
      </c>
      <c r="H24" s="639">
        <v>0.79513888888888884</v>
      </c>
      <c r="K24" s="9"/>
    </row>
    <row r="25" spans="1:11" ht="27" thickBot="1">
      <c r="A25" s="390" t="s">
        <v>129</v>
      </c>
      <c r="B25" s="636"/>
      <c r="C25" s="636"/>
      <c r="D25" s="642"/>
      <c r="E25" s="654"/>
      <c r="F25" s="652"/>
      <c r="G25" s="650"/>
      <c r="H25" s="640"/>
    </row>
    <row r="26" spans="1:11" ht="27" thickBot="1">
      <c r="A26" s="393" t="s">
        <v>129</v>
      </c>
      <c r="B26" s="388" t="s">
        <v>130</v>
      </c>
      <c r="C26" s="655" t="s">
        <v>60</v>
      </c>
      <c r="D26" s="537" t="s">
        <v>618</v>
      </c>
      <c r="E26" s="651" t="s">
        <v>132</v>
      </c>
      <c r="F26" s="651" t="s">
        <v>137</v>
      </c>
      <c r="G26" s="649" t="s">
        <v>151</v>
      </c>
      <c r="H26" s="389">
        <v>0.47222222222222227</v>
      </c>
    </row>
    <row r="27" spans="1:11" ht="27" thickBot="1">
      <c r="A27" s="390" t="s">
        <v>129</v>
      </c>
      <c r="B27" s="391" t="s">
        <v>134</v>
      </c>
      <c r="C27" s="656"/>
      <c r="D27" s="537" t="s">
        <v>619</v>
      </c>
      <c r="E27" s="652"/>
      <c r="F27" s="652"/>
      <c r="G27" s="650"/>
      <c r="H27" s="392">
        <v>0.79513888888888884</v>
      </c>
      <c r="I27" s="663"/>
      <c r="J27" s="664"/>
    </row>
    <row r="28" spans="1:11" ht="27" thickBot="1">
      <c r="A28" s="393" t="s">
        <v>129</v>
      </c>
      <c r="B28" s="388" t="s">
        <v>130</v>
      </c>
      <c r="C28" s="655" t="s">
        <v>61</v>
      </c>
      <c r="D28" s="537" t="s">
        <v>620</v>
      </c>
      <c r="E28" s="651" t="s">
        <v>146</v>
      </c>
      <c r="F28" s="651" t="s">
        <v>137</v>
      </c>
      <c r="G28" s="649" t="s">
        <v>151</v>
      </c>
      <c r="H28" s="389">
        <v>0.47222222222222227</v>
      </c>
    </row>
    <row r="29" spans="1:11" ht="27" thickBot="1">
      <c r="A29" s="390" t="s">
        <v>129</v>
      </c>
      <c r="B29" s="391" t="s">
        <v>134</v>
      </c>
      <c r="C29" s="656"/>
      <c r="D29" s="537" t="s">
        <v>621</v>
      </c>
      <c r="E29" s="652"/>
      <c r="F29" s="652"/>
      <c r="G29" s="650"/>
      <c r="H29" s="392">
        <v>0.79513888888888884</v>
      </c>
    </row>
    <row r="30" spans="1:11" ht="27" thickBot="1">
      <c r="A30" s="393" t="s">
        <v>129</v>
      </c>
      <c r="B30" s="391" t="s">
        <v>130</v>
      </c>
      <c r="C30" s="655" t="s">
        <v>62</v>
      </c>
      <c r="D30" s="537" t="s">
        <v>622</v>
      </c>
      <c r="E30" s="653" t="s">
        <v>147</v>
      </c>
      <c r="F30" s="651" t="s">
        <v>137</v>
      </c>
      <c r="G30" s="649" t="s">
        <v>151</v>
      </c>
      <c r="H30" s="389">
        <v>0.47222222222222227</v>
      </c>
    </row>
    <row r="31" spans="1:11" ht="27" thickBot="1">
      <c r="A31" s="390" t="s">
        <v>129</v>
      </c>
      <c r="B31" s="391" t="s">
        <v>134</v>
      </c>
      <c r="C31" s="656"/>
      <c r="D31" s="537" t="s">
        <v>623</v>
      </c>
      <c r="E31" s="654"/>
      <c r="F31" s="652"/>
      <c r="G31" s="650"/>
      <c r="H31" s="392">
        <v>0.79513888888888884</v>
      </c>
    </row>
    <row r="32" spans="1:11" ht="26.25">
      <c r="A32" s="393" t="s">
        <v>129</v>
      </c>
      <c r="B32" s="635" t="s">
        <v>134</v>
      </c>
      <c r="C32" s="655" t="s">
        <v>63</v>
      </c>
      <c r="D32" s="643" t="s">
        <v>624</v>
      </c>
      <c r="E32" s="653" t="s">
        <v>148</v>
      </c>
      <c r="F32" s="651" t="s">
        <v>137</v>
      </c>
      <c r="G32" s="649" t="s">
        <v>151</v>
      </c>
      <c r="H32" s="639">
        <v>0.79513888888888884</v>
      </c>
    </row>
    <row r="33" spans="1:9" ht="27" thickBot="1">
      <c r="A33" s="390" t="s">
        <v>129</v>
      </c>
      <c r="B33" s="636"/>
      <c r="C33" s="656"/>
      <c r="D33" s="644"/>
      <c r="E33" s="654"/>
      <c r="F33" s="652"/>
      <c r="G33" s="650"/>
      <c r="H33" s="640"/>
      <c r="I33" s="28"/>
    </row>
    <row r="34" spans="1:9" ht="27" thickBot="1">
      <c r="A34" s="393" t="s">
        <v>129</v>
      </c>
      <c r="B34" s="388" t="s">
        <v>130</v>
      </c>
      <c r="C34" s="655" t="s">
        <v>54</v>
      </c>
      <c r="D34" s="537" t="s">
        <v>625</v>
      </c>
      <c r="E34" s="651" t="s">
        <v>149</v>
      </c>
      <c r="F34" s="651" t="s">
        <v>137</v>
      </c>
      <c r="G34" s="649" t="s">
        <v>151</v>
      </c>
      <c r="H34" s="389">
        <v>0.47222222222222227</v>
      </c>
    </row>
    <row r="35" spans="1:9" ht="27" thickBot="1">
      <c r="A35" s="390" t="s">
        <v>129</v>
      </c>
      <c r="B35" s="391" t="s">
        <v>134</v>
      </c>
      <c r="C35" s="656"/>
      <c r="D35" s="537" t="s">
        <v>626</v>
      </c>
      <c r="E35" s="652"/>
      <c r="F35" s="652"/>
      <c r="G35" s="650"/>
      <c r="H35" s="392">
        <v>0.79513888888888884</v>
      </c>
    </row>
    <row r="36" spans="1:9" ht="27" thickBot="1">
      <c r="A36" s="393" t="s">
        <v>129</v>
      </c>
      <c r="B36" s="388" t="s">
        <v>130</v>
      </c>
      <c r="C36" s="655" t="s">
        <v>58</v>
      </c>
      <c r="D36" s="537" t="s">
        <v>627</v>
      </c>
      <c r="E36" s="651" t="s">
        <v>150</v>
      </c>
      <c r="F36" s="651" t="s">
        <v>137</v>
      </c>
      <c r="G36" s="649" t="s">
        <v>151</v>
      </c>
      <c r="H36" s="389">
        <v>0.47222222222222227</v>
      </c>
    </row>
    <row r="37" spans="1:9" ht="27" thickBot="1">
      <c r="A37" s="390" t="s">
        <v>129</v>
      </c>
      <c r="B37" s="391" t="s">
        <v>134</v>
      </c>
      <c r="C37" s="656"/>
      <c r="D37" s="537" t="s">
        <v>628</v>
      </c>
      <c r="E37" s="652"/>
      <c r="F37" s="652"/>
      <c r="G37" s="650"/>
      <c r="H37" s="392">
        <v>0.79513888888888884</v>
      </c>
    </row>
    <row r="38" spans="1:9" ht="26.25">
      <c r="A38" s="393" t="s">
        <v>129</v>
      </c>
      <c r="B38" s="635" t="s">
        <v>134</v>
      </c>
      <c r="C38" s="635" t="s">
        <v>136</v>
      </c>
      <c r="D38" s="645" t="s">
        <v>629</v>
      </c>
      <c r="E38" s="653" t="s">
        <v>133</v>
      </c>
      <c r="F38" s="651" t="s">
        <v>137</v>
      </c>
      <c r="G38" s="649" t="s">
        <v>151</v>
      </c>
      <c r="H38" s="639">
        <v>0.79513888888888884</v>
      </c>
    </row>
    <row r="39" spans="1:9" ht="27" thickBot="1">
      <c r="A39" s="390" t="s">
        <v>129</v>
      </c>
      <c r="B39" s="636"/>
      <c r="C39" s="636"/>
      <c r="D39" s="646"/>
      <c r="E39" s="654"/>
      <c r="F39" s="652"/>
      <c r="G39" s="650"/>
      <c r="H39" s="640"/>
    </row>
    <row r="40" spans="1:9" ht="27" thickBot="1">
      <c r="A40" s="393" t="s">
        <v>129</v>
      </c>
      <c r="B40" s="388" t="s">
        <v>130</v>
      </c>
      <c r="C40" s="655" t="s">
        <v>60</v>
      </c>
      <c r="D40" s="537" t="s">
        <v>630</v>
      </c>
      <c r="E40" s="653" t="s">
        <v>151</v>
      </c>
      <c r="F40" s="651" t="s">
        <v>137</v>
      </c>
      <c r="G40" s="649" t="s">
        <v>151</v>
      </c>
      <c r="H40" s="389">
        <v>0.47222222222222227</v>
      </c>
    </row>
    <row r="41" spans="1:9" ht="27" thickBot="1">
      <c r="A41" s="390" t="s">
        <v>129</v>
      </c>
      <c r="B41" s="391" t="s">
        <v>134</v>
      </c>
      <c r="C41" s="656"/>
      <c r="D41" s="537" t="s">
        <v>631</v>
      </c>
      <c r="E41" s="654"/>
      <c r="F41" s="652"/>
      <c r="G41" s="650"/>
      <c r="H41" s="392">
        <v>0.79513888888888884</v>
      </c>
    </row>
    <row r="42" spans="1:9" ht="27" thickBot="1">
      <c r="A42" s="393" t="s">
        <v>129</v>
      </c>
      <c r="B42" s="388" t="s">
        <v>130</v>
      </c>
      <c r="C42" s="655" t="s">
        <v>61</v>
      </c>
      <c r="D42" s="537" t="s">
        <v>632</v>
      </c>
      <c r="E42" s="653" t="s">
        <v>152</v>
      </c>
      <c r="F42" s="651" t="s">
        <v>137</v>
      </c>
      <c r="G42" s="649" t="s">
        <v>151</v>
      </c>
      <c r="H42" s="389">
        <v>0.47222222222222227</v>
      </c>
    </row>
    <row r="43" spans="1:9" ht="27" thickBot="1">
      <c r="A43" s="390" t="s">
        <v>129</v>
      </c>
      <c r="B43" s="391" t="s">
        <v>134</v>
      </c>
      <c r="C43" s="656"/>
      <c r="D43" s="537" t="s">
        <v>633</v>
      </c>
      <c r="E43" s="654"/>
      <c r="F43" s="652"/>
      <c r="G43" s="650"/>
      <c r="H43" s="392">
        <v>0.79513888888888884</v>
      </c>
    </row>
    <row r="44" spans="1:9" ht="27" thickBot="1">
      <c r="A44" s="393" t="s">
        <v>129</v>
      </c>
      <c r="B44" s="388" t="s">
        <v>130</v>
      </c>
      <c r="C44" s="655" t="s">
        <v>62</v>
      </c>
      <c r="D44" s="537" t="s">
        <v>634</v>
      </c>
      <c r="E44" s="653" t="s">
        <v>153</v>
      </c>
      <c r="F44" s="651" t="s">
        <v>137</v>
      </c>
      <c r="G44" s="649" t="s">
        <v>151</v>
      </c>
      <c r="H44" s="389">
        <v>0.47222222222222227</v>
      </c>
    </row>
    <row r="45" spans="1:9" ht="27" thickBot="1">
      <c r="A45" s="390" t="s">
        <v>129</v>
      </c>
      <c r="B45" s="391" t="s">
        <v>134</v>
      </c>
      <c r="C45" s="656"/>
      <c r="D45" s="538" t="s">
        <v>635</v>
      </c>
      <c r="E45" s="652"/>
      <c r="F45" s="652"/>
      <c r="G45" s="650"/>
      <c r="H45" s="392">
        <v>0.79513888888888884</v>
      </c>
    </row>
    <row r="46" spans="1:9" ht="26.25">
      <c r="A46" s="393" t="s">
        <v>129</v>
      </c>
      <c r="B46" s="635" t="s">
        <v>134</v>
      </c>
      <c r="C46" s="655" t="s">
        <v>63</v>
      </c>
      <c r="D46" s="637" t="s">
        <v>636</v>
      </c>
      <c r="E46" s="651" t="s">
        <v>154</v>
      </c>
      <c r="F46" s="651" t="s">
        <v>137</v>
      </c>
      <c r="G46" s="649" t="s">
        <v>151</v>
      </c>
      <c r="H46" s="639">
        <v>0.79513888888888884</v>
      </c>
    </row>
    <row r="47" spans="1:9" ht="27" thickBot="1">
      <c r="A47" s="390" t="s">
        <v>129</v>
      </c>
      <c r="B47" s="636"/>
      <c r="C47" s="656"/>
      <c r="D47" s="638"/>
      <c r="E47" s="652"/>
      <c r="F47" s="652"/>
      <c r="G47" s="650"/>
      <c r="H47" s="640"/>
    </row>
    <row r="48" spans="1:9" ht="27" thickBot="1">
      <c r="A48" s="393" t="s">
        <v>129</v>
      </c>
      <c r="B48" s="388" t="s">
        <v>130</v>
      </c>
      <c r="C48" s="655" t="s">
        <v>54</v>
      </c>
      <c r="D48" s="537" t="s">
        <v>637</v>
      </c>
      <c r="E48" s="651" t="s">
        <v>155</v>
      </c>
      <c r="F48" s="651" t="s">
        <v>137</v>
      </c>
      <c r="G48" s="649" t="s">
        <v>151</v>
      </c>
      <c r="H48" s="389">
        <v>0.47222222222222227</v>
      </c>
    </row>
    <row r="49" spans="1:8" ht="27" thickBot="1">
      <c r="A49" s="390" t="s">
        <v>129</v>
      </c>
      <c r="B49" s="391" t="s">
        <v>134</v>
      </c>
      <c r="C49" s="656"/>
      <c r="D49" s="537" t="s">
        <v>638</v>
      </c>
      <c r="E49" s="652"/>
      <c r="F49" s="652"/>
      <c r="G49" s="650"/>
      <c r="H49" s="392">
        <v>0.79513888888888884</v>
      </c>
    </row>
    <row r="50" spans="1:8" ht="27" thickBot="1">
      <c r="A50" s="393" t="s">
        <v>129</v>
      </c>
      <c r="B50" s="388" t="s">
        <v>130</v>
      </c>
      <c r="C50" s="655" t="s">
        <v>58</v>
      </c>
      <c r="D50" s="537" t="s">
        <v>639</v>
      </c>
      <c r="E50" s="651" t="s">
        <v>156</v>
      </c>
      <c r="F50" s="651" t="s">
        <v>137</v>
      </c>
      <c r="G50" s="649" t="s">
        <v>151</v>
      </c>
      <c r="H50" s="389">
        <v>0.47222222222222227</v>
      </c>
    </row>
    <row r="51" spans="1:8" ht="27" thickBot="1">
      <c r="A51" s="390" t="s">
        <v>129</v>
      </c>
      <c r="B51" s="391" t="s">
        <v>134</v>
      </c>
      <c r="C51" s="656"/>
      <c r="D51" s="537" t="s">
        <v>640</v>
      </c>
      <c r="E51" s="652"/>
      <c r="F51" s="652"/>
      <c r="G51" s="650"/>
      <c r="H51" s="392">
        <v>0.79513888888888884</v>
      </c>
    </row>
    <row r="52" spans="1:8" ht="26.25">
      <c r="A52" s="393" t="s">
        <v>129</v>
      </c>
      <c r="B52" s="635" t="s">
        <v>134</v>
      </c>
      <c r="C52" s="635" t="s">
        <v>136</v>
      </c>
      <c r="D52" s="637" t="s">
        <v>641</v>
      </c>
      <c r="E52" s="653" t="s">
        <v>157</v>
      </c>
      <c r="F52" s="651" t="s">
        <v>137</v>
      </c>
      <c r="G52" s="649" t="s">
        <v>151</v>
      </c>
      <c r="H52" s="639">
        <v>0.79513888888888884</v>
      </c>
    </row>
    <row r="53" spans="1:8" ht="27" thickBot="1">
      <c r="A53" s="390" t="s">
        <v>129</v>
      </c>
      <c r="B53" s="636"/>
      <c r="C53" s="636"/>
      <c r="D53" s="638"/>
      <c r="E53" s="654"/>
      <c r="F53" s="652"/>
      <c r="G53" s="650"/>
      <c r="H53" s="640"/>
    </row>
    <row r="54" spans="1:8" ht="27" thickBot="1">
      <c r="A54" s="393" t="s">
        <v>129</v>
      </c>
      <c r="B54" s="388" t="s">
        <v>130</v>
      </c>
      <c r="C54" s="655" t="s">
        <v>60</v>
      </c>
      <c r="D54" s="537" t="s">
        <v>642</v>
      </c>
      <c r="E54" s="651" t="s">
        <v>158</v>
      </c>
      <c r="F54" s="651" t="s">
        <v>137</v>
      </c>
      <c r="G54" s="649" t="s">
        <v>151</v>
      </c>
      <c r="H54" s="389">
        <v>0.47222222222222227</v>
      </c>
    </row>
    <row r="55" spans="1:8" ht="27" thickBot="1">
      <c r="A55" s="390" t="s">
        <v>129</v>
      </c>
      <c r="B55" s="391" t="s">
        <v>134</v>
      </c>
      <c r="C55" s="656"/>
      <c r="D55" s="537" t="s">
        <v>643</v>
      </c>
      <c r="E55" s="652"/>
      <c r="F55" s="652"/>
      <c r="G55" s="650"/>
      <c r="H55" s="392">
        <v>0.79513888888888884</v>
      </c>
    </row>
    <row r="56" spans="1:8" ht="27" thickBot="1">
      <c r="A56" s="393" t="s">
        <v>129</v>
      </c>
      <c r="B56" s="388" t="s">
        <v>130</v>
      </c>
      <c r="C56" s="655" t="s">
        <v>61</v>
      </c>
      <c r="D56" s="537" t="s">
        <v>644</v>
      </c>
      <c r="E56" s="651" t="s">
        <v>159</v>
      </c>
      <c r="F56" s="651" t="s">
        <v>137</v>
      </c>
      <c r="G56" s="649" t="s">
        <v>151</v>
      </c>
      <c r="H56" s="389">
        <v>0.47222222222222227</v>
      </c>
    </row>
    <row r="57" spans="1:8" ht="27" thickBot="1">
      <c r="A57" s="390" t="s">
        <v>129</v>
      </c>
      <c r="B57" s="391" t="s">
        <v>134</v>
      </c>
      <c r="C57" s="656"/>
      <c r="D57" s="537" t="s">
        <v>645</v>
      </c>
      <c r="E57" s="652"/>
      <c r="F57" s="652"/>
      <c r="G57" s="650"/>
      <c r="H57" s="392">
        <v>0.79513888888888884</v>
      </c>
    </row>
    <row r="58" spans="1:8" ht="27" thickBot="1">
      <c r="A58" s="393" t="s">
        <v>129</v>
      </c>
      <c r="B58" s="388" t="s">
        <v>130</v>
      </c>
      <c r="C58" s="655" t="s">
        <v>62</v>
      </c>
      <c r="D58" s="537" t="s">
        <v>646</v>
      </c>
      <c r="E58" s="653" t="s">
        <v>160</v>
      </c>
      <c r="F58" s="651" t="s">
        <v>137</v>
      </c>
      <c r="G58" s="649" t="s">
        <v>151</v>
      </c>
      <c r="H58" s="389">
        <v>0.47222222222222227</v>
      </c>
    </row>
    <row r="59" spans="1:8" ht="27" thickBot="1">
      <c r="A59" s="390" t="s">
        <v>129</v>
      </c>
      <c r="B59" s="391" t="s">
        <v>134</v>
      </c>
      <c r="C59" s="656"/>
      <c r="D59" s="538" t="s">
        <v>647</v>
      </c>
      <c r="E59" s="654"/>
      <c r="F59" s="652"/>
      <c r="G59" s="650"/>
      <c r="H59" s="392">
        <v>0.79513888888888884</v>
      </c>
    </row>
    <row r="60" spans="1:8" ht="26.25">
      <c r="A60" s="393" t="s">
        <v>129</v>
      </c>
      <c r="B60" s="635" t="s">
        <v>134</v>
      </c>
      <c r="C60" s="655" t="s">
        <v>63</v>
      </c>
      <c r="D60" s="637" t="s">
        <v>648</v>
      </c>
      <c r="E60" s="651" t="s">
        <v>161</v>
      </c>
      <c r="F60" s="651" t="s">
        <v>137</v>
      </c>
      <c r="G60" s="649" t="s">
        <v>151</v>
      </c>
      <c r="H60" s="639">
        <v>0.79513888888888884</v>
      </c>
    </row>
    <row r="61" spans="1:8" ht="27" thickBot="1">
      <c r="A61" s="390" t="s">
        <v>129</v>
      </c>
      <c r="B61" s="636"/>
      <c r="C61" s="656"/>
      <c r="D61" s="638"/>
      <c r="E61" s="652"/>
      <c r="F61" s="652"/>
      <c r="G61" s="650"/>
      <c r="H61" s="640"/>
    </row>
    <row r="62" spans="1:8" ht="27" thickBot="1">
      <c r="A62" s="393" t="s">
        <v>129</v>
      </c>
      <c r="B62" s="388" t="s">
        <v>130</v>
      </c>
      <c r="C62" s="655" t="s">
        <v>54</v>
      </c>
      <c r="D62" s="537" t="s">
        <v>649</v>
      </c>
      <c r="E62" s="651" t="s">
        <v>162</v>
      </c>
      <c r="F62" s="651" t="s">
        <v>137</v>
      </c>
      <c r="G62" s="649" t="s">
        <v>151</v>
      </c>
      <c r="H62" s="389">
        <v>0.47222222222222227</v>
      </c>
    </row>
    <row r="63" spans="1:8" ht="27" thickBot="1">
      <c r="A63" s="390" t="s">
        <v>129</v>
      </c>
      <c r="B63" s="391" t="s">
        <v>134</v>
      </c>
      <c r="C63" s="656"/>
      <c r="D63" s="537" t="s">
        <v>650</v>
      </c>
      <c r="E63" s="652"/>
      <c r="F63" s="652"/>
      <c r="G63" s="650"/>
      <c r="H63" s="392">
        <v>0.79513888888888884</v>
      </c>
    </row>
    <row r="64" spans="1:8" ht="27" thickBot="1">
      <c r="A64" s="393" t="s">
        <v>129</v>
      </c>
      <c r="B64" s="388" t="s">
        <v>130</v>
      </c>
      <c r="C64" s="655" t="s">
        <v>58</v>
      </c>
      <c r="D64" s="537" t="s">
        <v>651</v>
      </c>
      <c r="E64" s="651" t="s">
        <v>163</v>
      </c>
      <c r="F64" s="651" t="s">
        <v>137</v>
      </c>
      <c r="G64" s="649" t="s">
        <v>151</v>
      </c>
      <c r="H64" s="389">
        <v>0.47222222222222227</v>
      </c>
    </row>
    <row r="65" spans="1:8" ht="27" thickBot="1">
      <c r="A65" s="390" t="s">
        <v>129</v>
      </c>
      <c r="B65" s="391" t="s">
        <v>134</v>
      </c>
      <c r="C65" s="656"/>
      <c r="D65" s="538" t="s">
        <v>652</v>
      </c>
      <c r="E65" s="652"/>
      <c r="F65" s="652"/>
      <c r="G65" s="650"/>
      <c r="H65" s="392">
        <v>0.79513888888888884</v>
      </c>
    </row>
    <row r="66" spans="1:8" ht="26.25">
      <c r="A66" s="33"/>
      <c r="B66" s="34"/>
      <c r="C66" s="35"/>
      <c r="D66" s="36"/>
      <c r="E66" s="37"/>
      <c r="F66" s="37"/>
      <c r="G66" s="37"/>
      <c r="H66" s="38"/>
    </row>
    <row r="67" spans="1:8" ht="26.25">
      <c r="A67" s="33"/>
      <c r="B67" s="34"/>
      <c r="C67" s="35"/>
      <c r="D67" s="36"/>
      <c r="E67" s="37"/>
      <c r="F67" s="37"/>
      <c r="G67" s="37"/>
      <c r="H67" s="38"/>
    </row>
    <row r="68" spans="1:8" ht="26.25">
      <c r="A68" s="33"/>
      <c r="B68" s="34"/>
      <c r="C68" s="35"/>
      <c r="D68" s="36"/>
      <c r="E68" s="37"/>
      <c r="F68" s="37"/>
      <c r="G68" s="37"/>
      <c r="H68" s="38"/>
    </row>
    <row r="69" spans="1:8" ht="26.25">
      <c r="A69" s="33"/>
      <c r="B69" s="34"/>
      <c r="C69" s="35"/>
      <c r="D69" s="36"/>
      <c r="E69" s="37"/>
      <c r="F69" s="37"/>
      <c r="G69" s="37"/>
      <c r="H69" s="38"/>
    </row>
    <row r="70" spans="1:8" ht="26.25">
      <c r="A70" s="33"/>
      <c r="B70" s="34"/>
      <c r="C70" s="35"/>
      <c r="D70" s="36"/>
      <c r="E70" s="37"/>
      <c r="F70" s="37"/>
      <c r="G70" s="37"/>
      <c r="H70" s="38"/>
    </row>
    <row r="71" spans="1:8" ht="26.25">
      <c r="A71" s="33"/>
      <c r="B71" s="34"/>
      <c r="C71" s="35"/>
      <c r="D71" s="36"/>
      <c r="E71" s="37"/>
      <c r="F71" s="37"/>
      <c r="G71" s="37"/>
      <c r="H71" s="38"/>
    </row>
    <row r="72" spans="1:8" ht="26.25">
      <c r="A72" s="33"/>
      <c r="B72" s="34"/>
      <c r="C72" s="35"/>
      <c r="D72" s="36"/>
      <c r="E72" s="37"/>
      <c r="F72" s="37"/>
      <c r="G72" s="37"/>
      <c r="H72" s="38"/>
    </row>
    <row r="73" spans="1:8" ht="26.25">
      <c r="A73" s="33"/>
      <c r="B73" s="34"/>
      <c r="C73" s="35"/>
      <c r="D73" s="36"/>
      <c r="E73" s="37"/>
      <c r="F73" s="37"/>
      <c r="G73" s="37"/>
      <c r="H73" s="38"/>
    </row>
    <row r="74" spans="1:8" ht="26.25">
      <c r="A74" s="33"/>
      <c r="B74" s="34"/>
      <c r="C74" s="35"/>
      <c r="D74" s="36"/>
      <c r="E74" s="37"/>
      <c r="F74" s="37"/>
      <c r="G74" s="37"/>
      <c r="H74" s="38"/>
    </row>
    <row r="75" spans="1:8" ht="26.25">
      <c r="A75" s="33"/>
      <c r="B75" s="34"/>
      <c r="C75" s="35"/>
      <c r="D75" s="44"/>
      <c r="E75" s="37"/>
      <c r="F75" s="37"/>
      <c r="G75" s="37"/>
      <c r="H75" s="38"/>
    </row>
    <row r="76" spans="1:8" ht="26.25">
      <c r="A76" s="33"/>
      <c r="B76" s="34"/>
      <c r="C76" s="35"/>
      <c r="D76" s="36"/>
      <c r="E76" s="37"/>
      <c r="F76" s="37"/>
      <c r="G76" s="37"/>
      <c r="H76" s="38"/>
    </row>
    <row r="77" spans="1:8" ht="26.25">
      <c r="A77" s="33"/>
      <c r="B77" s="34"/>
      <c r="C77" s="35"/>
      <c r="D77" s="36"/>
      <c r="E77" s="37"/>
      <c r="F77" s="37"/>
      <c r="G77" s="37"/>
      <c r="H77" s="38"/>
    </row>
    <row r="78" spans="1:8" ht="26.25">
      <c r="A78" s="33"/>
      <c r="B78" s="34"/>
      <c r="C78" s="35"/>
      <c r="D78" s="36"/>
      <c r="E78" s="37"/>
      <c r="F78" s="37"/>
      <c r="G78" s="37"/>
      <c r="H78" s="38"/>
    </row>
    <row r="79" spans="1:8" ht="26.25">
      <c r="A79" s="33"/>
      <c r="B79" s="34"/>
      <c r="C79" s="35"/>
      <c r="D79" s="36"/>
      <c r="E79" s="37"/>
      <c r="F79" s="37"/>
      <c r="G79" s="37"/>
      <c r="H79" s="38"/>
    </row>
    <row r="80" spans="1:8" ht="26.25">
      <c r="A80" s="33"/>
      <c r="B80" s="34"/>
      <c r="C80" s="35"/>
      <c r="D80" s="36"/>
      <c r="E80" s="37"/>
      <c r="F80" s="37"/>
      <c r="G80" s="37"/>
      <c r="H80" s="38"/>
    </row>
    <row r="81" spans="1:8" ht="26.25">
      <c r="A81" s="33"/>
      <c r="B81" s="34"/>
      <c r="C81" s="35"/>
      <c r="D81" s="36"/>
      <c r="E81" s="37"/>
      <c r="F81" s="37"/>
      <c r="G81" s="37"/>
      <c r="H81" s="38"/>
    </row>
    <row r="82" spans="1:8" ht="26.25">
      <c r="A82" s="33"/>
      <c r="B82" s="34"/>
      <c r="C82" s="35"/>
      <c r="D82" s="36"/>
      <c r="E82" s="37"/>
      <c r="F82" s="37"/>
      <c r="G82" s="37"/>
      <c r="H82" s="38"/>
    </row>
    <row r="83" spans="1:8" ht="26.25">
      <c r="A83" s="33"/>
      <c r="B83" s="34"/>
      <c r="C83" s="35"/>
      <c r="D83" s="36"/>
      <c r="E83" s="37"/>
      <c r="F83" s="37"/>
      <c r="G83" s="37"/>
      <c r="H83" s="38"/>
    </row>
    <row r="84" spans="1:8" ht="26.25">
      <c r="A84" s="33"/>
      <c r="B84" s="34"/>
      <c r="C84" s="35"/>
      <c r="D84" s="36"/>
      <c r="E84" s="37"/>
      <c r="F84" s="37"/>
      <c r="G84" s="37"/>
      <c r="H84" s="38"/>
    </row>
    <row r="85" spans="1:8" ht="26.25">
      <c r="A85" s="33"/>
      <c r="B85" s="34"/>
      <c r="C85" s="35"/>
      <c r="D85" s="36"/>
      <c r="E85" s="37"/>
      <c r="F85" s="37"/>
      <c r="G85" s="37"/>
      <c r="H85" s="38"/>
    </row>
    <row r="86" spans="1:8" ht="26.25">
      <c r="A86" s="33"/>
      <c r="B86" s="34"/>
      <c r="C86" s="35"/>
      <c r="D86" s="36"/>
      <c r="E86" s="37"/>
      <c r="F86" s="37"/>
      <c r="G86" s="37"/>
      <c r="H86" s="38"/>
    </row>
    <row r="87" spans="1:8" ht="26.25">
      <c r="A87" s="33"/>
      <c r="B87" s="34"/>
      <c r="C87" s="35"/>
      <c r="D87" s="36"/>
      <c r="E87" s="37"/>
      <c r="F87" s="37"/>
      <c r="G87" s="37"/>
      <c r="H87" s="38"/>
    </row>
    <row r="88" spans="1:8" ht="26.25">
      <c r="A88" s="33"/>
      <c r="B88" s="34"/>
      <c r="C88" s="35"/>
      <c r="D88" s="36"/>
      <c r="E88" s="37"/>
      <c r="F88" s="37"/>
      <c r="G88" s="37"/>
      <c r="H88" s="38"/>
    </row>
    <row r="89" spans="1:8" ht="26.25">
      <c r="A89" s="33"/>
      <c r="B89" s="34"/>
      <c r="C89" s="35"/>
      <c r="D89" s="36"/>
      <c r="E89" s="37"/>
      <c r="F89" s="37"/>
      <c r="G89" s="37"/>
      <c r="H89" s="38"/>
    </row>
    <row r="90" spans="1:8" ht="26.25">
      <c r="A90" s="33"/>
      <c r="B90" s="34"/>
      <c r="C90" s="35"/>
      <c r="D90" s="36"/>
      <c r="E90" s="37"/>
      <c r="F90" s="37"/>
      <c r="G90" s="37"/>
      <c r="H90" s="38"/>
    </row>
    <row r="91" spans="1:8" ht="26.25">
      <c r="A91" s="33"/>
      <c r="B91" s="34"/>
      <c r="C91" s="35"/>
      <c r="D91" s="36"/>
      <c r="E91" s="37"/>
      <c r="F91" s="37"/>
      <c r="G91" s="37"/>
      <c r="H91" s="38"/>
    </row>
    <row r="92" spans="1:8" ht="26.25">
      <c r="A92" s="33"/>
      <c r="B92" s="34"/>
      <c r="C92" s="35"/>
      <c r="D92" s="36"/>
      <c r="E92" s="37"/>
      <c r="F92" s="37"/>
      <c r="G92" s="37"/>
      <c r="H92" s="38"/>
    </row>
    <row r="93" spans="1:8" ht="26.25">
      <c r="A93" s="33"/>
      <c r="B93" s="34"/>
      <c r="C93" s="35"/>
      <c r="D93" s="36"/>
      <c r="E93" s="37"/>
      <c r="F93" s="37"/>
      <c r="G93" s="37"/>
      <c r="H93" s="38"/>
    </row>
    <row r="94" spans="1:8" ht="26.25">
      <c r="A94" s="33"/>
      <c r="B94" s="34"/>
      <c r="C94" s="35"/>
      <c r="D94" s="36"/>
      <c r="E94" s="37"/>
      <c r="F94" s="37"/>
      <c r="G94" s="37"/>
      <c r="H94" s="38"/>
    </row>
    <row r="95" spans="1:8" ht="26.25">
      <c r="A95" s="33"/>
      <c r="B95" s="34"/>
      <c r="C95" s="35"/>
      <c r="D95" s="36"/>
      <c r="E95" s="37"/>
      <c r="F95" s="37"/>
      <c r="G95" s="37"/>
      <c r="H95" s="38"/>
    </row>
  </sheetData>
  <mergeCells count="155">
    <mergeCell ref="E24:E25"/>
    <mergeCell ref="F24:F25"/>
    <mergeCell ref="G24:G25"/>
    <mergeCell ref="E44:E45"/>
    <mergeCell ref="F44:F45"/>
    <mergeCell ref="G44:G45"/>
    <mergeCell ref="E40:E41"/>
    <mergeCell ref="F40:F41"/>
    <mergeCell ref="G40:G41"/>
    <mergeCell ref="E32:E33"/>
    <mergeCell ref="F32:F33"/>
    <mergeCell ref="G32:G33"/>
    <mergeCell ref="G30:G31"/>
    <mergeCell ref="F26:F27"/>
    <mergeCell ref="G26:G27"/>
    <mergeCell ref="E28:E29"/>
    <mergeCell ref="F28:F29"/>
    <mergeCell ref="C64:C65"/>
    <mergeCell ref="E64:E65"/>
    <mergeCell ref="F64:F65"/>
    <mergeCell ref="G64:G65"/>
    <mergeCell ref="I27:J27"/>
    <mergeCell ref="F52:F53"/>
    <mergeCell ref="C62:C63"/>
    <mergeCell ref="F62:F63"/>
    <mergeCell ref="E62:E63"/>
    <mergeCell ref="G62:G63"/>
    <mergeCell ref="C60:C61"/>
    <mergeCell ref="C26:C27"/>
    <mergeCell ref="C32:C33"/>
    <mergeCell ref="C28:C29"/>
    <mergeCell ref="F20:F21"/>
    <mergeCell ref="A1:H1"/>
    <mergeCell ref="E2:G2"/>
    <mergeCell ref="E3:G3"/>
    <mergeCell ref="C48:C49"/>
    <mergeCell ref="E48:E49"/>
    <mergeCell ref="F48:F49"/>
    <mergeCell ref="G48:G49"/>
    <mergeCell ref="E8:E9"/>
    <mergeCell ref="F8:F9"/>
    <mergeCell ref="G8:G9"/>
    <mergeCell ref="E16:E17"/>
    <mergeCell ref="F16:F17"/>
    <mergeCell ref="G16:G17"/>
    <mergeCell ref="E10:E11"/>
    <mergeCell ref="F10:F11"/>
    <mergeCell ref="G10:G11"/>
    <mergeCell ref="E22:E23"/>
    <mergeCell ref="F22:F23"/>
    <mergeCell ref="G22:G23"/>
    <mergeCell ref="E26:E27"/>
    <mergeCell ref="C22:C23"/>
    <mergeCell ref="E6:E7"/>
    <mergeCell ref="F6:F7"/>
    <mergeCell ref="G6:G7"/>
    <mergeCell ref="E20:E21"/>
    <mergeCell ref="E18:E19"/>
    <mergeCell ref="C14:C15"/>
    <mergeCell ref="G20:G21"/>
    <mergeCell ref="C6:C7"/>
    <mergeCell ref="E14:E15"/>
    <mergeCell ref="G14:G15"/>
    <mergeCell ref="C16:C17"/>
    <mergeCell ref="C12:C13"/>
    <mergeCell ref="C10:C11"/>
    <mergeCell ref="C8:C9"/>
    <mergeCell ref="C20:C21"/>
    <mergeCell ref="C42:C43"/>
    <mergeCell ref="G42:G43"/>
    <mergeCell ref="G36:G37"/>
    <mergeCell ref="C38:C39"/>
    <mergeCell ref="C56:C57"/>
    <mergeCell ref="E56:E57"/>
    <mergeCell ref="F56:F57"/>
    <mergeCell ref="E46:E47"/>
    <mergeCell ref="E42:E43"/>
    <mergeCell ref="F42:F43"/>
    <mergeCell ref="C44:C45"/>
    <mergeCell ref="G52:G53"/>
    <mergeCell ref="G56:G57"/>
    <mergeCell ref="C54:C55"/>
    <mergeCell ref="E54:E55"/>
    <mergeCell ref="F54:F55"/>
    <mergeCell ref="G54:G55"/>
    <mergeCell ref="C50:C51"/>
    <mergeCell ref="E50:E51"/>
    <mergeCell ref="F50:F51"/>
    <mergeCell ref="G50:G51"/>
    <mergeCell ref="C52:C53"/>
    <mergeCell ref="C40:C41"/>
    <mergeCell ref="C46:C47"/>
    <mergeCell ref="B4:B5"/>
    <mergeCell ref="D4:D5"/>
    <mergeCell ref="H4:H5"/>
    <mergeCell ref="B10:B11"/>
    <mergeCell ref="D10:D11"/>
    <mergeCell ref="H10:H11"/>
    <mergeCell ref="B18:B19"/>
    <mergeCell ref="D18:D19"/>
    <mergeCell ref="H18:H19"/>
    <mergeCell ref="G18:G19"/>
    <mergeCell ref="F18:F19"/>
    <mergeCell ref="F14:F15"/>
    <mergeCell ref="C4:C5"/>
    <mergeCell ref="E12:E13"/>
    <mergeCell ref="F12:F13"/>
    <mergeCell ref="G12:G13"/>
    <mergeCell ref="C18:C19"/>
    <mergeCell ref="E4:E5"/>
    <mergeCell ref="F4:F5"/>
    <mergeCell ref="G4:G5"/>
    <mergeCell ref="B24:B25"/>
    <mergeCell ref="D24:D25"/>
    <mergeCell ref="H24:H25"/>
    <mergeCell ref="B32:B33"/>
    <mergeCell ref="D32:D33"/>
    <mergeCell ref="H32:H33"/>
    <mergeCell ref="B38:B39"/>
    <mergeCell ref="D38:D39"/>
    <mergeCell ref="H38:H39"/>
    <mergeCell ref="E38:E39"/>
    <mergeCell ref="F38:F39"/>
    <mergeCell ref="G38:G39"/>
    <mergeCell ref="G28:G29"/>
    <mergeCell ref="C30:C31"/>
    <mergeCell ref="E30:E31"/>
    <mergeCell ref="F30:F31"/>
    <mergeCell ref="E34:E35"/>
    <mergeCell ref="F34:F35"/>
    <mergeCell ref="G34:G35"/>
    <mergeCell ref="C34:C35"/>
    <mergeCell ref="C36:C37"/>
    <mergeCell ref="E36:E37"/>
    <mergeCell ref="F36:F37"/>
    <mergeCell ref="C24:C25"/>
    <mergeCell ref="B46:B47"/>
    <mergeCell ref="D46:D47"/>
    <mergeCell ref="H46:H47"/>
    <mergeCell ref="B52:B53"/>
    <mergeCell ref="D52:D53"/>
    <mergeCell ref="H52:H53"/>
    <mergeCell ref="B60:B61"/>
    <mergeCell ref="D60:D61"/>
    <mergeCell ref="H60:H61"/>
    <mergeCell ref="E60:E61"/>
    <mergeCell ref="F60:F61"/>
    <mergeCell ref="G60:G61"/>
    <mergeCell ref="E52:E53"/>
    <mergeCell ref="F46:F47"/>
    <mergeCell ref="G46:G47"/>
    <mergeCell ref="C58:C59"/>
    <mergeCell ref="E58:E59"/>
    <mergeCell ref="F58:F59"/>
    <mergeCell ref="G58:G5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2" zoomScale="160" zoomScaleNormal="160" workbookViewId="0">
      <selection activeCell="G18" sqref="G18"/>
    </sheetView>
  </sheetViews>
  <sheetFormatPr defaultRowHeight="15"/>
  <cols>
    <col min="1" max="1" width="20.7109375" customWidth="1"/>
    <col min="2" max="2" width="17.5703125" customWidth="1"/>
    <col min="3" max="3" width="22.7109375" style="270" customWidth="1"/>
    <col min="4" max="4" width="27" customWidth="1"/>
    <col min="5" max="5" width="26.5703125" style="41" customWidth="1"/>
    <col min="6" max="6" width="17.85546875" customWidth="1"/>
    <col min="7" max="7" width="29.85546875" customWidth="1"/>
  </cols>
  <sheetData>
    <row r="1" spans="1:7" ht="15.75" thickBot="1">
      <c r="A1" s="326" t="s">
        <v>0</v>
      </c>
      <c r="B1" s="323" t="s">
        <v>4</v>
      </c>
      <c r="C1" s="323" t="s">
        <v>5</v>
      </c>
      <c r="D1" s="324" t="s">
        <v>7</v>
      </c>
      <c r="E1" s="325" t="s">
        <v>8</v>
      </c>
      <c r="F1" s="30"/>
      <c r="G1" s="31"/>
    </row>
    <row r="2" spans="1:7">
      <c r="A2" s="665" t="s">
        <v>13</v>
      </c>
      <c r="B2" s="519" t="s">
        <v>14</v>
      </c>
      <c r="C2" s="539" t="s">
        <v>653</v>
      </c>
      <c r="D2" s="32" t="s">
        <v>654</v>
      </c>
      <c r="E2" s="29">
        <v>2240</v>
      </c>
      <c r="F2" s="32"/>
      <c r="G2" s="29"/>
    </row>
    <row r="3" spans="1:7">
      <c r="A3" s="666"/>
      <c r="B3" s="322" t="s">
        <v>14</v>
      </c>
      <c r="C3" s="519" t="s">
        <v>655</v>
      </c>
      <c r="D3" s="327" t="s">
        <v>656</v>
      </c>
      <c r="E3" s="29">
        <v>2240</v>
      </c>
      <c r="F3" s="32"/>
      <c r="G3" s="29"/>
    </row>
    <row r="4" spans="1:7">
      <c r="A4" s="666"/>
      <c r="B4" s="322" t="s">
        <v>14</v>
      </c>
      <c r="C4" s="519" t="s">
        <v>657</v>
      </c>
      <c r="D4" s="32" t="s">
        <v>658</v>
      </c>
      <c r="E4" s="29">
        <v>2240</v>
      </c>
      <c r="F4" s="32"/>
      <c r="G4" s="29"/>
    </row>
    <row r="5" spans="1:7">
      <c r="A5" s="666"/>
      <c r="B5" s="322" t="s">
        <v>14</v>
      </c>
      <c r="C5" s="519" t="s">
        <v>659</v>
      </c>
      <c r="D5" s="327" t="s">
        <v>660</v>
      </c>
      <c r="E5" s="29">
        <v>2240</v>
      </c>
      <c r="F5" s="32"/>
      <c r="G5" s="29"/>
    </row>
    <row r="6" spans="1:7">
      <c r="A6" s="666"/>
      <c r="B6" s="322" t="s">
        <v>14</v>
      </c>
      <c r="C6" s="519" t="s">
        <v>661</v>
      </c>
      <c r="D6" s="32" t="s">
        <v>662</v>
      </c>
      <c r="E6" s="29">
        <v>2240</v>
      </c>
      <c r="F6" s="32"/>
      <c r="G6" s="29"/>
    </row>
    <row r="7" spans="1:7">
      <c r="A7" s="666"/>
      <c r="B7" s="322" t="s">
        <v>14</v>
      </c>
      <c r="C7" s="519" t="s">
        <v>663</v>
      </c>
      <c r="D7" s="327" t="s">
        <v>664</v>
      </c>
      <c r="E7" s="29">
        <v>2240</v>
      </c>
      <c r="F7" s="32"/>
      <c r="G7" s="29"/>
    </row>
    <row r="8" spans="1:7">
      <c r="A8" s="666"/>
      <c r="B8" s="322" t="s">
        <v>14</v>
      </c>
      <c r="C8" s="519" t="s">
        <v>665</v>
      </c>
      <c r="D8" s="32" t="s">
        <v>666</v>
      </c>
      <c r="E8" s="29">
        <v>2240</v>
      </c>
      <c r="F8" s="32"/>
      <c r="G8" s="29"/>
    </row>
    <row r="9" spans="1:7">
      <c r="A9" s="666"/>
      <c r="B9" s="322" t="s">
        <v>14</v>
      </c>
      <c r="C9" s="519" t="s">
        <v>667</v>
      </c>
      <c r="D9" s="327" t="s">
        <v>668</v>
      </c>
      <c r="E9" s="29">
        <v>2240</v>
      </c>
      <c r="F9" s="32"/>
      <c r="G9" s="29"/>
    </row>
    <row r="10" spans="1:7">
      <c r="A10" s="666"/>
      <c r="B10" s="322" t="s">
        <v>14</v>
      </c>
      <c r="C10" s="519" t="s">
        <v>669</v>
      </c>
      <c r="D10" s="32" t="s">
        <v>670</v>
      </c>
      <c r="E10" s="29">
        <v>2240</v>
      </c>
      <c r="F10" s="32"/>
      <c r="G10" s="29"/>
    </row>
    <row r="11" spans="1:7">
      <c r="A11" s="666"/>
      <c r="B11" s="322" t="s">
        <v>14</v>
      </c>
      <c r="C11" s="519" t="s">
        <v>671</v>
      </c>
      <c r="D11" s="327" t="s">
        <v>672</v>
      </c>
      <c r="E11" s="29">
        <v>2240</v>
      </c>
      <c r="F11" s="32"/>
      <c r="G11" s="29"/>
    </row>
    <row r="12" spans="1:7">
      <c r="A12" s="666"/>
      <c r="B12" s="322" t="s">
        <v>14</v>
      </c>
      <c r="C12" s="519" t="s">
        <v>673</v>
      </c>
      <c r="D12" s="32" t="s">
        <v>674</v>
      </c>
      <c r="E12" s="29">
        <v>2240</v>
      </c>
      <c r="F12" s="32"/>
      <c r="G12" s="29"/>
    </row>
    <row r="13" spans="1:7">
      <c r="A13" s="666"/>
      <c r="B13" s="322" t="s">
        <v>14</v>
      </c>
      <c r="C13" s="519" t="s">
        <v>675</v>
      </c>
      <c r="D13" s="327" t="s">
        <v>676</v>
      </c>
      <c r="E13" s="29">
        <v>2240</v>
      </c>
      <c r="F13" s="32"/>
      <c r="G13" s="29"/>
    </row>
    <row r="14" spans="1:7">
      <c r="A14" s="666"/>
      <c r="B14" s="322" t="s">
        <v>14</v>
      </c>
      <c r="C14" s="519" t="s">
        <v>677</v>
      </c>
      <c r="D14" s="32" t="s">
        <v>678</v>
      </c>
      <c r="E14" s="29">
        <v>2240</v>
      </c>
      <c r="F14" s="32"/>
      <c r="G14" s="29"/>
    </row>
    <row r="15" spans="1:7">
      <c r="A15" s="666"/>
      <c r="B15" s="322" t="s">
        <v>14</v>
      </c>
      <c r="C15" s="519" t="s">
        <v>679</v>
      </c>
      <c r="D15" s="327" t="s">
        <v>680</v>
      </c>
      <c r="E15" s="29">
        <v>2240</v>
      </c>
      <c r="F15" s="32"/>
      <c r="G15" s="29"/>
    </row>
    <row r="16" spans="1:7">
      <c r="A16" s="666"/>
      <c r="B16" s="322" t="s">
        <v>14</v>
      </c>
      <c r="C16" s="519" t="s">
        <v>681</v>
      </c>
      <c r="D16" s="32" t="s">
        <v>682</v>
      </c>
      <c r="E16" s="29">
        <v>2240</v>
      </c>
      <c r="F16" s="32"/>
      <c r="G16" s="29"/>
    </row>
    <row r="17" spans="1:8">
      <c r="A17" s="666"/>
      <c r="B17" s="322" t="s">
        <v>14</v>
      </c>
      <c r="C17" s="519" t="s">
        <v>683</v>
      </c>
      <c r="D17" s="327" t="s">
        <v>684</v>
      </c>
      <c r="E17" s="29">
        <v>2240</v>
      </c>
      <c r="F17" s="32"/>
      <c r="G17" s="29"/>
    </row>
    <row r="18" spans="1:8">
      <c r="A18" s="666"/>
      <c r="B18" s="322" t="s">
        <v>14</v>
      </c>
      <c r="C18" s="519" t="s">
        <v>685</v>
      </c>
      <c r="D18" s="32" t="s">
        <v>686</v>
      </c>
      <c r="E18" s="29">
        <v>2240</v>
      </c>
      <c r="F18" s="32"/>
      <c r="G18" s="29"/>
    </row>
    <row r="19" spans="1:8">
      <c r="A19" s="666"/>
      <c r="B19" s="322" t="s">
        <v>14</v>
      </c>
      <c r="C19" s="519" t="s">
        <v>687</v>
      </c>
      <c r="D19" s="327" t="s">
        <v>688</v>
      </c>
      <c r="E19" s="29">
        <v>2240</v>
      </c>
      <c r="F19" s="32"/>
      <c r="G19" s="29"/>
    </row>
    <row r="20" spans="1:8">
      <c r="A20" s="666"/>
      <c r="B20" s="322" t="s">
        <v>14</v>
      </c>
      <c r="C20" s="519" t="s">
        <v>689</v>
      </c>
      <c r="D20" s="32" t="s">
        <v>690</v>
      </c>
      <c r="E20" s="29">
        <v>2240</v>
      </c>
      <c r="F20" s="32"/>
      <c r="G20" s="29"/>
    </row>
    <row r="21" spans="1:8">
      <c r="A21" s="666"/>
      <c r="B21" s="322" t="s">
        <v>14</v>
      </c>
      <c r="C21" s="519" t="s">
        <v>691</v>
      </c>
      <c r="D21" s="327" t="s">
        <v>692</v>
      </c>
      <c r="E21" s="29">
        <v>2240</v>
      </c>
      <c r="F21" s="32"/>
      <c r="G21" s="29"/>
    </row>
    <row r="22" spans="1:8">
      <c r="A22" s="666"/>
      <c r="B22" s="322" t="s">
        <v>14</v>
      </c>
      <c r="C22" s="519" t="s">
        <v>693</v>
      </c>
      <c r="D22" s="32" t="s">
        <v>694</v>
      </c>
      <c r="E22" s="29">
        <v>2240</v>
      </c>
      <c r="F22" s="32"/>
      <c r="G22" s="29"/>
    </row>
    <row r="23" spans="1:8">
      <c r="A23" s="666"/>
      <c r="B23" s="322" t="s">
        <v>14</v>
      </c>
      <c r="C23" s="519" t="s">
        <v>695</v>
      </c>
      <c r="D23" s="327" t="s">
        <v>696</v>
      </c>
      <c r="E23" s="29">
        <v>2240</v>
      </c>
      <c r="F23" s="32"/>
      <c r="G23" s="29"/>
    </row>
    <row r="24" spans="1:8">
      <c r="A24" s="666"/>
      <c r="B24" s="322" t="s">
        <v>14</v>
      </c>
      <c r="C24" s="519" t="s">
        <v>697</v>
      </c>
      <c r="D24" s="32" t="s">
        <v>698</v>
      </c>
      <c r="E24" s="29">
        <v>2240</v>
      </c>
      <c r="F24" s="32"/>
      <c r="G24" s="29"/>
    </row>
    <row r="25" spans="1:8">
      <c r="A25" s="666"/>
      <c r="B25" s="322" t="s">
        <v>14</v>
      </c>
      <c r="C25" s="519" t="s">
        <v>699</v>
      </c>
      <c r="D25" s="327" t="s">
        <v>700</v>
      </c>
      <c r="E25" s="29">
        <v>2240</v>
      </c>
      <c r="F25" s="32"/>
      <c r="G25" s="29"/>
    </row>
    <row r="26" spans="1:8">
      <c r="A26" s="666"/>
      <c r="B26" s="322" t="s">
        <v>14</v>
      </c>
      <c r="C26" s="519" t="s">
        <v>701</v>
      </c>
      <c r="D26" s="32" t="s">
        <v>702</v>
      </c>
      <c r="E26" s="29">
        <v>2240</v>
      </c>
      <c r="F26" s="67"/>
      <c r="G26" s="64"/>
      <c r="H26" s="65"/>
    </row>
    <row r="27" spans="1:8">
      <c r="A27" s="666"/>
      <c r="B27" s="322" t="s">
        <v>14</v>
      </c>
      <c r="C27" s="519" t="s">
        <v>703</v>
      </c>
      <c r="D27" s="327" t="s">
        <v>704</v>
      </c>
      <c r="E27" s="29">
        <v>2240</v>
      </c>
      <c r="F27" s="67"/>
      <c r="G27" s="66"/>
      <c r="H27" s="65"/>
    </row>
    <row r="28" spans="1:8">
      <c r="A28" s="666"/>
      <c r="B28" s="322" t="s">
        <v>14</v>
      </c>
      <c r="C28" s="519" t="s">
        <v>705</v>
      </c>
      <c r="D28" s="32" t="s">
        <v>706</v>
      </c>
      <c r="E28" s="29">
        <v>2240</v>
      </c>
      <c r="F28" s="67"/>
      <c r="G28" s="64"/>
      <c r="H28" s="65"/>
    </row>
    <row r="29" spans="1:8">
      <c r="A29" s="666"/>
      <c r="B29" s="322" t="s">
        <v>14</v>
      </c>
      <c r="C29" s="519" t="s">
        <v>707</v>
      </c>
      <c r="D29" s="327" t="s">
        <v>708</v>
      </c>
      <c r="E29" s="29">
        <v>2240</v>
      </c>
      <c r="F29" s="67"/>
      <c r="G29" s="66"/>
      <c r="H29" s="65"/>
    </row>
    <row r="30" spans="1:8">
      <c r="A30" s="666"/>
      <c r="B30" s="322" t="s">
        <v>14</v>
      </c>
      <c r="C30" s="519" t="s">
        <v>709</v>
      </c>
      <c r="D30" s="32" t="s">
        <v>710</v>
      </c>
      <c r="E30" s="29">
        <v>2240</v>
      </c>
      <c r="F30" s="67"/>
      <c r="G30" s="64"/>
      <c r="H30" s="65"/>
    </row>
    <row r="31" spans="1:8">
      <c r="A31" s="666"/>
      <c r="B31" s="322" t="s">
        <v>14</v>
      </c>
      <c r="C31" s="519" t="s">
        <v>711</v>
      </c>
      <c r="D31" s="327" t="s">
        <v>712</v>
      </c>
      <c r="E31" s="29">
        <v>2240</v>
      </c>
      <c r="F31" s="67"/>
      <c r="G31" s="66"/>
      <c r="H31" s="65"/>
    </row>
    <row r="32" spans="1:8" ht="15.75" thickBot="1">
      <c r="A32" s="667"/>
      <c r="B32" s="322" t="s">
        <v>14</v>
      </c>
      <c r="C32" s="519" t="s">
        <v>713</v>
      </c>
      <c r="D32" s="32" t="s">
        <v>714</v>
      </c>
      <c r="E32" s="540">
        <v>2330</v>
      </c>
      <c r="F32" s="67"/>
      <c r="G32" s="64"/>
      <c r="H32" s="65"/>
    </row>
    <row r="33" spans="1:5">
      <c r="A33" s="3"/>
      <c r="B33" s="2"/>
      <c r="C33" s="43"/>
      <c r="D33" s="5"/>
      <c r="E33" s="39"/>
    </row>
    <row r="34" spans="1:5">
      <c r="A34" s="3"/>
      <c r="B34" s="2"/>
      <c r="C34" s="43"/>
      <c r="D34" s="5"/>
      <c r="E34" s="39"/>
    </row>
    <row r="35" spans="1:5">
      <c r="A35" s="3"/>
      <c r="B35" s="4"/>
      <c r="C35" s="43"/>
      <c r="D35" s="5"/>
      <c r="E35" s="40"/>
    </row>
    <row r="36" spans="1:5">
      <c r="A36" s="3"/>
      <c r="B36" s="2"/>
      <c r="C36" s="43"/>
      <c r="D36" s="5"/>
      <c r="E36" s="39"/>
    </row>
    <row r="37" spans="1:5">
      <c r="A37" s="3"/>
      <c r="B37" s="2"/>
      <c r="C37" s="43"/>
      <c r="D37" s="5"/>
      <c r="E37" s="39"/>
    </row>
    <row r="38" spans="1:5">
      <c r="A38" s="3"/>
      <c r="B38" s="2"/>
      <c r="C38" s="43"/>
      <c r="D38" s="5"/>
      <c r="E38" s="39"/>
    </row>
    <row r="39" spans="1:5">
      <c r="A39" s="3"/>
      <c r="B39" s="2"/>
      <c r="C39" s="43"/>
      <c r="D39" s="5"/>
      <c r="E39" s="39"/>
    </row>
    <row r="40" spans="1:5">
      <c r="A40" s="3"/>
      <c r="B40" s="4"/>
      <c r="C40" s="43"/>
      <c r="D40" s="5"/>
      <c r="E40" s="40"/>
    </row>
    <row r="41" spans="1:5">
      <c r="A41" s="3"/>
      <c r="B41" s="2"/>
      <c r="C41" s="43"/>
      <c r="D41" s="5"/>
      <c r="E41" s="39"/>
    </row>
  </sheetData>
  <mergeCells count="1">
    <mergeCell ref="A2:A32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topLeftCell="A13" zoomScale="160" zoomScaleNormal="160" workbookViewId="0">
      <selection activeCell="C37" sqref="C37"/>
    </sheetView>
  </sheetViews>
  <sheetFormatPr defaultRowHeight="24.75"/>
  <cols>
    <col min="1" max="1" width="12.85546875" style="115" customWidth="1"/>
    <col min="2" max="2" width="16.42578125" style="23" customWidth="1"/>
    <col min="3" max="3" width="21.85546875" style="77" customWidth="1"/>
    <col min="4" max="4" width="18.5703125" style="402" customWidth="1"/>
    <col min="5" max="5" width="16.42578125" style="18" customWidth="1"/>
    <col min="6" max="6" width="13.28515625" style="51" customWidth="1"/>
    <col min="7" max="7" width="14.140625" style="129" customWidth="1"/>
    <col min="8" max="8" width="17.5703125" style="115" customWidth="1"/>
    <col min="9" max="16384" width="9.140625" style="115"/>
  </cols>
  <sheetData>
    <row r="1" spans="1:10" ht="15">
      <c r="A1" s="541"/>
      <c r="B1" s="542" t="s">
        <v>122</v>
      </c>
      <c r="C1" s="543" t="s">
        <v>715</v>
      </c>
      <c r="D1" s="544">
        <v>43525</v>
      </c>
      <c r="E1" s="545" t="s">
        <v>123</v>
      </c>
      <c r="F1" s="103"/>
      <c r="G1" s="406"/>
      <c r="H1" s="68"/>
      <c r="I1" s="68"/>
      <c r="J1" s="68"/>
    </row>
    <row r="2" spans="1:10" ht="15">
      <c r="A2" s="541" t="s">
        <v>124</v>
      </c>
      <c r="B2" s="542" t="s">
        <v>125</v>
      </c>
      <c r="C2" s="543" t="s">
        <v>716</v>
      </c>
      <c r="D2" s="546">
        <v>43525</v>
      </c>
      <c r="E2" s="547">
        <v>0.51041666666666663</v>
      </c>
      <c r="F2" s="103"/>
      <c r="G2" s="125"/>
      <c r="H2" s="103"/>
      <c r="I2" s="103"/>
      <c r="J2" s="103"/>
    </row>
    <row r="3" spans="1:10" ht="15">
      <c r="A3" s="541"/>
      <c r="B3" s="542" t="s">
        <v>126</v>
      </c>
      <c r="C3" s="543" t="s">
        <v>717</v>
      </c>
      <c r="D3" s="544">
        <v>43525</v>
      </c>
      <c r="E3" s="548">
        <v>0.98958333333333337</v>
      </c>
      <c r="F3" s="103"/>
      <c r="G3" s="125"/>
      <c r="H3" s="103"/>
      <c r="I3" s="103"/>
      <c r="J3" s="103"/>
    </row>
    <row r="4" spans="1:10" ht="15">
      <c r="A4" s="541"/>
      <c r="B4" s="542" t="s">
        <v>122</v>
      </c>
      <c r="C4" s="549" t="s">
        <v>718</v>
      </c>
      <c r="D4" s="544">
        <v>43526</v>
      </c>
      <c r="E4" s="545" t="s">
        <v>123</v>
      </c>
      <c r="F4" s="103"/>
      <c r="G4" s="125"/>
      <c r="H4" s="103"/>
      <c r="I4" s="103"/>
      <c r="J4" s="103"/>
    </row>
    <row r="5" spans="1:10" ht="15.75" thickBot="1">
      <c r="A5" s="550" t="s">
        <v>124</v>
      </c>
      <c r="B5" s="551" t="s">
        <v>125</v>
      </c>
      <c r="C5" s="552" t="s">
        <v>719</v>
      </c>
      <c r="D5" s="553">
        <v>43526</v>
      </c>
      <c r="E5" s="554">
        <v>0.51041666666666663</v>
      </c>
      <c r="F5" s="103"/>
      <c r="G5" s="125"/>
      <c r="H5" s="103"/>
      <c r="I5" s="103"/>
      <c r="J5" s="103"/>
    </row>
    <row r="6" spans="1:10" ht="15">
      <c r="A6" s="555"/>
      <c r="B6" s="556" t="s">
        <v>126</v>
      </c>
      <c r="C6" s="557" t="s">
        <v>720</v>
      </c>
      <c r="D6" s="558">
        <v>43526</v>
      </c>
      <c r="E6" s="559">
        <v>0.98958333333333337</v>
      </c>
      <c r="F6" s="103"/>
      <c r="G6" s="125"/>
      <c r="H6" s="103"/>
      <c r="I6" s="103"/>
      <c r="J6" s="103"/>
    </row>
    <row r="7" spans="1:10" ht="15">
      <c r="A7" s="541"/>
      <c r="B7" s="542" t="s">
        <v>122</v>
      </c>
      <c r="C7" s="549" t="s">
        <v>721</v>
      </c>
      <c r="D7" s="544">
        <v>43527</v>
      </c>
      <c r="E7" s="548" t="s">
        <v>123</v>
      </c>
      <c r="F7" s="103"/>
      <c r="G7" s="125"/>
      <c r="H7" s="103"/>
      <c r="I7" s="103"/>
      <c r="J7" s="103"/>
    </row>
    <row r="8" spans="1:10" ht="15">
      <c r="A8" s="541" t="s">
        <v>124</v>
      </c>
      <c r="B8" s="542" t="s">
        <v>125</v>
      </c>
      <c r="C8" s="549" t="s">
        <v>722</v>
      </c>
      <c r="D8" s="546">
        <v>43527</v>
      </c>
      <c r="E8" s="560">
        <v>0.51041666666666663</v>
      </c>
      <c r="F8" s="103"/>
      <c r="G8" s="125"/>
      <c r="H8" s="103"/>
      <c r="I8" s="103"/>
      <c r="J8" s="103"/>
    </row>
    <row r="9" spans="1:10" ht="15">
      <c r="A9" s="541"/>
      <c r="B9" s="542" t="s">
        <v>126</v>
      </c>
      <c r="C9" s="549" t="s">
        <v>723</v>
      </c>
      <c r="D9" s="544">
        <v>43527</v>
      </c>
      <c r="E9" s="548">
        <v>0.98958333333333337</v>
      </c>
      <c r="F9" s="103"/>
      <c r="G9" s="126"/>
      <c r="H9" s="70"/>
      <c r="I9" s="68"/>
      <c r="J9" s="68"/>
    </row>
    <row r="10" spans="1:10" ht="15">
      <c r="A10" s="541"/>
      <c r="B10" s="542" t="s">
        <v>122</v>
      </c>
      <c r="C10" s="549" t="s">
        <v>724</v>
      </c>
      <c r="D10" s="544">
        <v>43528</v>
      </c>
      <c r="E10" s="548" t="s">
        <v>123</v>
      </c>
      <c r="F10" s="103"/>
      <c r="G10" s="126"/>
      <c r="H10" s="69"/>
      <c r="I10" s="68"/>
      <c r="J10" s="68"/>
    </row>
    <row r="11" spans="1:10" ht="15">
      <c r="A11" s="541" t="s">
        <v>124</v>
      </c>
      <c r="B11" s="542" t="s">
        <v>125</v>
      </c>
      <c r="C11" s="549" t="s">
        <v>725</v>
      </c>
      <c r="D11" s="546">
        <v>43528</v>
      </c>
      <c r="E11" s="560">
        <v>0.51041666666666663</v>
      </c>
      <c r="F11" s="103"/>
      <c r="G11" s="126"/>
      <c r="H11" s="71"/>
      <c r="I11" s="68"/>
      <c r="J11" s="68"/>
    </row>
    <row r="12" spans="1:10" ht="15">
      <c r="A12" s="541"/>
      <c r="B12" s="542" t="s">
        <v>126</v>
      </c>
      <c r="C12" s="549" t="s">
        <v>726</v>
      </c>
      <c r="D12" s="544">
        <v>43528</v>
      </c>
      <c r="E12" s="548">
        <v>0.98958333333333337</v>
      </c>
      <c r="F12" s="103"/>
      <c r="G12" s="126"/>
      <c r="H12" s="69"/>
      <c r="I12" s="68"/>
      <c r="J12" s="68"/>
    </row>
    <row r="13" spans="1:10" ht="15">
      <c r="A13" s="541"/>
      <c r="B13" s="542" t="s">
        <v>122</v>
      </c>
      <c r="C13" s="549" t="s">
        <v>727</v>
      </c>
      <c r="D13" s="544">
        <v>43529</v>
      </c>
      <c r="E13" s="545" t="s">
        <v>123</v>
      </c>
      <c r="F13" s="103"/>
      <c r="G13" s="126"/>
      <c r="H13" s="70"/>
      <c r="I13" s="68"/>
      <c r="J13" s="68"/>
    </row>
    <row r="14" spans="1:10" ht="15">
      <c r="A14" s="541" t="s">
        <v>124</v>
      </c>
      <c r="B14" s="542" t="s">
        <v>125</v>
      </c>
      <c r="C14" s="549" t="s">
        <v>728</v>
      </c>
      <c r="D14" s="546">
        <v>43529</v>
      </c>
      <c r="E14" s="547">
        <v>0.51041666666666663</v>
      </c>
      <c r="F14" s="103"/>
      <c r="G14" s="126"/>
      <c r="H14" s="69"/>
      <c r="I14" s="68"/>
      <c r="J14" s="68"/>
    </row>
    <row r="15" spans="1:10" ht="15.75" thickBot="1">
      <c r="A15" s="550"/>
      <c r="B15" s="551" t="s">
        <v>126</v>
      </c>
      <c r="C15" s="552" t="s">
        <v>729</v>
      </c>
      <c r="D15" s="561">
        <v>43529</v>
      </c>
      <c r="E15" s="562">
        <v>0.98958333333333337</v>
      </c>
      <c r="F15" s="103"/>
      <c r="G15" s="126"/>
      <c r="H15" s="70"/>
      <c r="I15" s="68"/>
      <c r="J15" s="68"/>
    </row>
    <row r="16" spans="1:10" ht="15">
      <c r="A16" s="555"/>
      <c r="B16" s="556" t="s">
        <v>122</v>
      </c>
      <c r="C16" s="557" t="s">
        <v>730</v>
      </c>
      <c r="D16" s="558">
        <v>43530</v>
      </c>
      <c r="E16" s="563" t="s">
        <v>123</v>
      </c>
      <c r="F16" s="103"/>
      <c r="G16" s="126"/>
      <c r="H16" s="69"/>
      <c r="I16" s="68"/>
      <c r="J16" s="68"/>
    </row>
    <row r="17" spans="1:10" ht="15">
      <c r="A17" s="541" t="s">
        <v>124</v>
      </c>
      <c r="B17" s="542" t="s">
        <v>125</v>
      </c>
      <c r="C17" s="549" t="s">
        <v>731</v>
      </c>
      <c r="D17" s="546">
        <v>43530</v>
      </c>
      <c r="E17" s="547">
        <v>0.51041666666666663</v>
      </c>
      <c r="F17" s="103"/>
      <c r="G17" s="126"/>
      <c r="H17" s="71"/>
      <c r="I17" s="68"/>
      <c r="J17" s="68"/>
    </row>
    <row r="18" spans="1:10" ht="15">
      <c r="A18" s="541"/>
      <c r="B18" s="542" t="s">
        <v>126</v>
      </c>
      <c r="C18" s="549" t="s">
        <v>732</v>
      </c>
      <c r="D18" s="544">
        <v>43530</v>
      </c>
      <c r="E18" s="548">
        <v>0.98958333333333337</v>
      </c>
      <c r="F18" s="103"/>
      <c r="G18" s="406"/>
      <c r="H18" s="68"/>
      <c r="I18" s="68"/>
      <c r="J18" s="68"/>
    </row>
    <row r="19" spans="1:10" ht="15">
      <c r="A19" s="541"/>
      <c r="B19" s="542" t="s">
        <v>122</v>
      </c>
      <c r="C19" s="549" t="s">
        <v>733</v>
      </c>
      <c r="D19" s="544">
        <v>43531</v>
      </c>
      <c r="E19" s="545" t="s">
        <v>123</v>
      </c>
      <c r="F19" s="103"/>
      <c r="G19" s="406"/>
      <c r="H19" s="68"/>
      <c r="I19" s="68"/>
      <c r="J19" s="68"/>
    </row>
    <row r="20" spans="1:10" ht="15">
      <c r="A20" s="541" t="s">
        <v>124</v>
      </c>
      <c r="B20" s="542" t="s">
        <v>125</v>
      </c>
      <c r="C20" s="549" t="s">
        <v>734</v>
      </c>
      <c r="D20" s="546">
        <v>43531</v>
      </c>
      <c r="E20" s="547">
        <v>0.51041666666666663</v>
      </c>
      <c r="F20" s="103"/>
      <c r="G20" s="406"/>
      <c r="H20" s="68"/>
      <c r="I20" s="68"/>
      <c r="J20" s="68"/>
    </row>
    <row r="21" spans="1:10" ht="15">
      <c r="A21" s="541"/>
      <c r="B21" s="542" t="s">
        <v>126</v>
      </c>
      <c r="C21" s="549" t="s">
        <v>735</v>
      </c>
      <c r="D21" s="544">
        <v>43531</v>
      </c>
      <c r="E21" s="548">
        <v>0.98958333333333337</v>
      </c>
      <c r="F21" s="103"/>
      <c r="G21" s="406"/>
      <c r="H21" s="68"/>
      <c r="I21" s="68"/>
      <c r="J21" s="68"/>
    </row>
    <row r="22" spans="1:10" ht="15">
      <c r="A22" s="541"/>
      <c r="B22" s="542" t="s">
        <v>122</v>
      </c>
      <c r="C22" s="549" t="s">
        <v>736</v>
      </c>
      <c r="D22" s="544">
        <v>43532</v>
      </c>
      <c r="E22" s="545" t="s">
        <v>123</v>
      </c>
      <c r="F22" s="103"/>
      <c r="G22" s="406"/>
      <c r="H22" s="68"/>
      <c r="I22" s="68"/>
      <c r="J22" s="68"/>
    </row>
    <row r="23" spans="1:10" ht="15">
      <c r="A23" s="541" t="s">
        <v>124</v>
      </c>
      <c r="B23" s="542" t="s">
        <v>125</v>
      </c>
      <c r="C23" s="549" t="s">
        <v>737</v>
      </c>
      <c r="D23" s="546">
        <v>43532</v>
      </c>
      <c r="E23" s="547">
        <v>0.51041666666666663</v>
      </c>
      <c r="F23" s="103"/>
      <c r="G23" s="406"/>
      <c r="H23" s="68"/>
      <c r="I23" s="68"/>
      <c r="J23" s="68"/>
    </row>
    <row r="24" spans="1:10" ht="15">
      <c r="A24" s="541"/>
      <c r="B24" s="542" t="s">
        <v>126</v>
      </c>
      <c r="C24" s="549" t="s">
        <v>738</v>
      </c>
      <c r="D24" s="544">
        <v>43532</v>
      </c>
      <c r="E24" s="548">
        <v>0.98958333333333337</v>
      </c>
      <c r="F24" s="103"/>
      <c r="G24" s="406"/>
      <c r="H24" s="68"/>
      <c r="I24" s="68"/>
      <c r="J24" s="68"/>
    </row>
    <row r="25" spans="1:10" ht="15.75" thickBot="1">
      <c r="A25" s="550"/>
      <c r="B25" s="551" t="s">
        <v>122</v>
      </c>
      <c r="C25" s="552" t="s">
        <v>739</v>
      </c>
      <c r="D25" s="561">
        <v>43533</v>
      </c>
      <c r="E25" s="564" t="s">
        <v>123</v>
      </c>
      <c r="F25" s="103"/>
      <c r="G25" s="406"/>
      <c r="H25" s="68"/>
      <c r="I25" s="68"/>
      <c r="J25" s="68"/>
    </row>
    <row r="26" spans="1:10" ht="15">
      <c r="A26" s="555" t="s">
        <v>124</v>
      </c>
      <c r="B26" s="556" t="s">
        <v>125</v>
      </c>
      <c r="C26" s="557" t="s">
        <v>740</v>
      </c>
      <c r="D26" s="565">
        <v>43533</v>
      </c>
      <c r="E26" s="566">
        <v>0.51041666666666663</v>
      </c>
      <c r="F26" s="103"/>
      <c r="G26" s="406"/>
      <c r="H26" s="68"/>
      <c r="I26" s="68"/>
      <c r="J26" s="68"/>
    </row>
    <row r="27" spans="1:10" ht="15">
      <c r="A27" s="541"/>
      <c r="B27" s="542" t="s">
        <v>126</v>
      </c>
      <c r="C27" s="549" t="s">
        <v>741</v>
      </c>
      <c r="D27" s="544">
        <v>43533</v>
      </c>
      <c r="E27" s="548">
        <v>0.98958333333333337</v>
      </c>
      <c r="F27" s="103"/>
      <c r="G27" s="406"/>
      <c r="H27" s="68"/>
      <c r="I27" s="68"/>
      <c r="J27" s="68"/>
    </row>
    <row r="28" spans="1:10" ht="15">
      <c r="A28" s="541"/>
      <c r="B28" s="542" t="s">
        <v>122</v>
      </c>
      <c r="C28" s="549" t="s">
        <v>742</v>
      </c>
      <c r="D28" s="544">
        <v>43534</v>
      </c>
      <c r="E28" s="545" t="s">
        <v>123</v>
      </c>
      <c r="F28" s="103"/>
      <c r="G28" s="406"/>
      <c r="H28" s="68"/>
      <c r="I28" s="68"/>
      <c r="J28" s="68"/>
    </row>
    <row r="29" spans="1:10" ht="15">
      <c r="A29" s="541" t="s">
        <v>124</v>
      </c>
      <c r="B29" s="542" t="s">
        <v>125</v>
      </c>
      <c r="C29" s="549" t="s">
        <v>743</v>
      </c>
      <c r="D29" s="546">
        <v>43534</v>
      </c>
      <c r="E29" s="547">
        <v>0.51041666666666663</v>
      </c>
      <c r="F29" s="103"/>
      <c r="G29" s="406"/>
      <c r="H29" s="68"/>
      <c r="I29" s="68"/>
      <c r="J29" s="68"/>
    </row>
    <row r="30" spans="1:10" ht="15">
      <c r="A30" s="541"/>
      <c r="B30" s="542" t="s">
        <v>126</v>
      </c>
      <c r="C30" s="549" t="s">
        <v>744</v>
      </c>
      <c r="D30" s="544">
        <v>43534</v>
      </c>
      <c r="E30" s="548">
        <v>0.98958333333333337</v>
      </c>
      <c r="F30" s="103"/>
      <c r="G30" s="406"/>
      <c r="H30" s="68"/>
      <c r="I30" s="68"/>
      <c r="J30" s="68"/>
    </row>
    <row r="31" spans="1:10" ht="16.5" customHeight="1">
      <c r="A31" s="541"/>
      <c r="B31" s="542" t="s">
        <v>122</v>
      </c>
      <c r="C31" s="549" t="s">
        <v>745</v>
      </c>
      <c r="D31" s="544">
        <v>43535</v>
      </c>
      <c r="E31" s="545" t="s">
        <v>123</v>
      </c>
      <c r="F31" s="104"/>
      <c r="G31" s="127"/>
      <c r="H31" s="54"/>
      <c r="I31" s="61"/>
      <c r="J31" s="68"/>
    </row>
    <row r="32" spans="1:10" ht="15">
      <c r="A32" s="541" t="s">
        <v>124</v>
      </c>
      <c r="B32" s="542" t="s">
        <v>125</v>
      </c>
      <c r="C32" s="549" t="s">
        <v>746</v>
      </c>
      <c r="D32" s="546">
        <v>43535</v>
      </c>
      <c r="E32" s="547">
        <v>0.51041666666666663</v>
      </c>
      <c r="F32" s="473"/>
      <c r="G32" s="127"/>
      <c r="H32" s="54"/>
      <c r="I32" s="62"/>
      <c r="J32" s="68"/>
    </row>
    <row r="33" spans="1:10" ht="15">
      <c r="A33" s="541"/>
      <c r="B33" s="542" t="s">
        <v>126</v>
      </c>
      <c r="C33" s="549" t="s">
        <v>747</v>
      </c>
      <c r="D33" s="544">
        <v>43535</v>
      </c>
      <c r="E33" s="548">
        <v>0.98958333333333337</v>
      </c>
      <c r="F33" s="473"/>
      <c r="G33" s="127"/>
      <c r="H33" s="54"/>
      <c r="I33" s="57"/>
      <c r="J33" s="69"/>
    </row>
    <row r="34" spans="1:10" ht="15">
      <c r="A34" s="541"/>
      <c r="B34" s="542" t="s">
        <v>122</v>
      </c>
      <c r="C34" s="549" t="s">
        <v>748</v>
      </c>
      <c r="D34" s="544">
        <v>43536</v>
      </c>
      <c r="E34" s="545" t="s">
        <v>123</v>
      </c>
      <c r="F34" s="473"/>
      <c r="G34" s="127"/>
      <c r="H34" s="54"/>
      <c r="I34" s="62"/>
      <c r="J34" s="68"/>
    </row>
    <row r="35" spans="1:10" ht="15.75" thickBot="1">
      <c r="A35" s="550" t="s">
        <v>124</v>
      </c>
      <c r="B35" s="551" t="s">
        <v>125</v>
      </c>
      <c r="C35" s="552" t="s">
        <v>749</v>
      </c>
      <c r="D35" s="553">
        <v>43536</v>
      </c>
      <c r="E35" s="554">
        <v>0.51041666666666663</v>
      </c>
      <c r="F35" s="473"/>
      <c r="G35" s="127"/>
      <c r="H35" s="54"/>
      <c r="I35" s="62"/>
      <c r="J35" s="68"/>
    </row>
    <row r="36" spans="1:10" ht="15">
      <c r="A36" s="567"/>
      <c r="B36" s="568" t="s">
        <v>126</v>
      </c>
      <c r="C36" s="569" t="s">
        <v>750</v>
      </c>
      <c r="D36" s="570">
        <v>43536</v>
      </c>
      <c r="E36" s="559">
        <v>0.98958333333333337</v>
      </c>
      <c r="F36" s="473"/>
      <c r="G36" s="127"/>
      <c r="H36" s="54"/>
      <c r="I36" s="57"/>
      <c r="J36" s="69"/>
    </row>
    <row r="37" spans="1:10" ht="15">
      <c r="A37" s="541"/>
      <c r="B37" s="542" t="s">
        <v>122</v>
      </c>
      <c r="C37" s="569" t="s">
        <v>751</v>
      </c>
      <c r="D37" s="544">
        <v>43537</v>
      </c>
      <c r="E37" s="548" t="s">
        <v>123</v>
      </c>
      <c r="F37" s="473"/>
      <c r="G37" s="127"/>
      <c r="H37" s="56"/>
      <c r="I37" s="52"/>
      <c r="J37" s="58"/>
    </row>
    <row r="38" spans="1:10" ht="15.75" thickBot="1">
      <c r="A38" s="541" t="s">
        <v>124</v>
      </c>
      <c r="B38" s="542" t="s">
        <v>125</v>
      </c>
      <c r="C38" s="569" t="s">
        <v>752</v>
      </c>
      <c r="D38" s="546">
        <v>43537</v>
      </c>
      <c r="E38" s="560">
        <v>0.51041666666666663</v>
      </c>
      <c r="F38" s="473"/>
      <c r="G38" s="128"/>
      <c r="H38" s="55"/>
      <c r="I38" s="63"/>
      <c r="J38" s="68"/>
    </row>
    <row r="39" spans="1:10" ht="15">
      <c r="A39" s="541"/>
      <c r="B39" s="542" t="s">
        <v>126</v>
      </c>
      <c r="C39" s="569" t="s">
        <v>753</v>
      </c>
      <c r="D39" s="544">
        <v>43537</v>
      </c>
      <c r="E39" s="548">
        <v>0.98958333333333337</v>
      </c>
      <c r="F39" s="473"/>
      <c r="G39" s="125"/>
      <c r="H39" s="68"/>
      <c r="I39" s="68"/>
      <c r="J39" s="68"/>
    </row>
    <row r="40" spans="1:10" ht="15">
      <c r="A40" s="541"/>
      <c r="B40" s="542" t="s">
        <v>122</v>
      </c>
      <c r="C40" s="569" t="s">
        <v>754</v>
      </c>
      <c r="D40" s="544">
        <v>43538</v>
      </c>
      <c r="E40" s="548" t="s">
        <v>123</v>
      </c>
      <c r="F40" s="473"/>
      <c r="G40" s="125"/>
      <c r="H40" s="68"/>
      <c r="I40" s="68"/>
      <c r="J40" s="68"/>
    </row>
    <row r="41" spans="1:10" ht="15">
      <c r="A41" s="541" t="s">
        <v>124</v>
      </c>
      <c r="B41" s="542" t="s">
        <v>125</v>
      </c>
      <c r="C41" s="569" t="s">
        <v>755</v>
      </c>
      <c r="D41" s="546">
        <v>43538</v>
      </c>
      <c r="E41" s="560">
        <v>0.51041666666666663</v>
      </c>
      <c r="F41" s="473"/>
      <c r="G41" s="125"/>
      <c r="H41" s="68"/>
      <c r="I41" s="68"/>
      <c r="J41" s="68"/>
    </row>
    <row r="42" spans="1:10" ht="15">
      <c r="A42" s="541"/>
      <c r="B42" s="542" t="s">
        <v>126</v>
      </c>
      <c r="C42" s="569" t="s">
        <v>756</v>
      </c>
      <c r="D42" s="544">
        <v>43538</v>
      </c>
      <c r="E42" s="548">
        <v>0.98958333333333337</v>
      </c>
      <c r="F42" s="473"/>
      <c r="G42" s="125"/>
      <c r="H42" s="68"/>
      <c r="I42" s="68"/>
      <c r="J42" s="68"/>
    </row>
    <row r="43" spans="1:10" ht="15">
      <c r="A43" s="541"/>
      <c r="B43" s="542" t="s">
        <v>122</v>
      </c>
      <c r="C43" s="569" t="s">
        <v>757</v>
      </c>
      <c r="D43" s="544">
        <v>43539</v>
      </c>
      <c r="E43" s="545" t="s">
        <v>123</v>
      </c>
      <c r="F43" s="473"/>
      <c r="G43" s="125"/>
      <c r="H43" s="68"/>
      <c r="I43" s="68"/>
      <c r="J43" s="68"/>
    </row>
    <row r="44" spans="1:10" ht="15">
      <c r="A44" s="541" t="s">
        <v>124</v>
      </c>
      <c r="B44" s="542" t="s">
        <v>125</v>
      </c>
      <c r="C44" s="569" t="s">
        <v>758</v>
      </c>
      <c r="D44" s="546">
        <v>43539</v>
      </c>
      <c r="E44" s="547">
        <v>0.51041666666666663</v>
      </c>
      <c r="F44" s="473"/>
      <c r="G44" s="125"/>
      <c r="H44" s="68"/>
      <c r="I44" s="68"/>
      <c r="J44" s="68"/>
    </row>
    <row r="45" spans="1:10" ht="15.75" thickBot="1">
      <c r="A45" s="571"/>
      <c r="B45" s="572" t="s">
        <v>126</v>
      </c>
      <c r="C45" s="573" t="s">
        <v>759</v>
      </c>
      <c r="D45" s="574">
        <v>43539</v>
      </c>
      <c r="E45" s="575">
        <v>0.98958333333333337</v>
      </c>
      <c r="F45" s="473"/>
      <c r="G45" s="125"/>
      <c r="H45" s="68"/>
      <c r="I45" s="68"/>
      <c r="J45" s="68"/>
    </row>
    <row r="46" spans="1:10" ht="15.75" thickBot="1">
      <c r="A46" s="576"/>
      <c r="B46" s="577" t="s">
        <v>122</v>
      </c>
      <c r="C46" s="578" t="s">
        <v>760</v>
      </c>
      <c r="D46" s="579">
        <v>43540</v>
      </c>
      <c r="E46" s="580" t="s">
        <v>123</v>
      </c>
      <c r="F46" s="473"/>
    </row>
    <row r="47" spans="1:10" ht="15">
      <c r="A47" s="555" t="s">
        <v>124</v>
      </c>
      <c r="B47" s="556" t="s">
        <v>125</v>
      </c>
      <c r="C47" s="557" t="s">
        <v>761</v>
      </c>
      <c r="D47" s="565">
        <v>43540</v>
      </c>
      <c r="E47" s="566">
        <v>0.51041666666666663</v>
      </c>
      <c r="F47" s="473"/>
      <c r="G47" s="429"/>
      <c r="H47" s="430"/>
      <c r="I47" s="69"/>
      <c r="J47" s="68"/>
    </row>
    <row r="48" spans="1:10" ht="15">
      <c r="A48" s="541"/>
      <c r="B48" s="542" t="s">
        <v>126</v>
      </c>
      <c r="C48" s="549" t="s">
        <v>762</v>
      </c>
      <c r="D48" s="544">
        <v>43540</v>
      </c>
      <c r="E48" s="548">
        <v>0.98958333333333337</v>
      </c>
      <c r="F48" s="473"/>
      <c r="G48" s="94"/>
      <c r="H48" s="430"/>
      <c r="I48" s="68"/>
      <c r="J48" s="68"/>
    </row>
    <row r="49" spans="1:10" ht="15">
      <c r="A49" s="541"/>
      <c r="B49" s="542" t="s">
        <v>122</v>
      </c>
      <c r="C49" s="549" t="s">
        <v>763</v>
      </c>
      <c r="D49" s="544">
        <v>43541</v>
      </c>
      <c r="E49" s="545" t="s">
        <v>123</v>
      </c>
      <c r="F49" s="473"/>
      <c r="G49" s="429"/>
      <c r="H49" s="430"/>
      <c r="I49" s="69"/>
      <c r="J49" s="68"/>
    </row>
    <row r="50" spans="1:10" ht="15">
      <c r="A50" s="541" t="s">
        <v>124</v>
      </c>
      <c r="B50" s="542" t="s">
        <v>125</v>
      </c>
      <c r="C50" s="549" t="s">
        <v>764</v>
      </c>
      <c r="D50" s="546">
        <v>43541</v>
      </c>
      <c r="E50" s="581">
        <v>0.51041666666666663</v>
      </c>
      <c r="F50" s="473"/>
      <c r="G50" s="94"/>
      <c r="H50" s="430"/>
      <c r="I50" s="68"/>
      <c r="J50" s="68"/>
    </row>
    <row r="51" spans="1:10" ht="15">
      <c r="A51" s="541"/>
      <c r="B51" s="542" t="s">
        <v>126</v>
      </c>
      <c r="C51" s="549" t="s">
        <v>765</v>
      </c>
      <c r="D51" s="544">
        <v>43541</v>
      </c>
      <c r="E51" s="548">
        <v>0.98958333333333337</v>
      </c>
      <c r="F51" s="473"/>
      <c r="G51" s="429"/>
      <c r="H51" s="430"/>
      <c r="I51" s="69"/>
      <c r="J51" s="68"/>
    </row>
    <row r="52" spans="1:10" ht="15">
      <c r="A52" s="541"/>
      <c r="B52" s="542" t="s">
        <v>122</v>
      </c>
      <c r="C52" s="549" t="s">
        <v>766</v>
      </c>
      <c r="D52" s="544">
        <v>43542</v>
      </c>
      <c r="E52" s="548" t="s">
        <v>123</v>
      </c>
      <c r="F52" s="473"/>
      <c r="G52" s="94"/>
      <c r="H52" s="430"/>
      <c r="I52" s="68"/>
      <c r="J52" s="68"/>
    </row>
    <row r="53" spans="1:10" ht="15">
      <c r="A53" s="541" t="s">
        <v>124</v>
      </c>
      <c r="B53" s="542" t="s">
        <v>125</v>
      </c>
      <c r="C53" s="549" t="s">
        <v>767</v>
      </c>
      <c r="D53" s="546">
        <v>43542</v>
      </c>
      <c r="E53" s="560">
        <v>0.51041666666666663</v>
      </c>
      <c r="F53" s="473"/>
      <c r="G53" s="429"/>
      <c r="H53" s="430"/>
      <c r="I53" s="69"/>
      <c r="J53" s="103"/>
    </row>
    <row r="54" spans="1:10" ht="15.75" thickBot="1">
      <c r="A54" s="541"/>
      <c r="B54" s="542" t="s">
        <v>126</v>
      </c>
      <c r="C54" s="549" t="s">
        <v>768</v>
      </c>
      <c r="D54" s="544">
        <v>43542</v>
      </c>
      <c r="E54" s="548">
        <v>0.98958333333333337</v>
      </c>
      <c r="F54" s="473"/>
      <c r="G54" s="95"/>
      <c r="H54" s="431"/>
      <c r="I54" s="68"/>
      <c r="J54" s="68"/>
    </row>
    <row r="55" spans="1:10" ht="15.75" thickBot="1">
      <c r="A55" s="550"/>
      <c r="B55" s="551" t="s">
        <v>122</v>
      </c>
      <c r="C55" s="552" t="s">
        <v>769</v>
      </c>
      <c r="D55" s="561">
        <v>43543</v>
      </c>
      <c r="E55" s="562" t="s">
        <v>123</v>
      </c>
      <c r="F55" s="473"/>
      <c r="G55" s="433"/>
      <c r="H55" s="434"/>
      <c r="I55" s="69"/>
      <c r="J55" s="68"/>
    </row>
    <row r="56" spans="1:10" ht="15">
      <c r="A56" s="555" t="s">
        <v>124</v>
      </c>
      <c r="B56" s="556" t="s">
        <v>125</v>
      </c>
      <c r="C56" s="557" t="s">
        <v>770</v>
      </c>
      <c r="D56" s="565">
        <v>43543</v>
      </c>
      <c r="E56" s="582">
        <v>0.51041666666666663</v>
      </c>
      <c r="F56" s="473"/>
      <c r="G56" s="94"/>
      <c r="H56" s="430"/>
      <c r="I56" s="68"/>
      <c r="J56" s="68"/>
    </row>
    <row r="57" spans="1:10" ht="15">
      <c r="A57" s="541"/>
      <c r="B57" s="542" t="s">
        <v>126</v>
      </c>
      <c r="C57" s="549" t="s">
        <v>771</v>
      </c>
      <c r="D57" s="544">
        <v>43543</v>
      </c>
      <c r="E57" s="548">
        <v>0.98958333333333337</v>
      </c>
      <c r="F57" s="473"/>
      <c r="G57" s="429"/>
      <c r="H57" s="430"/>
      <c r="I57" s="69"/>
      <c r="J57" s="68"/>
    </row>
    <row r="58" spans="1:10" ht="15">
      <c r="A58" s="541"/>
      <c r="B58" s="542" t="s">
        <v>122</v>
      </c>
      <c r="C58" s="549" t="s">
        <v>772</v>
      </c>
      <c r="D58" s="544">
        <v>43544</v>
      </c>
      <c r="E58" s="545" t="s">
        <v>123</v>
      </c>
      <c r="F58" s="473"/>
      <c r="G58" s="94"/>
      <c r="H58" s="430"/>
      <c r="I58" s="68"/>
      <c r="J58" s="68"/>
    </row>
    <row r="59" spans="1:10" ht="15">
      <c r="A59" s="541" t="s">
        <v>124</v>
      </c>
      <c r="B59" s="542" t="s">
        <v>125</v>
      </c>
      <c r="C59" s="549" t="s">
        <v>773</v>
      </c>
      <c r="D59" s="546">
        <v>43544</v>
      </c>
      <c r="E59" s="547">
        <v>0.51041666666666663</v>
      </c>
      <c r="F59" s="473"/>
      <c r="G59" s="429"/>
      <c r="H59" s="430"/>
      <c r="I59" s="69"/>
      <c r="J59" s="68"/>
    </row>
    <row r="60" spans="1:10" ht="15">
      <c r="A60" s="541"/>
      <c r="B60" s="542" t="s">
        <v>126</v>
      </c>
      <c r="C60" s="549" t="s">
        <v>774</v>
      </c>
      <c r="D60" s="544">
        <v>43544</v>
      </c>
      <c r="E60" s="548">
        <v>0.98958333333333337</v>
      </c>
      <c r="F60" s="473"/>
      <c r="G60" s="94"/>
      <c r="H60" s="430"/>
      <c r="I60" s="68"/>
      <c r="J60" s="68"/>
    </row>
    <row r="61" spans="1:10" ht="15">
      <c r="A61" s="541"/>
      <c r="B61" s="542" t="s">
        <v>122</v>
      </c>
      <c r="C61" s="549" t="s">
        <v>775</v>
      </c>
      <c r="D61" s="544">
        <v>43545</v>
      </c>
      <c r="E61" s="545" t="s">
        <v>123</v>
      </c>
      <c r="F61" s="473"/>
      <c r="G61" s="429"/>
      <c r="H61" s="430"/>
      <c r="I61" s="69"/>
      <c r="J61" s="68"/>
    </row>
    <row r="62" spans="1:10" ht="15">
      <c r="A62" s="541" t="s">
        <v>124</v>
      </c>
      <c r="B62" s="542" t="s">
        <v>125</v>
      </c>
      <c r="C62" s="549" t="s">
        <v>776</v>
      </c>
      <c r="D62" s="546">
        <v>43545</v>
      </c>
      <c r="E62" s="547">
        <v>0.51041666666666663</v>
      </c>
      <c r="F62" s="473"/>
      <c r="G62" s="94"/>
      <c r="H62" s="430"/>
      <c r="I62" s="68"/>
      <c r="J62" s="68"/>
    </row>
    <row r="63" spans="1:10" ht="15">
      <c r="A63" s="541"/>
      <c r="B63" s="542" t="s">
        <v>126</v>
      </c>
      <c r="C63" s="549" t="s">
        <v>777</v>
      </c>
      <c r="D63" s="544">
        <v>43545</v>
      </c>
      <c r="E63" s="548">
        <v>0.98958333333333337</v>
      </c>
      <c r="F63" s="473"/>
      <c r="G63" s="429"/>
      <c r="H63" s="430"/>
      <c r="I63" s="69"/>
    </row>
    <row r="64" spans="1:10" ht="15.75" thickBot="1">
      <c r="A64" s="541"/>
      <c r="B64" s="542" t="s">
        <v>122</v>
      </c>
      <c r="C64" s="549" t="s">
        <v>778</v>
      </c>
      <c r="D64" s="544">
        <v>43546</v>
      </c>
      <c r="E64" s="545" t="s">
        <v>123</v>
      </c>
      <c r="F64" s="473"/>
      <c r="G64" s="95"/>
      <c r="H64" s="431"/>
      <c r="I64" s="68"/>
    </row>
    <row r="65" spans="1:9" ht="15.75" thickBot="1">
      <c r="A65" s="550" t="s">
        <v>124</v>
      </c>
      <c r="B65" s="551" t="s">
        <v>125</v>
      </c>
      <c r="C65" s="552" t="s">
        <v>779</v>
      </c>
      <c r="D65" s="553">
        <v>43546</v>
      </c>
      <c r="E65" s="583">
        <v>0.51041666666666663</v>
      </c>
      <c r="F65" s="473"/>
      <c r="G65" s="433"/>
      <c r="H65" s="434"/>
      <c r="I65" s="69"/>
    </row>
    <row r="66" spans="1:9" ht="15">
      <c r="A66" s="555"/>
      <c r="B66" s="556" t="s">
        <v>126</v>
      </c>
      <c r="C66" s="557" t="s">
        <v>780</v>
      </c>
      <c r="D66" s="558">
        <v>43546</v>
      </c>
      <c r="E66" s="559">
        <v>0.98958333333333337</v>
      </c>
      <c r="F66" s="473"/>
      <c r="G66" s="94"/>
      <c r="H66" s="430"/>
      <c r="I66" s="68"/>
    </row>
    <row r="67" spans="1:9" ht="15">
      <c r="A67" s="541"/>
      <c r="B67" s="542" t="s">
        <v>122</v>
      </c>
      <c r="C67" s="569" t="s">
        <v>781</v>
      </c>
      <c r="D67" s="544">
        <v>43547</v>
      </c>
      <c r="E67" s="545" t="s">
        <v>123</v>
      </c>
      <c r="F67" s="473"/>
      <c r="G67" s="429"/>
      <c r="H67" s="430"/>
      <c r="I67" s="69"/>
    </row>
    <row r="68" spans="1:9" ht="15">
      <c r="A68" s="541" t="s">
        <v>124</v>
      </c>
      <c r="B68" s="542" t="s">
        <v>125</v>
      </c>
      <c r="C68" s="569" t="s">
        <v>782</v>
      </c>
      <c r="D68" s="546">
        <v>43547</v>
      </c>
      <c r="E68" s="547">
        <v>0.51041666666666663</v>
      </c>
      <c r="F68" s="473"/>
      <c r="G68" s="94"/>
      <c r="H68" s="430"/>
      <c r="I68" s="68"/>
    </row>
    <row r="69" spans="1:9" ht="15">
      <c r="A69" s="541"/>
      <c r="B69" s="542" t="s">
        <v>126</v>
      </c>
      <c r="C69" s="569" t="s">
        <v>783</v>
      </c>
      <c r="D69" s="544">
        <v>43548</v>
      </c>
      <c r="E69" s="548">
        <v>0.98958333333333337</v>
      </c>
      <c r="F69" s="473"/>
      <c r="G69" s="429"/>
      <c r="H69" s="430"/>
      <c r="I69" s="69"/>
    </row>
    <row r="70" spans="1:9" ht="15">
      <c r="A70" s="541"/>
      <c r="B70" s="542" t="s">
        <v>122</v>
      </c>
      <c r="C70" s="569" t="s">
        <v>784</v>
      </c>
      <c r="D70" s="544">
        <v>43549</v>
      </c>
      <c r="E70" s="545" t="s">
        <v>123</v>
      </c>
      <c r="F70" s="473"/>
      <c r="G70" s="94"/>
      <c r="H70" s="430"/>
      <c r="I70" s="68"/>
    </row>
    <row r="71" spans="1:9" ht="15">
      <c r="A71" s="541" t="s">
        <v>124</v>
      </c>
      <c r="B71" s="542" t="s">
        <v>125</v>
      </c>
      <c r="C71" s="569" t="s">
        <v>785</v>
      </c>
      <c r="D71" s="546">
        <v>43548</v>
      </c>
      <c r="E71" s="547">
        <v>0.51041666666666663</v>
      </c>
      <c r="F71" s="473"/>
      <c r="G71" s="429"/>
      <c r="H71" s="430"/>
      <c r="I71" s="69"/>
    </row>
    <row r="72" spans="1:9" ht="15">
      <c r="A72" s="541"/>
      <c r="B72" s="542" t="s">
        <v>126</v>
      </c>
      <c r="C72" s="569" t="s">
        <v>786</v>
      </c>
      <c r="D72" s="544">
        <v>43548</v>
      </c>
      <c r="E72" s="548">
        <v>0.98958333333333337</v>
      </c>
      <c r="F72" s="473"/>
      <c r="G72" s="94"/>
      <c r="H72" s="430"/>
      <c r="I72" s="68"/>
    </row>
    <row r="73" spans="1:9" ht="15">
      <c r="A73" s="541"/>
      <c r="B73" s="542" t="s">
        <v>122</v>
      </c>
      <c r="C73" s="569" t="s">
        <v>787</v>
      </c>
      <c r="D73" s="544">
        <v>43549</v>
      </c>
      <c r="E73" s="545" t="s">
        <v>123</v>
      </c>
      <c r="F73" s="473"/>
      <c r="G73" s="429"/>
      <c r="H73" s="430"/>
      <c r="I73" s="69"/>
    </row>
    <row r="74" spans="1:9" ht="15.75" thickBot="1">
      <c r="A74" s="541" t="s">
        <v>124</v>
      </c>
      <c r="B74" s="542" t="s">
        <v>125</v>
      </c>
      <c r="C74" s="569" t="s">
        <v>788</v>
      </c>
      <c r="D74" s="546">
        <v>43549</v>
      </c>
      <c r="E74" s="547">
        <v>0.51041666666666663</v>
      </c>
      <c r="F74" s="473"/>
      <c r="G74" s="95"/>
      <c r="H74" s="431"/>
      <c r="I74" s="68"/>
    </row>
    <row r="75" spans="1:9" ht="15.75" thickBot="1">
      <c r="A75" s="550"/>
      <c r="B75" s="551" t="s">
        <v>126</v>
      </c>
      <c r="C75" s="584" t="s">
        <v>789</v>
      </c>
      <c r="D75" s="561">
        <v>43549</v>
      </c>
      <c r="E75" s="562">
        <v>0.98958333333333337</v>
      </c>
      <c r="F75" s="473"/>
      <c r="G75" s="433"/>
      <c r="H75" s="434"/>
      <c r="I75" s="69"/>
    </row>
    <row r="76" spans="1:9" ht="15">
      <c r="A76" s="555"/>
      <c r="B76" s="556" t="s">
        <v>122</v>
      </c>
      <c r="C76" s="557" t="s">
        <v>790</v>
      </c>
      <c r="D76" s="558">
        <v>43550</v>
      </c>
      <c r="E76" s="563" t="s">
        <v>123</v>
      </c>
      <c r="F76" s="473"/>
      <c r="G76" s="94"/>
      <c r="H76" s="430"/>
      <c r="I76" s="68"/>
    </row>
    <row r="77" spans="1:9" ht="15">
      <c r="A77" s="541" t="s">
        <v>124</v>
      </c>
      <c r="B77" s="542" t="s">
        <v>125</v>
      </c>
      <c r="C77" s="569" t="s">
        <v>791</v>
      </c>
      <c r="D77" s="546">
        <v>43550</v>
      </c>
      <c r="E77" s="547">
        <v>0.51041666666666663</v>
      </c>
      <c r="F77" s="473"/>
      <c r="G77" s="429"/>
      <c r="H77" s="430"/>
      <c r="I77" s="69"/>
    </row>
    <row r="78" spans="1:9" ht="15">
      <c r="A78" s="541"/>
      <c r="B78" s="542" t="s">
        <v>126</v>
      </c>
      <c r="C78" s="569" t="s">
        <v>792</v>
      </c>
      <c r="D78" s="544">
        <v>43550</v>
      </c>
      <c r="E78" s="548">
        <v>0.98958333333333337</v>
      </c>
      <c r="F78" s="473"/>
      <c r="G78" s="94"/>
      <c r="H78" s="430"/>
      <c r="I78" s="68"/>
    </row>
    <row r="79" spans="1:9" ht="15">
      <c r="A79" s="541"/>
      <c r="B79" s="542" t="s">
        <v>122</v>
      </c>
      <c r="C79" s="569" t="s">
        <v>793</v>
      </c>
      <c r="D79" s="544">
        <v>43551</v>
      </c>
      <c r="E79" s="545" t="s">
        <v>123</v>
      </c>
      <c r="F79" s="473"/>
      <c r="G79" s="429"/>
      <c r="H79" s="430"/>
      <c r="I79" s="69"/>
    </row>
    <row r="80" spans="1:9" ht="15">
      <c r="A80" s="541" t="s">
        <v>124</v>
      </c>
      <c r="B80" s="542" t="s">
        <v>125</v>
      </c>
      <c r="C80" s="569" t="s">
        <v>794</v>
      </c>
      <c r="D80" s="546">
        <v>43551</v>
      </c>
      <c r="E80" s="581">
        <v>0.51041666666666663</v>
      </c>
      <c r="F80" s="473"/>
      <c r="G80" s="94"/>
      <c r="H80" s="430"/>
      <c r="I80" s="68"/>
    </row>
    <row r="81" spans="1:9" ht="15">
      <c r="A81" s="541"/>
      <c r="B81" s="542" t="s">
        <v>126</v>
      </c>
      <c r="C81" s="569" t="s">
        <v>795</v>
      </c>
      <c r="D81" s="544">
        <v>43551</v>
      </c>
      <c r="E81" s="548">
        <v>0.98958333333333337</v>
      </c>
      <c r="F81" s="473"/>
      <c r="G81" s="429"/>
      <c r="H81" s="430"/>
      <c r="I81" s="69"/>
    </row>
    <row r="82" spans="1:9" ht="15">
      <c r="A82" s="541"/>
      <c r="B82" s="542" t="s">
        <v>122</v>
      </c>
      <c r="C82" s="569" t="s">
        <v>796</v>
      </c>
      <c r="D82" s="544">
        <v>43552</v>
      </c>
      <c r="E82" s="548" t="s">
        <v>123</v>
      </c>
      <c r="F82" s="473"/>
      <c r="G82" s="94"/>
      <c r="H82" s="430"/>
      <c r="I82" s="68"/>
    </row>
    <row r="83" spans="1:9" ht="15">
      <c r="A83" s="541" t="s">
        <v>124</v>
      </c>
      <c r="B83" s="542" t="s">
        <v>125</v>
      </c>
      <c r="C83" s="569" t="s">
        <v>797</v>
      </c>
      <c r="D83" s="546">
        <v>43552</v>
      </c>
      <c r="E83" s="560">
        <v>0.51041666666666663</v>
      </c>
      <c r="F83" s="473"/>
      <c r="G83" s="429"/>
      <c r="H83" s="430"/>
      <c r="I83" s="69"/>
    </row>
    <row r="84" spans="1:9" ht="15.75" thickBot="1">
      <c r="A84" s="541"/>
      <c r="B84" s="542" t="s">
        <v>126</v>
      </c>
      <c r="C84" s="569" t="s">
        <v>798</v>
      </c>
      <c r="D84" s="544">
        <v>43552</v>
      </c>
      <c r="E84" s="548">
        <v>0.98958333333333337</v>
      </c>
      <c r="F84" s="473"/>
      <c r="G84" s="95"/>
      <c r="H84" s="431"/>
      <c r="I84" s="68"/>
    </row>
    <row r="85" spans="1:9" ht="15.75" thickBot="1">
      <c r="A85" s="550"/>
      <c r="B85" s="551" t="s">
        <v>122</v>
      </c>
      <c r="C85" s="584" t="s">
        <v>799</v>
      </c>
      <c r="D85" s="561">
        <v>43553</v>
      </c>
      <c r="E85" s="562" t="s">
        <v>123</v>
      </c>
      <c r="F85" s="473"/>
      <c r="G85" s="433"/>
      <c r="H85" s="434"/>
      <c r="I85" s="69"/>
    </row>
    <row r="86" spans="1:9" ht="15">
      <c r="A86" s="555" t="s">
        <v>124</v>
      </c>
      <c r="B86" s="556" t="s">
        <v>125</v>
      </c>
      <c r="C86" s="557" t="s">
        <v>800</v>
      </c>
      <c r="D86" s="565">
        <v>43553</v>
      </c>
      <c r="E86" s="582">
        <v>0.51041666666666663</v>
      </c>
      <c r="F86" s="473"/>
      <c r="G86" s="94"/>
      <c r="H86" s="430"/>
      <c r="I86" s="68"/>
    </row>
    <row r="87" spans="1:9" ht="15">
      <c r="A87" s="541"/>
      <c r="B87" s="542" t="s">
        <v>126</v>
      </c>
      <c r="C87" s="549" t="s">
        <v>801</v>
      </c>
      <c r="D87" s="544">
        <v>43553</v>
      </c>
      <c r="E87" s="548">
        <v>0.98958333333333337</v>
      </c>
      <c r="F87" s="473"/>
      <c r="G87" s="429"/>
      <c r="H87" s="430"/>
      <c r="I87" s="69"/>
    </row>
    <row r="88" spans="1:9" ht="15">
      <c r="A88" s="541"/>
      <c r="B88" s="542" t="s">
        <v>122</v>
      </c>
      <c r="C88" s="549" t="s">
        <v>802</v>
      </c>
      <c r="D88" s="544">
        <v>43554</v>
      </c>
      <c r="E88" s="545" t="s">
        <v>123</v>
      </c>
      <c r="F88" s="473"/>
      <c r="G88" s="94"/>
      <c r="H88" s="430"/>
      <c r="I88" s="68"/>
    </row>
    <row r="89" spans="1:9" ht="15">
      <c r="A89" s="541" t="s">
        <v>124</v>
      </c>
      <c r="B89" s="542" t="s">
        <v>125</v>
      </c>
      <c r="C89" s="549" t="s">
        <v>803</v>
      </c>
      <c r="D89" s="546">
        <v>43554</v>
      </c>
      <c r="E89" s="547">
        <v>0.51041666666666663</v>
      </c>
      <c r="F89" s="473"/>
      <c r="G89" s="429"/>
      <c r="H89" s="430"/>
      <c r="I89" s="69"/>
    </row>
    <row r="90" spans="1:9" ht="15">
      <c r="A90" s="541"/>
      <c r="B90" s="542" t="s">
        <v>126</v>
      </c>
      <c r="C90" s="549" t="s">
        <v>804</v>
      </c>
      <c r="D90" s="544">
        <v>43554</v>
      </c>
      <c r="E90" s="585">
        <v>0.98958333333333337</v>
      </c>
      <c r="F90" s="473"/>
      <c r="G90" s="94"/>
      <c r="H90" s="430"/>
      <c r="I90" s="68"/>
    </row>
    <row r="91" spans="1:9" ht="15">
      <c r="A91" s="541"/>
      <c r="B91" s="542" t="s">
        <v>122</v>
      </c>
      <c r="C91" s="549" t="s">
        <v>805</v>
      </c>
      <c r="D91" s="544">
        <v>43555</v>
      </c>
      <c r="E91" s="548" t="s">
        <v>123</v>
      </c>
      <c r="F91" s="473"/>
      <c r="G91" s="429"/>
      <c r="H91" s="430"/>
      <c r="I91" s="69"/>
    </row>
    <row r="92" spans="1:9" ht="15">
      <c r="A92" s="541" t="s">
        <v>124</v>
      </c>
      <c r="B92" s="542" t="s">
        <v>125</v>
      </c>
      <c r="C92" s="549" t="s">
        <v>806</v>
      </c>
      <c r="D92" s="546">
        <v>43555</v>
      </c>
      <c r="E92" s="560">
        <v>0.51041666666666663</v>
      </c>
      <c r="F92" s="473"/>
      <c r="G92" s="94"/>
      <c r="H92" s="430"/>
      <c r="I92" s="68"/>
    </row>
    <row r="93" spans="1:9" ht="15">
      <c r="A93" s="541"/>
      <c r="B93" s="542" t="s">
        <v>126</v>
      </c>
      <c r="C93" s="549" t="s">
        <v>807</v>
      </c>
      <c r="D93" s="544">
        <v>43555</v>
      </c>
      <c r="E93" s="548">
        <v>0.98958333333333337</v>
      </c>
      <c r="F93" s="473"/>
      <c r="G93" s="429"/>
      <c r="H93" s="430"/>
      <c r="I93" s="69"/>
    </row>
    <row r="94" spans="1:9" ht="15.75" thickBot="1">
      <c r="A94" s="550"/>
      <c r="B94" s="551" t="s">
        <v>122</v>
      </c>
      <c r="C94" s="552" t="s">
        <v>808</v>
      </c>
      <c r="D94" s="561">
        <v>43556</v>
      </c>
      <c r="E94" s="562" t="s">
        <v>123</v>
      </c>
      <c r="F94" s="473"/>
      <c r="G94" s="95"/>
      <c r="H94" s="431"/>
      <c r="I94" s="68"/>
    </row>
    <row r="95" spans="1:9" ht="15">
      <c r="A95" s="494"/>
      <c r="B95" s="495"/>
      <c r="C95" s="509"/>
      <c r="D95" s="480"/>
      <c r="E95" s="496"/>
      <c r="F95" s="473"/>
      <c r="G95" s="433"/>
      <c r="H95" s="434"/>
      <c r="I95" s="69"/>
    </row>
    <row r="96" spans="1:9" ht="15">
      <c r="A96" s="490"/>
      <c r="B96" s="491"/>
      <c r="C96" s="510"/>
      <c r="D96" s="476"/>
      <c r="E96" s="284"/>
      <c r="F96" s="473"/>
      <c r="G96" s="94"/>
      <c r="H96" s="430"/>
      <c r="I96" s="68"/>
    </row>
    <row r="97" spans="1:9" ht="15">
      <c r="A97" s="490"/>
      <c r="B97" s="491"/>
      <c r="C97" s="510"/>
      <c r="D97" s="476"/>
      <c r="E97" s="489"/>
      <c r="F97" s="473"/>
      <c r="G97" s="429"/>
      <c r="H97" s="430"/>
      <c r="I97" s="69"/>
    </row>
    <row r="98" spans="1:9" ht="15">
      <c r="A98" s="490"/>
      <c r="B98" s="491"/>
      <c r="C98" s="510"/>
      <c r="D98" s="481"/>
      <c r="E98" s="488"/>
      <c r="F98" s="473"/>
      <c r="G98" s="94"/>
      <c r="H98" s="430"/>
      <c r="I98" s="68"/>
    </row>
    <row r="99" spans="1:9" ht="15">
      <c r="A99" s="490"/>
      <c r="B99" s="491"/>
      <c r="C99" s="510"/>
      <c r="D99" s="476"/>
      <c r="E99" s="284"/>
      <c r="F99" s="473"/>
      <c r="G99" s="429"/>
      <c r="H99" s="430"/>
      <c r="I99" s="69"/>
    </row>
    <row r="100" spans="1:9" ht="15">
      <c r="A100" s="490"/>
      <c r="B100" s="491"/>
      <c r="C100" s="510"/>
      <c r="D100" s="476"/>
      <c r="E100" s="489"/>
      <c r="F100" s="473"/>
      <c r="G100" s="94"/>
      <c r="H100" s="430"/>
      <c r="I100" s="68"/>
    </row>
    <row r="101" spans="1:9" ht="15">
      <c r="A101" s="490"/>
      <c r="B101" s="491"/>
      <c r="C101" s="510"/>
      <c r="D101" s="481"/>
      <c r="E101" s="488"/>
      <c r="F101" s="473"/>
      <c r="G101" s="429"/>
      <c r="H101" s="430"/>
      <c r="I101" s="69"/>
    </row>
    <row r="102" spans="1:9" ht="15">
      <c r="A102" s="490"/>
      <c r="B102" s="491"/>
      <c r="C102" s="510"/>
      <c r="D102" s="476"/>
      <c r="E102" s="284"/>
      <c r="F102" s="473"/>
      <c r="G102" s="94"/>
      <c r="H102" s="430"/>
      <c r="I102" s="68"/>
    </row>
    <row r="103" spans="1:9" ht="15">
      <c r="A103" s="490"/>
      <c r="B103" s="491"/>
      <c r="C103" s="510"/>
      <c r="D103" s="476"/>
      <c r="E103" s="498"/>
      <c r="F103" s="473"/>
      <c r="G103" s="429"/>
      <c r="H103" s="430"/>
      <c r="I103" s="69"/>
    </row>
    <row r="104" spans="1:9" ht="15.75" thickBot="1">
      <c r="A104" s="499"/>
      <c r="B104" s="500"/>
      <c r="C104" s="511"/>
      <c r="D104" s="501"/>
      <c r="E104" s="497"/>
      <c r="F104" s="473"/>
      <c r="G104" s="95"/>
      <c r="H104" s="431"/>
      <c r="I104" s="68"/>
    </row>
    <row r="105" spans="1:9" ht="15.75" thickBot="1">
      <c r="A105" s="502"/>
      <c r="B105" s="503"/>
      <c r="C105" s="512"/>
      <c r="D105" s="504"/>
      <c r="E105" s="505"/>
      <c r="F105" s="473"/>
    </row>
    <row r="106" spans="1:9" ht="15">
      <c r="A106" s="490"/>
      <c r="B106" s="491"/>
      <c r="C106" s="510"/>
      <c r="D106" s="476"/>
      <c r="E106" s="484"/>
      <c r="F106" s="473"/>
      <c r="G106" s="668"/>
      <c r="H106" s="669"/>
      <c r="I106" s="68"/>
    </row>
    <row r="107" spans="1:9" ht="15">
      <c r="A107" s="490"/>
      <c r="B107" s="491"/>
      <c r="C107" s="510"/>
      <c r="D107" s="481"/>
      <c r="E107" s="482"/>
      <c r="F107" s="473"/>
      <c r="G107" s="135"/>
      <c r="H107" s="136"/>
      <c r="I107" s="435"/>
    </row>
    <row r="108" spans="1:9" ht="15">
      <c r="A108" s="490"/>
      <c r="B108" s="491"/>
      <c r="C108" s="510"/>
      <c r="D108" s="476"/>
      <c r="E108" s="284"/>
      <c r="F108" s="473"/>
      <c r="G108" s="135"/>
      <c r="H108" s="136"/>
      <c r="I108" s="68"/>
    </row>
    <row r="109" spans="1:9" ht="15">
      <c r="A109" s="490"/>
      <c r="B109" s="491"/>
      <c r="C109" s="510"/>
      <c r="D109" s="476"/>
      <c r="E109" s="284"/>
      <c r="F109" s="473"/>
      <c r="G109" s="135"/>
      <c r="H109" s="136"/>
      <c r="I109" s="68"/>
    </row>
    <row r="110" spans="1:9" ht="15">
      <c r="A110" s="490"/>
      <c r="B110" s="491"/>
      <c r="C110" s="510"/>
      <c r="D110" s="481"/>
      <c r="E110" s="482"/>
      <c r="F110" s="473"/>
      <c r="G110" s="135"/>
      <c r="H110" s="136"/>
      <c r="I110" s="435"/>
    </row>
    <row r="111" spans="1:9" ht="15">
      <c r="A111" s="490"/>
      <c r="B111" s="491"/>
      <c r="C111" s="510"/>
      <c r="D111" s="476"/>
      <c r="E111" s="284"/>
      <c r="F111" s="473"/>
      <c r="G111" s="135"/>
      <c r="H111" s="136"/>
      <c r="I111" s="68"/>
    </row>
    <row r="112" spans="1:9" ht="15">
      <c r="A112" s="490"/>
      <c r="B112" s="491"/>
      <c r="C112" s="510"/>
      <c r="D112" s="476"/>
      <c r="E112" s="284"/>
      <c r="F112" s="473"/>
      <c r="G112" s="135"/>
      <c r="H112" s="136"/>
      <c r="I112" s="68"/>
    </row>
    <row r="113" spans="1:9" ht="15">
      <c r="A113" s="490"/>
      <c r="B113" s="491"/>
      <c r="C113" s="510"/>
      <c r="D113" s="481"/>
      <c r="E113" s="482"/>
      <c r="F113" s="473"/>
      <c r="G113" s="135"/>
      <c r="H113" s="136"/>
      <c r="I113" s="435"/>
    </row>
    <row r="114" spans="1:9" ht="15.75" thickBot="1">
      <c r="A114" s="492"/>
      <c r="B114" s="493"/>
      <c r="C114" s="511"/>
      <c r="D114" s="479"/>
      <c r="E114" s="506"/>
      <c r="F114" s="473"/>
      <c r="G114" s="135"/>
      <c r="H114" s="171"/>
      <c r="I114" s="68"/>
    </row>
    <row r="115" spans="1:9" ht="15">
      <c r="A115" s="494"/>
      <c r="B115" s="495"/>
      <c r="C115" s="509"/>
      <c r="D115" s="487"/>
      <c r="E115" s="505"/>
      <c r="F115" s="473"/>
      <c r="G115" s="135"/>
      <c r="H115" s="171"/>
      <c r="I115" s="68"/>
    </row>
    <row r="116" spans="1:9" ht="15.75" thickBot="1">
      <c r="A116" s="490"/>
      <c r="B116" s="491"/>
      <c r="C116" s="510"/>
      <c r="D116" s="481"/>
      <c r="E116" s="482"/>
      <c r="F116" s="473"/>
      <c r="G116" s="137"/>
      <c r="H116" s="136"/>
      <c r="I116" s="435"/>
    </row>
    <row r="117" spans="1:9" ht="15">
      <c r="A117" s="490"/>
      <c r="B117" s="491"/>
      <c r="C117" s="510"/>
      <c r="D117" s="476"/>
      <c r="E117" s="284"/>
      <c r="F117" s="473"/>
      <c r="G117" s="139"/>
      <c r="H117" s="171"/>
      <c r="I117" s="68"/>
    </row>
    <row r="118" spans="1:9" ht="15">
      <c r="A118" s="490"/>
      <c r="B118" s="491"/>
      <c r="C118" s="510"/>
      <c r="D118" s="476"/>
      <c r="E118" s="284"/>
      <c r="F118" s="473"/>
      <c r="G118" s="135"/>
      <c r="H118" s="171"/>
      <c r="I118" s="68"/>
    </row>
    <row r="119" spans="1:9" ht="15">
      <c r="A119" s="490"/>
      <c r="B119" s="491"/>
      <c r="C119" s="510"/>
      <c r="D119" s="481"/>
      <c r="E119" s="482"/>
      <c r="F119" s="473"/>
      <c r="G119" s="135"/>
      <c r="H119" s="136"/>
      <c r="I119" s="435"/>
    </row>
    <row r="120" spans="1:9" ht="15">
      <c r="A120" s="490"/>
      <c r="B120" s="491"/>
      <c r="C120" s="510"/>
      <c r="D120" s="476"/>
      <c r="E120" s="284"/>
      <c r="F120" s="473"/>
      <c r="G120" s="135"/>
      <c r="H120" s="171"/>
      <c r="I120" s="68"/>
    </row>
    <row r="121" spans="1:9" ht="15">
      <c r="A121" s="490"/>
      <c r="B121" s="491"/>
      <c r="C121" s="510"/>
      <c r="D121" s="476"/>
      <c r="E121" s="284"/>
      <c r="F121" s="473"/>
      <c r="G121" s="135"/>
      <c r="H121" s="171"/>
      <c r="I121" s="68"/>
    </row>
    <row r="122" spans="1:9" ht="15">
      <c r="A122" s="490"/>
      <c r="B122" s="491"/>
      <c r="C122" s="510"/>
      <c r="D122" s="481"/>
      <c r="E122" s="482"/>
      <c r="F122" s="473"/>
      <c r="G122" s="135"/>
      <c r="H122" s="136"/>
      <c r="I122" s="435"/>
    </row>
    <row r="123" spans="1:9" ht="15">
      <c r="A123" s="490"/>
      <c r="B123" s="491"/>
      <c r="C123" s="510"/>
      <c r="D123" s="476"/>
      <c r="E123" s="284"/>
      <c r="F123" s="473"/>
      <c r="G123" s="135"/>
      <c r="H123" s="171"/>
      <c r="I123" s="68"/>
    </row>
    <row r="124" spans="1:9" ht="15.75" thickBot="1">
      <c r="A124" s="492"/>
      <c r="B124" s="493"/>
      <c r="C124" s="511"/>
      <c r="D124" s="479"/>
      <c r="E124" s="285"/>
      <c r="F124" s="473"/>
      <c r="G124" s="135"/>
      <c r="H124" s="171"/>
      <c r="I124" s="68"/>
    </row>
    <row r="125" spans="1:9" ht="15">
      <c r="A125" s="494"/>
      <c r="B125" s="495"/>
      <c r="C125" s="509"/>
      <c r="D125" s="480"/>
      <c r="E125" s="472"/>
      <c r="F125" s="473"/>
      <c r="G125" s="135"/>
      <c r="H125" s="439"/>
      <c r="I125" s="435"/>
    </row>
    <row r="126" spans="1:9" ht="15.75" thickBot="1">
      <c r="A126" s="490"/>
      <c r="B126" s="491"/>
      <c r="C126" s="510"/>
      <c r="D126" s="476"/>
      <c r="E126" s="483"/>
      <c r="F126" s="473"/>
      <c r="G126" s="137"/>
      <c r="H126" s="172"/>
      <c r="I126" s="68"/>
    </row>
    <row r="127" spans="1:9" ht="15">
      <c r="A127" s="490"/>
      <c r="B127" s="491"/>
      <c r="C127" s="510"/>
      <c r="D127" s="476"/>
      <c r="E127" s="484"/>
      <c r="F127" s="473"/>
      <c r="G127" s="139"/>
      <c r="H127" s="140"/>
      <c r="I127" s="68"/>
    </row>
    <row r="128" spans="1:9" ht="15">
      <c r="A128" s="490"/>
      <c r="B128" s="491"/>
      <c r="C128" s="510"/>
      <c r="D128" s="481"/>
      <c r="E128" s="482"/>
      <c r="F128" s="473"/>
      <c r="G128" s="135"/>
      <c r="H128" s="136"/>
      <c r="I128" s="435"/>
    </row>
    <row r="129" spans="1:9" ht="15">
      <c r="A129" s="490"/>
      <c r="B129" s="491"/>
      <c r="C129" s="510"/>
      <c r="D129" s="476"/>
      <c r="E129" s="284"/>
      <c r="F129" s="473"/>
      <c r="G129" s="135"/>
      <c r="H129" s="136"/>
      <c r="I129" s="68"/>
    </row>
    <row r="130" spans="1:9" ht="15">
      <c r="A130" s="490"/>
      <c r="B130" s="491"/>
      <c r="C130" s="510"/>
      <c r="D130" s="476"/>
      <c r="E130" s="284"/>
      <c r="F130" s="473"/>
      <c r="G130" s="135"/>
      <c r="H130" s="136"/>
      <c r="I130" s="68"/>
    </row>
    <row r="131" spans="1:9" ht="15">
      <c r="A131" s="490"/>
      <c r="B131" s="491"/>
      <c r="C131" s="510"/>
      <c r="D131" s="481"/>
      <c r="E131" s="482"/>
      <c r="F131" s="473"/>
      <c r="G131" s="135"/>
      <c r="H131" s="136"/>
      <c r="I131" s="435"/>
    </row>
    <row r="132" spans="1:9" ht="15">
      <c r="A132" s="490"/>
      <c r="B132" s="491"/>
      <c r="C132" s="510"/>
      <c r="D132" s="476"/>
      <c r="E132" s="284"/>
      <c r="F132" s="473"/>
      <c r="G132" s="135"/>
      <c r="H132" s="136"/>
      <c r="I132" s="68"/>
    </row>
    <row r="133" spans="1:9" ht="15">
      <c r="A133" s="507"/>
      <c r="B133" s="491"/>
      <c r="C133" s="510"/>
      <c r="D133" s="476"/>
      <c r="E133" s="284"/>
      <c r="F133" s="473"/>
      <c r="G133" s="135"/>
      <c r="H133" s="136"/>
      <c r="I133" s="68"/>
    </row>
    <row r="134" spans="1:9" ht="15.75" thickBot="1">
      <c r="A134" s="477"/>
      <c r="B134" s="478"/>
      <c r="C134" s="513"/>
      <c r="D134" s="485"/>
      <c r="E134" s="486"/>
      <c r="F134" s="473"/>
      <c r="G134" s="135"/>
      <c r="H134" s="136"/>
      <c r="I134" s="435"/>
    </row>
    <row r="135" spans="1:9" ht="15">
      <c r="A135" s="470"/>
      <c r="B135" s="471"/>
      <c r="C135" s="509"/>
      <c r="D135" s="487"/>
      <c r="E135" s="505"/>
      <c r="F135" s="473"/>
      <c r="G135" s="135"/>
      <c r="H135" s="171"/>
      <c r="I135" s="68"/>
    </row>
    <row r="136" spans="1:9" ht="15.75" thickBot="1">
      <c r="A136" s="474"/>
      <c r="B136" s="475"/>
      <c r="C136" s="510"/>
      <c r="D136" s="476"/>
      <c r="E136" s="284"/>
      <c r="F136" s="473"/>
      <c r="G136" s="137"/>
      <c r="H136" s="171"/>
      <c r="I136" s="68"/>
    </row>
    <row r="137" spans="1:9" ht="15">
      <c r="A137" s="490"/>
      <c r="B137" s="491"/>
      <c r="C137" s="510"/>
      <c r="D137" s="481"/>
      <c r="E137" s="482"/>
      <c r="F137" s="473"/>
      <c r="G137" s="139"/>
      <c r="H137" s="443"/>
      <c r="I137" s="435"/>
    </row>
    <row r="138" spans="1:9" ht="15">
      <c r="A138" s="490"/>
      <c r="B138" s="491"/>
      <c r="C138" s="510"/>
      <c r="D138" s="476"/>
      <c r="E138" s="483"/>
      <c r="F138" s="473"/>
      <c r="G138" s="135"/>
      <c r="H138" s="171"/>
      <c r="I138" s="68"/>
    </row>
    <row r="139" spans="1:9" ht="15">
      <c r="A139" s="507"/>
      <c r="B139" s="491"/>
      <c r="C139" s="510"/>
      <c r="D139" s="476"/>
      <c r="E139" s="284"/>
      <c r="F139" s="473"/>
      <c r="G139" s="135"/>
      <c r="H139" s="171"/>
      <c r="I139" s="68"/>
    </row>
    <row r="140" spans="1:9" ht="15">
      <c r="A140" s="490"/>
      <c r="B140" s="491"/>
      <c r="C140" s="510"/>
      <c r="D140" s="481"/>
      <c r="E140" s="482"/>
      <c r="F140" s="473"/>
      <c r="G140" s="135"/>
      <c r="H140" s="136"/>
      <c r="I140" s="435"/>
    </row>
    <row r="141" spans="1:9" ht="15">
      <c r="A141" s="490"/>
      <c r="B141" s="491"/>
      <c r="C141" s="510"/>
      <c r="D141" s="476"/>
      <c r="E141" s="284"/>
      <c r="F141" s="473"/>
      <c r="G141" s="135"/>
      <c r="H141" s="171"/>
      <c r="I141" s="68"/>
    </row>
    <row r="142" spans="1:9" ht="15">
      <c r="A142" s="507"/>
      <c r="B142" s="491"/>
      <c r="C142" s="510"/>
      <c r="D142" s="476"/>
      <c r="E142" s="284"/>
      <c r="F142" s="473"/>
      <c r="G142" s="135"/>
      <c r="H142" s="171"/>
      <c r="I142" s="68"/>
    </row>
    <row r="143" spans="1:9" ht="15">
      <c r="A143" s="490"/>
      <c r="B143" s="491"/>
      <c r="C143" s="510"/>
      <c r="D143" s="481"/>
      <c r="E143" s="482"/>
      <c r="F143" s="473"/>
      <c r="G143" s="135"/>
      <c r="H143" s="136"/>
      <c r="I143" s="435"/>
    </row>
    <row r="144" spans="1:9" ht="15.75" thickBot="1">
      <c r="A144" s="492"/>
      <c r="B144" s="493"/>
      <c r="C144" s="511"/>
      <c r="D144" s="479"/>
      <c r="E144" s="285"/>
      <c r="F144" s="473"/>
      <c r="G144" s="135"/>
      <c r="H144" s="171"/>
      <c r="I144" s="68"/>
    </row>
    <row r="145" spans="1:9" ht="15">
      <c r="A145" s="508"/>
      <c r="B145" s="503"/>
      <c r="C145" s="512"/>
      <c r="D145" s="487"/>
      <c r="E145" s="505"/>
      <c r="F145" s="473"/>
      <c r="G145" s="135"/>
      <c r="H145" s="171"/>
      <c r="I145" s="68"/>
    </row>
    <row r="146" spans="1:9" ht="15.75" thickBot="1">
      <c r="A146" s="490"/>
      <c r="B146" s="491"/>
      <c r="C146" s="510"/>
      <c r="D146" s="481"/>
      <c r="E146" s="482"/>
      <c r="F146" s="473"/>
      <c r="G146" s="137"/>
      <c r="H146" s="444"/>
      <c r="I146" s="435"/>
    </row>
    <row r="147" spans="1:9" ht="15">
      <c r="A147" s="490"/>
      <c r="B147" s="491"/>
      <c r="C147" s="510"/>
      <c r="D147" s="476"/>
      <c r="E147" s="284"/>
      <c r="F147" s="473"/>
      <c r="G147" s="139"/>
      <c r="H147" s="171"/>
      <c r="I147" s="68"/>
    </row>
    <row r="148" spans="1:9" ht="15">
      <c r="A148" s="507"/>
      <c r="B148" s="491"/>
      <c r="C148" s="510"/>
      <c r="D148" s="476"/>
      <c r="E148" s="484"/>
      <c r="F148" s="473"/>
      <c r="G148" s="135"/>
      <c r="H148" s="171"/>
      <c r="I148" s="68"/>
    </row>
    <row r="149" spans="1:9" ht="15">
      <c r="A149" s="490"/>
      <c r="B149" s="491"/>
      <c r="C149" s="510"/>
      <c r="D149" s="481"/>
      <c r="E149" s="482"/>
      <c r="F149" s="473"/>
      <c r="G149" s="135"/>
      <c r="H149" s="136"/>
      <c r="I149" s="435"/>
    </row>
    <row r="150" spans="1:9" ht="15">
      <c r="A150" s="490"/>
      <c r="B150" s="491"/>
      <c r="C150" s="510"/>
      <c r="D150" s="476"/>
      <c r="E150" s="483"/>
      <c r="F150" s="473"/>
      <c r="G150" s="135"/>
      <c r="H150" s="136"/>
      <c r="I150" s="68"/>
    </row>
    <row r="151" spans="1:9" ht="15">
      <c r="A151" s="507"/>
      <c r="B151" s="491"/>
      <c r="C151" s="510"/>
      <c r="D151" s="476"/>
      <c r="E151" s="284"/>
      <c r="F151" s="473"/>
      <c r="G151" s="135"/>
      <c r="H151" s="136"/>
      <c r="I151" s="68"/>
    </row>
    <row r="152" spans="1:9" ht="15">
      <c r="A152" s="490"/>
      <c r="B152" s="491"/>
      <c r="C152" s="510"/>
      <c r="D152" s="481"/>
      <c r="E152" s="482"/>
      <c r="F152" s="473"/>
      <c r="G152" s="135"/>
      <c r="H152" s="136"/>
      <c r="I152" s="435"/>
    </row>
    <row r="153" spans="1:9" ht="15">
      <c r="A153" s="490"/>
      <c r="B153" s="491"/>
      <c r="C153" s="510"/>
      <c r="D153" s="476"/>
      <c r="E153" s="284"/>
      <c r="F153" s="473"/>
      <c r="G153" s="135"/>
      <c r="H153" s="136"/>
      <c r="I153" s="68"/>
    </row>
    <row r="154" spans="1:9" ht="15.75" thickBot="1">
      <c r="A154" s="492"/>
      <c r="B154" s="493"/>
      <c r="C154" s="511"/>
      <c r="D154" s="479"/>
      <c r="E154" s="285"/>
      <c r="F154" s="473"/>
      <c r="G154" s="135"/>
      <c r="H154" s="136"/>
      <c r="I154" s="68"/>
    </row>
    <row r="155" spans="1:9" ht="15">
      <c r="A155" s="502"/>
      <c r="B155" s="503"/>
      <c r="C155" s="512"/>
      <c r="D155" s="480"/>
      <c r="E155" s="472"/>
      <c r="F155" s="473"/>
      <c r="G155" s="135"/>
      <c r="H155" s="439"/>
      <c r="I155" s="435"/>
    </row>
    <row r="156" spans="1:9" ht="15.75" thickBot="1">
      <c r="A156" s="490"/>
      <c r="B156" s="491"/>
      <c r="C156" s="510"/>
      <c r="D156" s="476"/>
      <c r="E156" s="284"/>
      <c r="F156" s="473"/>
      <c r="G156" s="137"/>
      <c r="H156" s="172"/>
      <c r="I156" s="68"/>
    </row>
    <row r="157" spans="1:9" ht="15">
      <c r="A157" s="507"/>
      <c r="B157" s="491"/>
      <c r="C157" s="510"/>
      <c r="D157" s="476"/>
      <c r="E157" s="284"/>
      <c r="F157" s="473"/>
      <c r="G157" s="139"/>
      <c r="H157" s="141"/>
      <c r="I157" s="68"/>
    </row>
    <row r="158" spans="1:9" ht="15">
      <c r="A158" s="490"/>
      <c r="B158" s="491"/>
      <c r="C158" s="510"/>
      <c r="D158" s="481"/>
      <c r="E158" s="482"/>
      <c r="F158" s="473"/>
      <c r="G158" s="135"/>
      <c r="H158" s="136"/>
      <c r="I158" s="435"/>
    </row>
    <row r="159" spans="1:9" ht="15">
      <c r="A159" s="490"/>
      <c r="B159" s="491"/>
      <c r="C159" s="510"/>
      <c r="D159" s="476"/>
      <c r="E159" s="483"/>
      <c r="F159" s="473"/>
      <c r="G159" s="135"/>
      <c r="H159" s="171"/>
      <c r="I159" s="68"/>
    </row>
    <row r="160" spans="1:9" ht="15">
      <c r="A160" s="507"/>
      <c r="B160" s="491"/>
      <c r="C160" s="510"/>
      <c r="D160" s="476"/>
      <c r="E160" s="284"/>
      <c r="F160" s="473"/>
      <c r="G160" s="135"/>
      <c r="H160" s="171"/>
      <c r="I160" s="68"/>
    </row>
    <row r="161" spans="1:9" ht="15">
      <c r="A161" s="490"/>
      <c r="B161" s="491"/>
      <c r="C161" s="510"/>
      <c r="D161" s="481"/>
      <c r="E161" s="482"/>
      <c r="F161" s="473"/>
      <c r="G161" s="135"/>
      <c r="H161" s="446"/>
      <c r="I161" s="435"/>
    </row>
    <row r="162" spans="1:9" ht="15">
      <c r="A162" s="490"/>
      <c r="B162" s="491"/>
      <c r="C162" s="510"/>
      <c r="D162" s="476"/>
      <c r="E162" s="284"/>
      <c r="F162" s="473"/>
      <c r="G162" s="135"/>
      <c r="H162" s="171"/>
      <c r="I162" s="68"/>
    </row>
    <row r="163" spans="1:9" ht="15">
      <c r="A163" s="507"/>
      <c r="B163" s="491"/>
      <c r="C163" s="510"/>
      <c r="D163" s="476"/>
      <c r="E163" s="505"/>
      <c r="F163" s="473"/>
      <c r="G163" s="135"/>
      <c r="H163" s="171"/>
      <c r="I163" s="68"/>
    </row>
    <row r="164" spans="1:9" ht="15.75" thickBot="1">
      <c r="A164" s="492"/>
      <c r="B164" s="493"/>
      <c r="C164" s="511"/>
      <c r="D164" s="485"/>
      <c r="E164" s="486"/>
      <c r="F164" s="473"/>
      <c r="G164" s="135"/>
      <c r="H164" s="136"/>
      <c r="I164" s="435"/>
    </row>
    <row r="165" spans="1:9" ht="15">
      <c r="A165" s="502"/>
      <c r="B165" s="503"/>
      <c r="C165" s="509"/>
      <c r="D165" s="487"/>
      <c r="E165" s="505"/>
      <c r="F165" s="473"/>
      <c r="G165" s="135"/>
      <c r="H165" s="171"/>
      <c r="I165" s="68"/>
    </row>
    <row r="166" spans="1:9" ht="15.75" thickBot="1">
      <c r="A166" s="507"/>
      <c r="B166" s="491"/>
      <c r="C166" s="510"/>
      <c r="D166" s="476"/>
      <c r="E166" s="284"/>
      <c r="F166" s="473"/>
      <c r="G166" s="137"/>
      <c r="H166" s="171"/>
      <c r="I166" s="68"/>
    </row>
    <row r="167" spans="1:9" ht="15">
      <c r="A167" s="490"/>
      <c r="B167" s="491"/>
      <c r="C167" s="510"/>
      <c r="D167" s="481"/>
      <c r="E167" s="482"/>
      <c r="F167" s="473"/>
      <c r="G167" s="139"/>
      <c r="H167" s="447"/>
      <c r="I167" s="435"/>
    </row>
    <row r="168" spans="1:9" ht="15">
      <c r="A168" s="490"/>
      <c r="B168" s="491"/>
      <c r="C168" s="510"/>
      <c r="D168" s="476"/>
      <c r="E168" s="483"/>
      <c r="F168" s="473"/>
      <c r="G168" s="135"/>
      <c r="H168" s="171"/>
      <c r="I168" s="68"/>
    </row>
    <row r="169" spans="1:9" ht="15">
      <c r="A169" s="507"/>
      <c r="B169" s="491"/>
      <c r="C169" s="510"/>
      <c r="D169" s="476"/>
      <c r="E169" s="484"/>
      <c r="F169" s="473"/>
      <c r="G169" s="135"/>
      <c r="H169" s="171"/>
      <c r="I169" s="68"/>
    </row>
    <row r="170" spans="1:9" ht="15">
      <c r="A170" s="490"/>
      <c r="B170" s="491"/>
      <c r="C170" s="510"/>
      <c r="D170" s="481"/>
      <c r="E170" s="482"/>
      <c r="F170" s="473"/>
      <c r="G170" s="135"/>
      <c r="H170" s="438"/>
      <c r="I170" s="435"/>
    </row>
    <row r="171" spans="1:9" ht="15">
      <c r="A171" s="490"/>
      <c r="B171" s="491"/>
      <c r="C171" s="510"/>
      <c r="D171" s="476"/>
      <c r="E171" s="284"/>
      <c r="F171" s="473"/>
      <c r="G171" s="135"/>
      <c r="H171" s="438"/>
      <c r="I171" s="68"/>
    </row>
    <row r="172" spans="1:9" ht="15">
      <c r="A172" s="507"/>
      <c r="B172" s="491"/>
      <c r="C172" s="510"/>
      <c r="D172" s="476"/>
      <c r="E172" s="284"/>
      <c r="F172" s="473"/>
      <c r="G172" s="135"/>
      <c r="H172" s="438"/>
      <c r="I172" s="68"/>
    </row>
    <row r="173" spans="1:9" ht="15">
      <c r="A173" s="490"/>
      <c r="B173" s="491"/>
      <c r="C173" s="510"/>
      <c r="D173" s="481"/>
      <c r="E173" s="482"/>
      <c r="F173" s="473"/>
      <c r="G173" s="135"/>
      <c r="H173" s="438"/>
      <c r="I173" s="435"/>
    </row>
    <row r="174" spans="1:9" ht="15.75" thickBot="1">
      <c r="A174" s="492"/>
      <c r="B174" s="493"/>
      <c r="C174" s="511"/>
      <c r="D174" s="479"/>
      <c r="E174" s="506"/>
      <c r="F174" s="473"/>
      <c r="G174" s="135"/>
      <c r="H174" s="438"/>
      <c r="I174" s="68"/>
    </row>
    <row r="175" spans="1:9" ht="15">
      <c r="A175" s="167"/>
      <c r="B175" s="168"/>
      <c r="C175" s="145"/>
      <c r="D175" s="395"/>
      <c r="E175" s="171"/>
      <c r="F175" s="142"/>
      <c r="G175" s="135"/>
      <c r="H175" s="438"/>
      <c r="I175" s="68"/>
    </row>
    <row r="176" spans="1:9" ht="15.75" thickBot="1">
      <c r="A176" s="167"/>
      <c r="B176" s="168"/>
      <c r="C176" s="145"/>
      <c r="D176" s="436"/>
      <c r="E176" s="171"/>
      <c r="F176" s="144"/>
      <c r="G176" s="137"/>
      <c r="H176" s="448"/>
      <c r="I176" s="435"/>
    </row>
    <row r="177" spans="1:9" ht="15">
      <c r="A177" s="167"/>
      <c r="B177" s="168"/>
      <c r="C177" s="145"/>
      <c r="D177" s="395"/>
      <c r="E177" s="171"/>
      <c r="F177" s="143"/>
      <c r="G177" s="139"/>
      <c r="H177" s="171"/>
      <c r="I177" s="68"/>
    </row>
    <row r="178" spans="1:9" ht="15">
      <c r="A178" s="167"/>
      <c r="B178" s="168"/>
      <c r="C178" s="145"/>
      <c r="D178" s="436"/>
      <c r="E178" s="171"/>
      <c r="F178" s="142"/>
      <c r="G178" s="135"/>
      <c r="H178" s="171"/>
      <c r="I178" s="68"/>
    </row>
    <row r="179" spans="1:9" ht="15.75" thickBot="1">
      <c r="A179" s="169"/>
      <c r="B179" s="170"/>
      <c r="C179" s="147"/>
      <c r="D179" s="396"/>
      <c r="E179" s="171"/>
      <c r="F179" s="142"/>
      <c r="G179" s="135"/>
      <c r="H179" s="438"/>
      <c r="I179" s="435"/>
    </row>
    <row r="180" spans="1:9" ht="15">
      <c r="A180" s="440"/>
      <c r="B180" s="138"/>
      <c r="C180" s="173"/>
      <c r="D180" s="441"/>
      <c r="E180" s="445"/>
      <c r="F180" s="142"/>
      <c r="G180" s="135"/>
      <c r="H180" s="171"/>
      <c r="I180" s="68"/>
    </row>
    <row r="181" spans="1:9" ht="15">
      <c r="A181" s="167"/>
      <c r="B181" s="168"/>
      <c r="C181" s="145"/>
      <c r="D181" s="395"/>
      <c r="E181" s="171"/>
      <c r="F181" s="142"/>
      <c r="G181" s="135"/>
      <c r="H181" s="171"/>
      <c r="I181" s="68"/>
    </row>
    <row r="182" spans="1:9" ht="15">
      <c r="A182" s="167"/>
      <c r="B182" s="168"/>
      <c r="C182" s="145"/>
      <c r="D182" s="436"/>
      <c r="E182" s="437"/>
      <c r="F182" s="142"/>
      <c r="G182" s="135"/>
      <c r="H182" s="449"/>
      <c r="I182" s="435"/>
    </row>
    <row r="183" spans="1:9" ht="15">
      <c r="A183" s="167"/>
      <c r="B183" s="168"/>
      <c r="C183" s="145"/>
      <c r="D183" s="395"/>
      <c r="E183" s="171"/>
      <c r="F183" s="142"/>
      <c r="G183" s="135"/>
      <c r="H183" s="171"/>
      <c r="I183" s="68"/>
    </row>
    <row r="184" spans="1:9" ht="15">
      <c r="A184" s="167"/>
      <c r="B184" s="168"/>
      <c r="C184" s="145"/>
      <c r="D184" s="436"/>
      <c r="E184" s="442"/>
      <c r="F184" s="142"/>
      <c r="G184" s="135"/>
      <c r="H184" s="171"/>
      <c r="I184" s="68"/>
    </row>
    <row r="185" spans="1:9" ht="15">
      <c r="A185" s="167"/>
      <c r="B185" s="168"/>
      <c r="C185" s="145"/>
      <c r="D185" s="395"/>
      <c r="E185" s="171"/>
      <c r="F185" s="142"/>
      <c r="G185" s="135"/>
      <c r="H185" s="438"/>
      <c r="I185" s="435"/>
    </row>
    <row r="186" spans="1:9" ht="15.75" thickBot="1">
      <c r="A186" s="167"/>
      <c r="B186" s="168"/>
      <c r="C186" s="145"/>
      <c r="D186" s="436"/>
      <c r="E186" s="450"/>
      <c r="F186" s="144"/>
      <c r="G186" s="137"/>
      <c r="H186" s="451"/>
      <c r="I186" s="68"/>
    </row>
    <row r="187" spans="1:9" ht="15">
      <c r="A187" s="167"/>
      <c r="B187" s="168"/>
      <c r="C187" s="145"/>
      <c r="D187" s="395"/>
      <c r="E187" s="171"/>
      <c r="F187" s="143"/>
      <c r="G187" s="139"/>
      <c r="H187" s="452"/>
      <c r="I187" s="68"/>
    </row>
    <row r="188" spans="1:9" ht="15">
      <c r="A188" s="167"/>
      <c r="B188" s="168"/>
      <c r="C188" s="145"/>
      <c r="D188" s="436"/>
      <c r="E188" s="438"/>
      <c r="F188" s="142"/>
      <c r="G188" s="135"/>
      <c r="H188" s="438"/>
      <c r="I188" s="435"/>
    </row>
    <row r="189" spans="1:9" ht="15.75" thickBot="1">
      <c r="A189" s="169"/>
      <c r="B189" s="170"/>
      <c r="C189" s="147"/>
      <c r="D189" s="396"/>
      <c r="E189" s="172"/>
      <c r="F189" s="142"/>
      <c r="G189" s="135"/>
      <c r="H189" s="171"/>
      <c r="I189" s="68"/>
    </row>
    <row r="190" spans="1:9" ht="15">
      <c r="A190" s="278"/>
      <c r="B190" s="277"/>
      <c r="C190" s="145"/>
      <c r="D190" s="397"/>
      <c r="E190" s="284"/>
      <c r="F190" s="142"/>
      <c r="G190" s="135"/>
      <c r="H190" s="171"/>
      <c r="I190" s="68"/>
    </row>
    <row r="191" spans="1:9" ht="15">
      <c r="A191" s="278"/>
      <c r="B191" s="277"/>
      <c r="C191" s="145"/>
      <c r="D191" s="397"/>
      <c r="E191" s="284"/>
      <c r="F191" s="142"/>
      <c r="G191" s="135"/>
      <c r="H191" s="438"/>
      <c r="I191" s="435"/>
    </row>
    <row r="192" spans="1:9" ht="15">
      <c r="A192" s="278"/>
      <c r="B192" s="277"/>
      <c r="C192" s="145"/>
      <c r="D192" s="397"/>
      <c r="E192" s="284"/>
      <c r="F192" s="142"/>
      <c r="G192" s="135"/>
      <c r="H192" s="438"/>
      <c r="I192" s="68"/>
    </row>
    <row r="193" spans="1:9" ht="15">
      <c r="A193" s="278"/>
      <c r="B193" s="277"/>
      <c r="C193" s="145"/>
      <c r="D193" s="397"/>
      <c r="E193" s="284"/>
      <c r="F193" s="142"/>
      <c r="G193" s="135"/>
      <c r="H193" s="438"/>
      <c r="I193" s="68"/>
    </row>
    <row r="194" spans="1:9" ht="15">
      <c r="A194" s="278"/>
      <c r="B194" s="277"/>
      <c r="C194" s="145"/>
      <c r="D194" s="397"/>
      <c r="E194" s="284"/>
      <c r="F194" s="142"/>
      <c r="G194" s="135"/>
      <c r="H194" s="438"/>
      <c r="I194" s="435"/>
    </row>
    <row r="195" spans="1:9" ht="15">
      <c r="A195" s="278"/>
      <c r="B195" s="277"/>
      <c r="C195" s="145"/>
      <c r="D195" s="397"/>
      <c r="E195" s="284"/>
      <c r="F195" s="142"/>
      <c r="G195" s="135"/>
      <c r="H195" s="438"/>
      <c r="I195" s="68"/>
    </row>
    <row r="196" spans="1:9" ht="15.75" thickBot="1">
      <c r="A196" s="278"/>
      <c r="B196" s="277"/>
      <c r="C196" s="145"/>
      <c r="D196" s="397"/>
      <c r="E196" s="284"/>
      <c r="F196" s="144"/>
      <c r="G196" s="137"/>
      <c r="H196" s="448"/>
      <c r="I196" s="68"/>
    </row>
    <row r="197" spans="1:9" ht="15">
      <c r="A197" s="278"/>
      <c r="B197" s="277"/>
      <c r="C197" s="145"/>
      <c r="D197" s="397"/>
      <c r="E197" s="284"/>
      <c r="F197" s="143"/>
      <c r="G197" s="139"/>
      <c r="H197" s="447"/>
      <c r="I197" s="435"/>
    </row>
    <row r="198" spans="1:9" ht="15">
      <c r="A198" s="278"/>
      <c r="B198" s="277"/>
      <c r="C198" s="145"/>
      <c r="D198" s="397"/>
      <c r="E198" s="284"/>
      <c r="F198" s="142"/>
      <c r="G198" s="135"/>
      <c r="H198" s="171"/>
      <c r="I198" s="68"/>
    </row>
    <row r="199" spans="1:9" ht="15.75" thickBot="1">
      <c r="A199" s="280"/>
      <c r="B199" s="281"/>
      <c r="C199" s="147"/>
      <c r="D199" s="398"/>
      <c r="E199" s="285"/>
      <c r="F199" s="144"/>
      <c r="G199" s="137"/>
      <c r="H199" s="172"/>
      <c r="I199" s="68"/>
    </row>
    <row r="200" spans="1:9" ht="15">
      <c r="A200" s="282"/>
      <c r="B200" s="283"/>
      <c r="C200" s="146"/>
      <c r="D200" s="399"/>
      <c r="E200" s="279"/>
    </row>
    <row r="201" spans="1:9" ht="15">
      <c r="A201" s="278"/>
      <c r="B201" s="277"/>
      <c r="C201" s="145"/>
      <c r="D201" s="397"/>
      <c r="E201" s="284"/>
    </row>
    <row r="202" spans="1:9" ht="15">
      <c r="A202" s="278"/>
      <c r="B202" s="277"/>
      <c r="C202" s="145"/>
      <c r="D202" s="397"/>
      <c r="E202" s="284"/>
    </row>
    <row r="203" spans="1:9" ht="15">
      <c r="A203" s="278"/>
      <c r="B203" s="277"/>
      <c r="C203" s="145"/>
      <c r="D203" s="397"/>
      <c r="E203" s="284"/>
    </row>
    <row r="204" spans="1:9" ht="15">
      <c r="A204" s="278"/>
      <c r="B204" s="277"/>
      <c r="C204" s="145"/>
      <c r="D204" s="397"/>
      <c r="E204" s="284"/>
    </row>
    <row r="205" spans="1:9" ht="15">
      <c r="A205" s="453"/>
      <c r="B205" s="454"/>
      <c r="C205" s="145"/>
      <c r="D205" s="397"/>
      <c r="E205" s="455"/>
    </row>
    <row r="206" spans="1:9" ht="15">
      <c r="A206" s="453"/>
      <c r="B206" s="454"/>
      <c r="C206" s="145"/>
      <c r="D206" s="397"/>
      <c r="E206" s="284"/>
    </row>
    <row r="207" spans="1:9" ht="15">
      <c r="A207" s="453"/>
      <c r="B207" s="454"/>
      <c r="C207" s="145"/>
      <c r="D207" s="397"/>
      <c r="E207" s="456"/>
    </row>
    <row r="208" spans="1:9" ht="15">
      <c r="A208" s="453"/>
      <c r="B208" s="454"/>
      <c r="C208" s="145"/>
      <c r="D208" s="397"/>
      <c r="E208" s="455"/>
    </row>
    <row r="209" spans="1:5" ht="15.75" thickBot="1">
      <c r="A209" s="457"/>
      <c r="B209" s="458"/>
      <c r="C209" s="147"/>
      <c r="D209" s="398"/>
      <c r="E209" s="285"/>
    </row>
    <row r="210" spans="1:5" ht="15">
      <c r="A210" s="459"/>
      <c r="B210" s="460"/>
      <c r="C210" s="146"/>
      <c r="D210" s="399"/>
      <c r="E210" s="461"/>
    </row>
    <row r="211" spans="1:5" ht="15">
      <c r="A211" s="453"/>
      <c r="B211" s="454"/>
      <c r="C211" s="145"/>
      <c r="D211" s="397"/>
      <c r="E211" s="455"/>
    </row>
    <row r="212" spans="1:5" ht="15">
      <c r="A212" s="453"/>
      <c r="B212" s="454"/>
      <c r="C212" s="145"/>
      <c r="D212" s="397"/>
      <c r="E212" s="284"/>
    </row>
    <row r="213" spans="1:5" ht="15">
      <c r="A213" s="453"/>
      <c r="B213" s="454"/>
      <c r="C213" s="145"/>
      <c r="D213" s="397"/>
      <c r="E213" s="456"/>
    </row>
    <row r="214" spans="1:5" ht="15">
      <c r="A214" s="453"/>
      <c r="B214" s="454"/>
      <c r="C214" s="145"/>
      <c r="D214" s="397"/>
      <c r="E214" s="455"/>
    </row>
    <row r="215" spans="1:5" ht="15">
      <c r="A215" s="453"/>
      <c r="B215" s="454"/>
      <c r="C215" s="145"/>
      <c r="D215" s="397"/>
      <c r="E215" s="284"/>
    </row>
    <row r="216" spans="1:5" ht="15">
      <c r="A216" s="403"/>
      <c r="B216" s="404"/>
      <c r="C216" s="287"/>
      <c r="D216" s="397"/>
      <c r="E216" s="405"/>
    </row>
    <row r="217" spans="1:5" ht="15">
      <c r="A217" s="403"/>
      <c r="B217" s="404"/>
      <c r="C217" s="287"/>
      <c r="D217" s="397"/>
      <c r="E217" s="407"/>
    </row>
    <row r="218" spans="1:5" ht="15">
      <c r="A218" s="403"/>
      <c r="B218" s="404"/>
      <c r="C218" s="287"/>
      <c r="D218" s="397"/>
      <c r="E218" s="284"/>
    </row>
    <row r="219" spans="1:5" ht="15.75" thickBot="1">
      <c r="A219" s="408"/>
      <c r="B219" s="409"/>
      <c r="C219" s="288"/>
      <c r="D219" s="398"/>
      <c r="E219" s="410"/>
    </row>
    <row r="220" spans="1:5" ht="15">
      <c r="A220" s="411"/>
      <c r="B220" s="412"/>
      <c r="C220" s="289"/>
      <c r="D220" s="399"/>
      <c r="E220" s="413"/>
    </row>
    <row r="221" spans="1:5" ht="15">
      <c r="A221" s="403"/>
      <c r="B221" s="404"/>
      <c r="C221" s="287"/>
      <c r="D221" s="397"/>
      <c r="E221" s="284"/>
    </row>
    <row r="222" spans="1:5" ht="15">
      <c r="A222" s="403"/>
      <c r="B222" s="404"/>
      <c r="C222" s="287"/>
      <c r="D222" s="397"/>
      <c r="E222" s="405"/>
    </row>
    <row r="223" spans="1:5" ht="15">
      <c r="A223" s="403"/>
      <c r="B223" s="404"/>
      <c r="C223" s="287"/>
      <c r="D223" s="397"/>
      <c r="E223" s="407"/>
    </row>
    <row r="224" spans="1:5" ht="15">
      <c r="A224" s="403"/>
      <c r="B224" s="404"/>
      <c r="C224" s="287"/>
      <c r="D224" s="397"/>
      <c r="E224" s="284"/>
    </row>
    <row r="225" spans="1:5" ht="15">
      <c r="A225" s="403"/>
      <c r="B225" s="404"/>
      <c r="C225" s="287"/>
      <c r="D225" s="397"/>
      <c r="E225" s="405"/>
    </row>
    <row r="226" spans="1:5" ht="15">
      <c r="A226" s="403"/>
      <c r="B226" s="404"/>
      <c r="C226" s="287"/>
      <c r="D226" s="397"/>
      <c r="E226" s="407"/>
    </row>
    <row r="227" spans="1:5" ht="15">
      <c r="A227" s="403"/>
      <c r="B227" s="404"/>
      <c r="C227" s="287"/>
      <c r="D227" s="397"/>
      <c r="E227" s="284"/>
    </row>
    <row r="228" spans="1:5" ht="15">
      <c r="A228" s="403"/>
      <c r="B228" s="404"/>
      <c r="C228" s="287"/>
      <c r="D228" s="397"/>
      <c r="E228" s="405"/>
    </row>
    <row r="229" spans="1:5" ht="15.75" thickBot="1">
      <c r="A229" s="408"/>
      <c r="B229" s="409"/>
      <c r="C229" s="288"/>
      <c r="D229" s="398"/>
      <c r="E229" s="417"/>
    </row>
    <row r="230" spans="1:5" ht="15">
      <c r="A230" s="411"/>
      <c r="B230" s="412"/>
      <c r="C230" s="289"/>
      <c r="D230" s="399"/>
      <c r="E230" s="286"/>
    </row>
    <row r="231" spans="1:5" ht="15">
      <c r="A231" s="403"/>
      <c r="B231" s="404"/>
      <c r="C231" s="287"/>
      <c r="D231" s="397"/>
      <c r="E231" s="405"/>
    </row>
    <row r="232" spans="1:5" ht="15">
      <c r="A232" s="403"/>
      <c r="B232" s="404"/>
      <c r="C232" s="287"/>
      <c r="D232" s="397"/>
      <c r="E232" s="407"/>
    </row>
    <row r="233" spans="1:5" ht="15">
      <c r="A233" s="403"/>
      <c r="B233" s="404"/>
      <c r="C233" s="287"/>
      <c r="D233" s="397"/>
      <c r="E233" s="284"/>
    </row>
    <row r="234" spans="1:5" ht="15">
      <c r="A234" s="403"/>
      <c r="B234" s="404"/>
      <c r="C234" s="287"/>
      <c r="D234" s="397"/>
      <c r="E234" s="405"/>
    </row>
    <row r="235" spans="1:5" ht="15">
      <c r="A235" s="403"/>
      <c r="B235" s="404"/>
      <c r="C235" s="287"/>
      <c r="D235" s="397"/>
      <c r="E235" s="407"/>
    </row>
    <row r="236" spans="1:5" ht="15">
      <c r="A236" s="403"/>
      <c r="B236" s="404"/>
      <c r="C236" s="287"/>
      <c r="D236" s="397"/>
      <c r="E236" s="284"/>
    </row>
    <row r="237" spans="1:5" ht="15">
      <c r="A237" s="403"/>
      <c r="B237" s="404"/>
      <c r="C237" s="287"/>
      <c r="D237" s="397"/>
      <c r="E237" s="405"/>
    </row>
    <row r="238" spans="1:5" ht="15">
      <c r="A238" s="403"/>
      <c r="B238" s="404"/>
      <c r="C238" s="287"/>
      <c r="D238" s="397"/>
      <c r="E238" s="407"/>
    </row>
    <row r="239" spans="1:5" ht="15.75" thickBot="1">
      <c r="A239" s="408"/>
      <c r="B239" s="409"/>
      <c r="C239" s="288"/>
      <c r="D239" s="398"/>
      <c r="E239" s="285"/>
    </row>
    <row r="240" spans="1:5" ht="15">
      <c r="A240" s="411"/>
      <c r="B240" s="412"/>
      <c r="C240" s="289"/>
      <c r="D240" s="399"/>
      <c r="E240" s="413"/>
    </row>
    <row r="241" spans="1:5" ht="15">
      <c r="A241" s="403"/>
      <c r="B241" s="404"/>
      <c r="C241" s="287"/>
      <c r="D241" s="397"/>
      <c r="E241" s="407"/>
    </row>
    <row r="242" spans="1:5" ht="15">
      <c r="A242" s="403"/>
      <c r="B242" s="404"/>
      <c r="C242" s="287"/>
      <c r="D242" s="397"/>
      <c r="E242" s="284"/>
    </row>
    <row r="243" spans="1:5" ht="15">
      <c r="A243" s="403"/>
      <c r="B243" s="404"/>
      <c r="C243" s="287"/>
      <c r="D243" s="397"/>
      <c r="E243" s="405"/>
    </row>
    <row r="244" spans="1:5" ht="15">
      <c r="A244" s="403"/>
      <c r="B244" s="404"/>
      <c r="C244" s="287"/>
      <c r="D244" s="397"/>
      <c r="E244" s="407"/>
    </row>
    <row r="245" spans="1:5" ht="15">
      <c r="A245" s="403"/>
      <c r="B245" s="404"/>
      <c r="C245" s="287"/>
      <c r="D245" s="397"/>
      <c r="E245" s="284"/>
    </row>
    <row r="246" spans="1:5" ht="15">
      <c r="A246" s="403"/>
      <c r="B246" s="404"/>
      <c r="C246" s="287"/>
      <c r="D246" s="397"/>
      <c r="E246" s="405"/>
    </row>
    <row r="247" spans="1:5" ht="15">
      <c r="A247" s="403"/>
      <c r="B247" s="404"/>
      <c r="C247" s="287"/>
      <c r="D247" s="397"/>
      <c r="E247" s="407"/>
    </row>
    <row r="248" spans="1:5" ht="15">
      <c r="A248" s="403"/>
      <c r="B248" s="404"/>
      <c r="C248" s="287"/>
      <c r="D248" s="397"/>
      <c r="E248" s="284"/>
    </row>
    <row r="249" spans="1:5" ht="15.75" thickBot="1">
      <c r="A249" s="408"/>
      <c r="B249" s="409"/>
      <c r="C249" s="288"/>
      <c r="D249" s="398"/>
      <c r="E249" s="410"/>
    </row>
    <row r="250" spans="1:5" ht="15">
      <c r="A250" s="411"/>
      <c r="B250" s="412"/>
      <c r="C250" s="289"/>
      <c r="D250" s="399"/>
      <c r="E250" s="413"/>
    </row>
    <row r="251" spans="1:5" ht="15">
      <c r="A251" s="403"/>
      <c r="B251" s="404"/>
      <c r="C251" s="287"/>
      <c r="D251" s="397"/>
      <c r="E251" s="284"/>
    </row>
    <row r="252" spans="1:5" ht="15">
      <c r="A252" s="403"/>
      <c r="B252" s="404"/>
      <c r="C252" s="287"/>
      <c r="D252" s="397"/>
      <c r="E252" s="405"/>
    </row>
    <row r="253" spans="1:5" ht="15">
      <c r="A253" s="403"/>
      <c r="B253" s="404"/>
      <c r="C253" s="287"/>
      <c r="D253" s="397"/>
      <c r="E253" s="407"/>
    </row>
    <row r="254" spans="1:5" ht="15">
      <c r="A254" s="403"/>
      <c r="B254" s="404"/>
      <c r="C254" s="287"/>
      <c r="D254" s="397"/>
      <c r="E254" s="284"/>
    </row>
    <row r="255" spans="1:5" ht="15">
      <c r="A255" s="403"/>
      <c r="B255" s="404"/>
      <c r="C255" s="287"/>
      <c r="D255" s="397"/>
      <c r="E255" s="405"/>
    </row>
    <row r="256" spans="1:5" ht="15">
      <c r="A256" s="403"/>
      <c r="B256" s="404"/>
      <c r="C256" s="287"/>
      <c r="D256" s="397"/>
      <c r="E256" s="407"/>
    </row>
    <row r="257" spans="1:5" ht="15">
      <c r="A257" s="403"/>
      <c r="B257" s="404"/>
      <c r="C257" s="287"/>
      <c r="D257" s="397"/>
      <c r="E257" s="284"/>
    </row>
    <row r="258" spans="1:5" ht="15">
      <c r="A258" s="403"/>
      <c r="B258" s="404"/>
      <c r="C258" s="287"/>
      <c r="D258" s="397"/>
      <c r="E258" s="405"/>
    </row>
    <row r="259" spans="1:5" ht="15.75" thickBot="1">
      <c r="A259" s="408"/>
      <c r="B259" s="409"/>
      <c r="C259" s="288"/>
      <c r="D259" s="398"/>
      <c r="E259" s="417"/>
    </row>
    <row r="260" spans="1:5" ht="15">
      <c r="A260" s="411"/>
      <c r="B260" s="412"/>
      <c r="C260" s="289"/>
      <c r="D260" s="399"/>
      <c r="E260" s="286"/>
    </row>
    <row r="261" spans="1:5" ht="15.75" thickBot="1">
      <c r="A261" s="408"/>
      <c r="B261" s="409"/>
      <c r="C261" s="288"/>
      <c r="D261" s="398"/>
      <c r="E261" s="417"/>
    </row>
    <row r="262" spans="1:5" ht="15">
      <c r="A262" s="403"/>
      <c r="B262" s="404"/>
      <c r="C262" s="287"/>
      <c r="D262" s="397"/>
      <c r="E262" s="407"/>
    </row>
    <row r="263" spans="1:5" ht="15">
      <c r="A263" s="403"/>
      <c r="B263" s="404"/>
      <c r="C263" s="287"/>
      <c r="D263" s="397"/>
      <c r="E263" s="284"/>
    </row>
    <row r="264" spans="1:5" ht="15">
      <c r="A264" s="403"/>
      <c r="B264" s="404"/>
      <c r="C264" s="287"/>
      <c r="D264" s="397"/>
      <c r="E264" s="405"/>
    </row>
    <row r="265" spans="1:5" ht="15">
      <c r="A265" s="403"/>
      <c r="B265" s="404"/>
      <c r="C265" s="287"/>
      <c r="D265" s="397"/>
      <c r="E265" s="407"/>
    </row>
    <row r="266" spans="1:5" ht="15">
      <c r="A266" s="403"/>
      <c r="B266" s="404"/>
      <c r="C266" s="287"/>
      <c r="D266" s="397"/>
      <c r="E266" s="284"/>
    </row>
    <row r="267" spans="1:5" ht="15">
      <c r="A267" s="403"/>
      <c r="B267" s="404"/>
      <c r="C267" s="287"/>
      <c r="D267" s="397"/>
      <c r="E267" s="405"/>
    </row>
    <row r="268" spans="1:5" ht="15">
      <c r="A268" s="403"/>
      <c r="B268" s="404"/>
      <c r="C268" s="287"/>
      <c r="D268" s="397"/>
      <c r="E268" s="407"/>
    </row>
    <row r="269" spans="1:5" ht="15.75" thickBot="1">
      <c r="A269" s="408"/>
      <c r="B269" s="409"/>
      <c r="C269" s="288"/>
      <c r="D269" s="398"/>
      <c r="E269" s="285"/>
    </row>
    <row r="270" spans="1:5" ht="15">
      <c r="A270" s="411"/>
      <c r="B270" s="412"/>
      <c r="C270" s="289"/>
      <c r="D270" s="399"/>
      <c r="E270" s="432"/>
    </row>
    <row r="271" spans="1:5" ht="15">
      <c r="A271" s="403"/>
      <c r="B271" s="404"/>
      <c r="C271" s="290"/>
      <c r="D271" s="397"/>
      <c r="E271" s="407"/>
    </row>
    <row r="272" spans="1:5" ht="15">
      <c r="A272" s="403"/>
      <c r="B272" s="404"/>
      <c r="C272" s="290"/>
      <c r="D272" s="397"/>
      <c r="E272" s="284"/>
    </row>
    <row r="273" spans="1:5" ht="15">
      <c r="A273" s="403"/>
      <c r="B273" s="404"/>
      <c r="C273" s="290"/>
      <c r="D273" s="397"/>
      <c r="E273" s="405"/>
    </row>
    <row r="274" spans="1:5" ht="15">
      <c r="A274" s="403"/>
      <c r="B274" s="404"/>
      <c r="C274" s="290"/>
      <c r="D274" s="397"/>
      <c r="E274" s="407"/>
    </row>
    <row r="275" spans="1:5" ht="15">
      <c r="A275" s="403"/>
      <c r="B275" s="404"/>
      <c r="C275" s="290"/>
      <c r="D275" s="397"/>
      <c r="E275" s="284"/>
    </row>
    <row r="276" spans="1:5" ht="15">
      <c r="A276" s="403"/>
      <c r="B276" s="404"/>
      <c r="C276" s="290"/>
      <c r="D276" s="397"/>
      <c r="E276" s="405"/>
    </row>
    <row r="277" spans="1:5" ht="15">
      <c r="A277" s="403"/>
      <c r="B277" s="404"/>
      <c r="C277" s="290"/>
      <c r="D277" s="397"/>
      <c r="E277" s="407"/>
    </row>
    <row r="278" spans="1:5" ht="15">
      <c r="A278" s="403"/>
      <c r="B278" s="404"/>
      <c r="C278" s="290"/>
      <c r="D278" s="397"/>
      <c r="E278" s="284"/>
    </row>
    <row r="279" spans="1:5" ht="15.75" thickBot="1">
      <c r="A279" s="408"/>
      <c r="B279" s="409"/>
      <c r="C279" s="291"/>
      <c r="D279" s="398"/>
      <c r="E279" s="410"/>
    </row>
    <row r="280" spans="1:5" ht="15">
      <c r="A280" s="411"/>
      <c r="B280" s="412"/>
      <c r="C280" s="289"/>
      <c r="D280" s="399"/>
      <c r="E280" s="413"/>
    </row>
    <row r="281" spans="1:5" ht="15">
      <c r="A281" s="403"/>
      <c r="B281" s="404"/>
      <c r="C281" s="290"/>
      <c r="D281" s="397"/>
      <c r="E281" s="284"/>
    </row>
    <row r="282" spans="1:5" ht="15">
      <c r="A282" s="403"/>
      <c r="B282" s="404"/>
      <c r="C282" s="290"/>
      <c r="D282" s="397"/>
      <c r="E282" s="407"/>
    </row>
    <row r="283" spans="1:5" ht="15">
      <c r="A283" s="403"/>
      <c r="B283" s="404"/>
      <c r="C283" s="290"/>
      <c r="D283" s="397"/>
      <c r="E283" s="407"/>
    </row>
    <row r="284" spans="1:5" ht="15">
      <c r="A284" s="403"/>
      <c r="B284" s="404"/>
      <c r="C284" s="290"/>
      <c r="D284" s="397"/>
      <c r="E284" s="284"/>
    </row>
    <row r="285" spans="1:5" ht="15">
      <c r="A285" s="403"/>
      <c r="B285" s="404"/>
      <c r="C285" s="290"/>
      <c r="D285" s="397"/>
      <c r="E285" s="405"/>
    </row>
    <row r="286" spans="1:5" ht="15">
      <c r="A286" s="403"/>
      <c r="B286" s="404"/>
      <c r="C286" s="290"/>
      <c r="D286" s="397"/>
      <c r="E286" s="407"/>
    </row>
    <row r="287" spans="1:5" ht="15">
      <c r="A287" s="403"/>
      <c r="B287" s="404"/>
      <c r="C287" s="290"/>
      <c r="D287" s="397"/>
      <c r="E287" s="284"/>
    </row>
    <row r="288" spans="1:5" ht="15">
      <c r="A288" s="403"/>
      <c r="B288" s="404"/>
      <c r="C288" s="290"/>
      <c r="D288" s="397"/>
      <c r="E288" s="405"/>
    </row>
    <row r="289" spans="1:5" ht="15.75" thickBot="1">
      <c r="A289" s="408"/>
      <c r="B289" s="409"/>
      <c r="C289" s="291"/>
      <c r="D289" s="398"/>
      <c r="E289" s="417"/>
    </row>
    <row r="290" spans="1:5" ht="15">
      <c r="A290" s="411"/>
      <c r="B290" s="412"/>
      <c r="C290" s="289"/>
      <c r="D290" s="399"/>
      <c r="E290" s="286"/>
    </row>
    <row r="291" spans="1:5" ht="15">
      <c r="A291" s="403"/>
      <c r="B291" s="404"/>
      <c r="C291" s="290"/>
      <c r="D291" s="397"/>
      <c r="E291" s="405"/>
    </row>
    <row r="292" spans="1:5" ht="15">
      <c r="A292" s="403"/>
      <c r="B292" s="404"/>
      <c r="C292" s="290"/>
      <c r="D292" s="397"/>
      <c r="E292" s="407"/>
    </row>
    <row r="293" spans="1:5" ht="15">
      <c r="A293" s="403"/>
      <c r="B293" s="404"/>
      <c r="C293" s="290"/>
      <c r="D293" s="397"/>
      <c r="E293" s="284"/>
    </row>
    <row r="294" spans="1:5" ht="15">
      <c r="A294" s="403"/>
      <c r="B294" s="404"/>
      <c r="C294" s="290"/>
      <c r="D294" s="397"/>
      <c r="E294" s="405"/>
    </row>
    <row r="295" spans="1:5" ht="15">
      <c r="A295" s="403"/>
      <c r="B295" s="404"/>
      <c r="C295" s="290"/>
      <c r="D295" s="397"/>
      <c r="E295" s="407"/>
    </row>
    <row r="296" spans="1:5" ht="15">
      <c r="A296" s="403"/>
      <c r="B296" s="404"/>
      <c r="C296" s="290"/>
      <c r="D296" s="397"/>
      <c r="E296" s="284"/>
    </row>
    <row r="297" spans="1:5" ht="15">
      <c r="A297" s="403"/>
      <c r="B297" s="404"/>
      <c r="C297" s="290"/>
      <c r="D297" s="397"/>
      <c r="E297" s="405"/>
    </row>
    <row r="298" spans="1:5" ht="15">
      <c r="A298" s="403"/>
      <c r="B298" s="404"/>
      <c r="C298" s="290"/>
      <c r="D298" s="397"/>
      <c r="E298" s="407"/>
    </row>
    <row r="299" spans="1:5" ht="15.75" thickBot="1">
      <c r="A299" s="408"/>
      <c r="B299" s="409"/>
      <c r="C299" s="291"/>
      <c r="D299" s="398"/>
      <c r="E299" s="285"/>
    </row>
    <row r="300" spans="1:5" ht="15">
      <c r="A300" s="411"/>
      <c r="B300" s="412"/>
      <c r="C300" s="289"/>
      <c r="D300" s="399"/>
      <c r="E300" s="432"/>
    </row>
    <row r="301" spans="1:5" ht="15">
      <c r="A301" s="403"/>
      <c r="B301" s="404"/>
      <c r="C301" s="290"/>
      <c r="D301" s="397"/>
      <c r="E301" s="407"/>
    </row>
    <row r="302" spans="1:5" ht="15">
      <c r="A302" s="403"/>
      <c r="B302" s="404"/>
      <c r="C302" s="290"/>
      <c r="D302" s="397"/>
      <c r="E302" s="284"/>
    </row>
    <row r="303" spans="1:5" ht="15">
      <c r="A303" s="403"/>
      <c r="B303" s="404"/>
      <c r="C303" s="290"/>
      <c r="D303" s="397"/>
      <c r="E303" s="407"/>
    </row>
    <row r="304" spans="1:5" ht="15">
      <c r="A304" s="403"/>
      <c r="B304" s="404"/>
      <c r="C304" s="290"/>
      <c r="D304" s="397"/>
      <c r="E304" s="407"/>
    </row>
    <row r="305" spans="1:5" ht="15">
      <c r="A305" s="403"/>
      <c r="B305" s="404"/>
      <c r="C305" s="290"/>
      <c r="D305" s="397"/>
      <c r="E305" s="284"/>
    </row>
    <row r="306" spans="1:5" ht="15">
      <c r="A306" s="403"/>
      <c r="B306" s="404"/>
      <c r="C306" s="290"/>
      <c r="D306" s="397"/>
      <c r="E306" s="405"/>
    </row>
    <row r="307" spans="1:5" ht="15">
      <c r="A307" s="403"/>
      <c r="B307" s="404"/>
      <c r="C307" s="290"/>
      <c r="D307" s="397"/>
      <c r="E307" s="407"/>
    </row>
    <row r="308" spans="1:5" ht="15">
      <c r="A308" s="403"/>
      <c r="B308" s="404"/>
      <c r="C308" s="290"/>
      <c r="D308" s="397"/>
      <c r="E308" s="284"/>
    </row>
    <row r="309" spans="1:5" ht="15.75" thickBot="1">
      <c r="A309" s="408"/>
      <c r="B309" s="409"/>
      <c r="C309" s="291"/>
      <c r="D309" s="398"/>
      <c r="E309" s="410"/>
    </row>
    <row r="310" spans="1:5" ht="15">
      <c r="A310" s="411"/>
      <c r="B310" s="412"/>
      <c r="C310" s="289"/>
      <c r="D310" s="399"/>
      <c r="E310" s="413"/>
    </row>
    <row r="311" spans="1:5" ht="15">
      <c r="A311" s="403"/>
      <c r="B311" s="404"/>
      <c r="C311" s="290"/>
      <c r="D311" s="397"/>
      <c r="E311" s="284"/>
    </row>
    <row r="312" spans="1:5" ht="15">
      <c r="A312" s="403"/>
      <c r="B312" s="404"/>
      <c r="C312" s="290"/>
      <c r="D312" s="397"/>
      <c r="E312" s="405"/>
    </row>
    <row r="313" spans="1:5" ht="15">
      <c r="A313" s="403"/>
      <c r="B313" s="404"/>
      <c r="C313" s="290"/>
      <c r="D313" s="397"/>
      <c r="E313" s="407"/>
    </row>
    <row r="314" spans="1:5" ht="15">
      <c r="A314" s="403"/>
      <c r="B314" s="404"/>
      <c r="C314" s="290"/>
      <c r="D314" s="397"/>
      <c r="E314" s="284"/>
    </row>
    <row r="315" spans="1:5" ht="15">
      <c r="A315" s="403"/>
      <c r="B315" s="404"/>
      <c r="C315" s="290"/>
      <c r="D315" s="397"/>
      <c r="E315" s="405"/>
    </row>
    <row r="316" spans="1:5" ht="15">
      <c r="A316" s="403"/>
      <c r="B316" s="404"/>
      <c r="C316" s="290"/>
      <c r="D316" s="397"/>
      <c r="E316" s="407"/>
    </row>
    <row r="317" spans="1:5" ht="15">
      <c r="A317" s="403"/>
      <c r="B317" s="404"/>
      <c r="C317" s="290"/>
      <c r="D317" s="397"/>
      <c r="E317" s="284"/>
    </row>
    <row r="318" spans="1:5" ht="15">
      <c r="A318" s="403"/>
      <c r="B318" s="404"/>
      <c r="C318" s="290"/>
      <c r="D318" s="397"/>
      <c r="E318" s="405"/>
    </row>
    <row r="319" spans="1:5" ht="15.75" thickBot="1">
      <c r="A319" s="414"/>
      <c r="B319" s="415"/>
      <c r="C319" s="291"/>
      <c r="D319" s="416"/>
      <c r="E319" s="417"/>
    </row>
    <row r="320" spans="1:5" ht="15">
      <c r="A320" s="418"/>
      <c r="B320" s="419"/>
      <c r="C320" s="289"/>
      <c r="D320" s="420"/>
      <c r="E320" s="286"/>
    </row>
    <row r="321" spans="1:5" ht="15">
      <c r="A321" s="421"/>
      <c r="B321" s="422"/>
      <c r="C321" s="290"/>
      <c r="D321" s="423"/>
      <c r="E321" s="405"/>
    </row>
    <row r="322" spans="1:5" ht="15">
      <c r="A322" s="421"/>
      <c r="B322" s="422"/>
      <c r="C322" s="290"/>
      <c r="D322" s="423"/>
      <c r="E322" s="407"/>
    </row>
    <row r="323" spans="1:5" ht="15">
      <c r="A323" s="421"/>
      <c r="B323" s="422"/>
      <c r="C323" s="290"/>
      <c r="D323" s="423"/>
      <c r="E323" s="284"/>
    </row>
    <row r="324" spans="1:5" ht="15">
      <c r="A324" s="421"/>
      <c r="B324" s="422"/>
      <c r="C324" s="290"/>
      <c r="D324" s="423"/>
      <c r="E324" s="424"/>
    </row>
    <row r="325" spans="1:5" ht="15">
      <c r="A325" s="421"/>
      <c r="B325" s="422"/>
      <c r="C325" s="290"/>
      <c r="D325" s="423"/>
      <c r="E325" s="407"/>
    </row>
    <row r="326" spans="1:5" ht="15">
      <c r="A326" s="421"/>
      <c r="B326" s="422"/>
      <c r="C326" s="290"/>
      <c r="D326" s="423"/>
      <c r="E326" s="284"/>
    </row>
    <row r="327" spans="1:5" ht="15">
      <c r="A327" s="421"/>
      <c r="B327" s="422"/>
      <c r="C327" s="290"/>
      <c r="D327" s="423"/>
      <c r="E327" s="405"/>
    </row>
    <row r="328" spans="1:5" ht="15">
      <c r="A328" s="421"/>
      <c r="B328" s="422"/>
      <c r="C328" s="290"/>
      <c r="D328" s="423"/>
      <c r="E328" s="407"/>
    </row>
    <row r="329" spans="1:5" ht="15.75" thickBot="1">
      <c r="A329" s="408"/>
      <c r="B329" s="409"/>
      <c r="C329" s="288"/>
      <c r="D329" s="398"/>
      <c r="E329" s="285"/>
    </row>
    <row r="330" spans="1:5" ht="15">
      <c r="A330" s="425"/>
      <c r="B330" s="426"/>
      <c r="C330" s="290"/>
      <c r="D330" s="427"/>
      <c r="E330" s="428"/>
    </row>
    <row r="331" spans="1:5" ht="15">
      <c r="A331" s="403"/>
      <c r="B331" s="404"/>
      <c r="C331" s="287"/>
      <c r="D331" s="397"/>
      <c r="E331" s="407"/>
    </row>
    <row r="332" spans="1:5" ht="15">
      <c r="A332" s="403"/>
      <c r="B332" s="404"/>
      <c r="C332" s="287"/>
      <c r="D332" s="397"/>
      <c r="E332" s="284"/>
    </row>
    <row r="333" spans="1:5" ht="15">
      <c r="A333" s="403"/>
      <c r="B333" s="404"/>
      <c r="C333" s="287"/>
      <c r="D333" s="397"/>
      <c r="E333" s="405"/>
    </row>
    <row r="334" spans="1:5" ht="15">
      <c r="A334" s="403"/>
      <c r="B334" s="404"/>
      <c r="C334" s="287"/>
      <c r="D334" s="397"/>
      <c r="E334" s="407"/>
    </row>
    <row r="335" spans="1:5" ht="15">
      <c r="A335" s="403"/>
      <c r="B335" s="404"/>
      <c r="C335" s="287"/>
      <c r="D335" s="397"/>
      <c r="E335" s="284"/>
    </row>
    <row r="336" spans="1:5" ht="15.75" thickBot="1">
      <c r="A336" s="408"/>
      <c r="B336" s="409"/>
      <c r="C336" s="288"/>
      <c r="D336" s="398"/>
      <c r="E336" s="410"/>
    </row>
    <row r="337" spans="4:4">
      <c r="D337" s="400"/>
    </row>
    <row r="338" spans="4:4">
      <c r="D338" s="400"/>
    </row>
    <row r="339" spans="4:4">
      <c r="D339" s="400"/>
    </row>
    <row r="340" spans="4:4">
      <c r="D340" s="400"/>
    </row>
    <row r="341" spans="4:4">
      <c r="D341" s="400"/>
    </row>
    <row r="342" spans="4:4">
      <c r="D342" s="400"/>
    </row>
    <row r="343" spans="4:4">
      <c r="D343" s="400"/>
    </row>
    <row r="344" spans="4:4">
      <c r="D344" s="400"/>
    </row>
    <row r="345" spans="4:4">
      <c r="D345" s="400"/>
    </row>
    <row r="346" spans="4:4">
      <c r="D346" s="400"/>
    </row>
    <row r="347" spans="4:4">
      <c r="D347" s="400"/>
    </row>
    <row r="348" spans="4:4">
      <c r="D348" s="400"/>
    </row>
    <row r="349" spans="4:4">
      <c r="D349" s="400"/>
    </row>
    <row r="350" spans="4:4">
      <c r="D350" s="400"/>
    </row>
    <row r="351" spans="4:4">
      <c r="D351" s="400"/>
    </row>
    <row r="352" spans="4:4">
      <c r="D352" s="400"/>
    </row>
    <row r="353" spans="4:4">
      <c r="D353" s="400"/>
    </row>
    <row r="354" spans="4:4">
      <c r="D354" s="400"/>
    </row>
    <row r="355" spans="4:4">
      <c r="D355" s="400"/>
    </row>
    <row r="356" spans="4:4">
      <c r="D356" s="400"/>
    </row>
    <row r="357" spans="4:4">
      <c r="D357" s="400"/>
    </row>
    <row r="358" spans="4:4" ht="25.5" thickBot="1">
      <c r="D358" s="401"/>
    </row>
  </sheetData>
  <mergeCells count="1">
    <mergeCell ref="G106:H106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70" zoomScaleNormal="170" workbookViewId="0">
      <selection activeCell="F10" sqref="F10"/>
    </sheetView>
  </sheetViews>
  <sheetFormatPr defaultRowHeight="15"/>
  <cols>
    <col min="1" max="1" width="29.85546875" customWidth="1"/>
    <col min="2" max="2" width="17.5703125" customWidth="1"/>
    <col min="3" max="3" width="20" customWidth="1"/>
    <col min="4" max="4" width="17.7109375" customWidth="1"/>
  </cols>
  <sheetData>
    <row r="1" spans="1:5" ht="54.75" customHeight="1">
      <c r="A1" s="672" t="s">
        <v>809</v>
      </c>
      <c r="B1" s="672"/>
      <c r="C1" s="672"/>
      <c r="D1" s="672"/>
      <c r="E1" s="672"/>
    </row>
    <row r="2" spans="1:5" ht="15" customHeight="1">
      <c r="A2" s="670" t="s">
        <v>0</v>
      </c>
      <c r="B2" s="670" t="s">
        <v>3</v>
      </c>
      <c r="C2" s="673" t="s">
        <v>23</v>
      </c>
      <c r="D2" s="670" t="s">
        <v>24</v>
      </c>
      <c r="E2" s="670" t="s">
        <v>25</v>
      </c>
    </row>
    <row r="3" spans="1:5">
      <c r="A3" s="671"/>
      <c r="B3" s="671"/>
      <c r="C3" s="674"/>
      <c r="D3" s="671"/>
      <c r="E3" s="671"/>
    </row>
    <row r="4" spans="1:5">
      <c r="A4" s="339" t="s">
        <v>99</v>
      </c>
      <c r="B4" s="339" t="s">
        <v>100</v>
      </c>
      <c r="C4" s="463" t="s">
        <v>810</v>
      </c>
      <c r="D4" s="341">
        <v>43525</v>
      </c>
      <c r="E4" s="339" t="s">
        <v>811</v>
      </c>
    </row>
    <row r="5" spans="1:5">
      <c r="A5" s="339" t="s">
        <v>99</v>
      </c>
      <c r="B5" s="339" t="s">
        <v>100</v>
      </c>
      <c r="C5" s="340" t="s">
        <v>812</v>
      </c>
      <c r="D5" s="341">
        <v>43527</v>
      </c>
      <c r="E5" s="339" t="s">
        <v>85</v>
      </c>
    </row>
    <row r="6" spans="1:5">
      <c r="A6" s="339" t="s">
        <v>99</v>
      </c>
      <c r="B6" s="339" t="s">
        <v>100</v>
      </c>
      <c r="C6" s="340" t="s">
        <v>813</v>
      </c>
      <c r="D6" s="341">
        <v>43528</v>
      </c>
      <c r="E6" s="339" t="s">
        <v>814</v>
      </c>
    </row>
    <row r="7" spans="1:5">
      <c r="A7" s="339" t="s">
        <v>99</v>
      </c>
      <c r="B7" s="339" t="s">
        <v>100</v>
      </c>
      <c r="C7" s="340" t="s">
        <v>815</v>
      </c>
      <c r="D7" s="341">
        <v>43530</v>
      </c>
      <c r="E7" s="339" t="s">
        <v>811</v>
      </c>
    </row>
    <row r="8" spans="1:5">
      <c r="A8" s="339" t="s">
        <v>99</v>
      </c>
      <c r="B8" s="339" t="s">
        <v>100</v>
      </c>
      <c r="C8" s="340" t="s">
        <v>816</v>
      </c>
      <c r="D8" s="341">
        <v>43532</v>
      </c>
      <c r="E8" s="339" t="s">
        <v>811</v>
      </c>
    </row>
    <row r="9" spans="1:5">
      <c r="A9" s="339" t="s">
        <v>99</v>
      </c>
      <c r="B9" s="339" t="s">
        <v>100</v>
      </c>
      <c r="C9" s="340" t="s">
        <v>817</v>
      </c>
      <c r="D9" s="341">
        <v>43534</v>
      </c>
      <c r="E9" s="339" t="s">
        <v>85</v>
      </c>
    </row>
    <row r="10" spans="1:5">
      <c r="A10" s="339" t="s">
        <v>99</v>
      </c>
      <c r="B10" s="339" t="s">
        <v>100</v>
      </c>
      <c r="C10" s="340" t="s">
        <v>818</v>
      </c>
      <c r="D10" s="341">
        <v>43535</v>
      </c>
      <c r="E10" s="339" t="s">
        <v>814</v>
      </c>
    </row>
    <row r="11" spans="1:5">
      <c r="A11" s="339" t="s">
        <v>99</v>
      </c>
      <c r="B11" s="339" t="s">
        <v>100</v>
      </c>
      <c r="C11" s="340" t="s">
        <v>819</v>
      </c>
      <c r="D11" s="341">
        <v>43537</v>
      </c>
      <c r="E11" s="339" t="s">
        <v>811</v>
      </c>
    </row>
    <row r="12" spans="1:5">
      <c r="A12" s="339" t="s">
        <v>99</v>
      </c>
      <c r="B12" s="339" t="s">
        <v>100</v>
      </c>
      <c r="C12" s="340" t="s">
        <v>820</v>
      </c>
      <c r="D12" s="341">
        <v>43539</v>
      </c>
      <c r="E12" s="339" t="s">
        <v>811</v>
      </c>
    </row>
    <row r="13" spans="1:5">
      <c r="A13" s="339" t="s">
        <v>99</v>
      </c>
      <c r="B13" s="339" t="s">
        <v>100</v>
      </c>
      <c r="C13" s="340" t="s">
        <v>821</v>
      </c>
      <c r="D13" s="341">
        <v>43541</v>
      </c>
      <c r="E13" s="339" t="s">
        <v>85</v>
      </c>
    </row>
    <row r="14" spans="1:5">
      <c r="A14" s="339" t="s">
        <v>99</v>
      </c>
      <c r="B14" s="339" t="s">
        <v>100</v>
      </c>
      <c r="C14" s="340" t="s">
        <v>822</v>
      </c>
      <c r="D14" s="341">
        <v>43542</v>
      </c>
      <c r="E14" s="339" t="s">
        <v>814</v>
      </c>
    </row>
    <row r="15" spans="1:5">
      <c r="A15" s="339" t="s">
        <v>99</v>
      </c>
      <c r="B15" s="339" t="s">
        <v>100</v>
      </c>
      <c r="C15" s="340" t="s">
        <v>823</v>
      </c>
      <c r="D15" s="341">
        <v>43544</v>
      </c>
      <c r="E15" s="339" t="s">
        <v>811</v>
      </c>
    </row>
    <row r="16" spans="1:5">
      <c r="A16" s="339" t="s">
        <v>99</v>
      </c>
      <c r="B16" s="339" t="s">
        <v>100</v>
      </c>
      <c r="C16" s="340" t="s">
        <v>824</v>
      </c>
      <c r="D16" s="341">
        <v>43546</v>
      </c>
      <c r="E16" s="339" t="s">
        <v>811</v>
      </c>
    </row>
    <row r="17" spans="1:5">
      <c r="A17" s="339" t="s">
        <v>99</v>
      </c>
      <c r="B17" s="339" t="s">
        <v>100</v>
      </c>
      <c r="C17" s="340" t="s">
        <v>825</v>
      </c>
      <c r="D17" s="341">
        <v>43548</v>
      </c>
      <c r="E17" s="339" t="s">
        <v>85</v>
      </c>
    </row>
    <row r="18" spans="1:5">
      <c r="A18" s="339" t="s">
        <v>99</v>
      </c>
      <c r="B18" s="339" t="s">
        <v>100</v>
      </c>
      <c r="C18" s="340" t="s">
        <v>826</v>
      </c>
      <c r="D18" s="341">
        <v>43549</v>
      </c>
      <c r="E18" s="339" t="s">
        <v>814</v>
      </c>
    </row>
    <row r="19" spans="1:5">
      <c r="A19" s="339" t="s">
        <v>99</v>
      </c>
      <c r="B19" s="339" t="s">
        <v>100</v>
      </c>
      <c r="C19" s="340" t="s">
        <v>827</v>
      </c>
      <c r="D19" s="341">
        <v>43551</v>
      </c>
      <c r="E19" s="339" t="s">
        <v>811</v>
      </c>
    </row>
    <row r="20" spans="1:5">
      <c r="A20" s="339" t="s">
        <v>99</v>
      </c>
      <c r="B20" s="339" t="s">
        <v>100</v>
      </c>
      <c r="C20" s="340" t="s">
        <v>828</v>
      </c>
      <c r="D20" s="341">
        <v>43553</v>
      </c>
      <c r="E20" s="339" t="s">
        <v>811</v>
      </c>
    </row>
    <row r="21" spans="1:5">
      <c r="A21" s="339" t="s">
        <v>99</v>
      </c>
      <c r="B21" s="339" t="s">
        <v>100</v>
      </c>
      <c r="C21" s="340" t="s">
        <v>829</v>
      </c>
      <c r="D21" s="341">
        <v>43555</v>
      </c>
      <c r="E21" s="339" t="s">
        <v>85</v>
      </c>
    </row>
  </sheetData>
  <mergeCells count="6">
    <mergeCell ref="A2:A3"/>
    <mergeCell ref="A1:E1"/>
    <mergeCell ref="B2:B3"/>
    <mergeCell ref="C2:C3"/>
    <mergeCell ref="D2:D3"/>
    <mergeCell ref="E2:E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49" zoomScale="170" zoomScaleNormal="170" workbookViewId="0">
      <selection activeCell="I15" sqref="I15"/>
    </sheetView>
  </sheetViews>
  <sheetFormatPr defaultRowHeight="15"/>
  <cols>
    <col min="1" max="1" width="19.28515625" customWidth="1"/>
    <col min="2" max="2" width="16.140625" customWidth="1"/>
    <col min="3" max="3" width="22" style="270" customWidth="1"/>
    <col min="4" max="4" width="20.5703125" customWidth="1"/>
    <col min="5" max="5" width="27.140625" customWidth="1"/>
  </cols>
  <sheetData>
    <row r="1" spans="1:9">
      <c r="A1" s="329" t="s">
        <v>118</v>
      </c>
      <c r="B1" s="333" t="s">
        <v>830</v>
      </c>
      <c r="C1" s="586" t="s">
        <v>831</v>
      </c>
      <c r="D1" s="379">
        <v>43525</v>
      </c>
      <c r="E1" s="330" t="s">
        <v>119</v>
      </c>
      <c r="F1" s="372"/>
    </row>
    <row r="2" spans="1:9">
      <c r="A2" s="332" t="s">
        <v>118</v>
      </c>
      <c r="B2" s="333" t="s">
        <v>830</v>
      </c>
      <c r="C2" s="332" t="s">
        <v>832</v>
      </c>
      <c r="D2" s="379">
        <v>43526</v>
      </c>
      <c r="E2" s="330" t="s">
        <v>119</v>
      </c>
      <c r="F2" s="372"/>
    </row>
    <row r="3" spans="1:9">
      <c r="A3" s="332" t="s">
        <v>118</v>
      </c>
      <c r="B3" s="333" t="s">
        <v>120</v>
      </c>
      <c r="C3" s="332" t="s">
        <v>833</v>
      </c>
      <c r="D3" s="379">
        <v>43526</v>
      </c>
      <c r="E3" s="330" t="s">
        <v>121</v>
      </c>
      <c r="F3" s="328"/>
    </row>
    <row r="4" spans="1:9">
      <c r="A4" s="332" t="s">
        <v>118</v>
      </c>
      <c r="B4" s="333" t="s">
        <v>830</v>
      </c>
      <c r="C4" s="332" t="s">
        <v>834</v>
      </c>
      <c r="D4" s="379">
        <v>43527</v>
      </c>
      <c r="E4" s="330" t="s">
        <v>119</v>
      </c>
      <c r="F4" s="331"/>
    </row>
    <row r="5" spans="1:9">
      <c r="A5" s="332" t="s">
        <v>118</v>
      </c>
      <c r="B5" s="333" t="s">
        <v>830</v>
      </c>
      <c r="C5" s="332" t="s">
        <v>835</v>
      </c>
      <c r="D5" s="379">
        <v>43528</v>
      </c>
      <c r="E5" s="330" t="s">
        <v>119</v>
      </c>
      <c r="F5" s="331"/>
      <c r="I5" s="211"/>
    </row>
    <row r="6" spans="1:9">
      <c r="A6" s="332" t="s">
        <v>118</v>
      </c>
      <c r="B6" s="333" t="s">
        <v>120</v>
      </c>
      <c r="C6" s="332" t="s">
        <v>836</v>
      </c>
      <c r="D6" s="379">
        <v>43528</v>
      </c>
      <c r="E6" s="330" t="s">
        <v>121</v>
      </c>
      <c r="F6" s="331"/>
    </row>
    <row r="7" spans="1:9">
      <c r="A7" s="332" t="s">
        <v>118</v>
      </c>
      <c r="B7" s="333" t="s">
        <v>830</v>
      </c>
      <c r="C7" s="332" t="s">
        <v>837</v>
      </c>
      <c r="D7" s="379">
        <v>43529</v>
      </c>
      <c r="E7" s="330" t="s">
        <v>119</v>
      </c>
      <c r="F7" s="331"/>
    </row>
    <row r="8" spans="1:9">
      <c r="A8" s="332" t="s">
        <v>118</v>
      </c>
      <c r="B8" s="333" t="s">
        <v>120</v>
      </c>
      <c r="C8" s="332" t="s">
        <v>838</v>
      </c>
      <c r="D8" s="379">
        <v>43529</v>
      </c>
      <c r="E8" s="330" t="s">
        <v>121</v>
      </c>
      <c r="F8" s="331"/>
    </row>
    <row r="9" spans="1:9">
      <c r="A9" s="332" t="s">
        <v>118</v>
      </c>
      <c r="B9" s="333" t="s">
        <v>830</v>
      </c>
      <c r="C9" s="332" t="s">
        <v>839</v>
      </c>
      <c r="D9" s="379">
        <v>43530</v>
      </c>
      <c r="E9" s="330" t="s">
        <v>119</v>
      </c>
      <c r="F9" s="331"/>
    </row>
    <row r="10" spans="1:9">
      <c r="A10" s="332" t="s">
        <v>118</v>
      </c>
      <c r="B10" s="333" t="s">
        <v>120</v>
      </c>
      <c r="C10" s="332" t="s">
        <v>840</v>
      </c>
      <c r="D10" s="379">
        <v>43530</v>
      </c>
      <c r="E10" s="330" t="s">
        <v>121</v>
      </c>
      <c r="F10" s="331"/>
    </row>
    <row r="11" spans="1:9">
      <c r="A11" s="332" t="s">
        <v>118</v>
      </c>
      <c r="B11" s="333" t="s">
        <v>830</v>
      </c>
      <c r="C11" s="332" t="s">
        <v>841</v>
      </c>
      <c r="D11" s="379">
        <v>43531</v>
      </c>
      <c r="E11" s="330" t="s">
        <v>119</v>
      </c>
      <c r="F11" s="331"/>
    </row>
    <row r="12" spans="1:9">
      <c r="A12" s="332" t="s">
        <v>118</v>
      </c>
      <c r="B12" s="333" t="s">
        <v>120</v>
      </c>
      <c r="C12" s="332" t="s">
        <v>842</v>
      </c>
      <c r="D12" s="379">
        <v>43531</v>
      </c>
      <c r="E12" s="330" t="s">
        <v>121</v>
      </c>
      <c r="F12" s="331"/>
    </row>
    <row r="13" spans="1:9">
      <c r="A13" s="332" t="s">
        <v>118</v>
      </c>
      <c r="B13" s="333" t="s">
        <v>830</v>
      </c>
      <c r="C13" s="332" t="s">
        <v>843</v>
      </c>
      <c r="D13" s="379">
        <v>43532</v>
      </c>
      <c r="E13" s="330" t="s">
        <v>119</v>
      </c>
      <c r="F13" s="331"/>
    </row>
    <row r="14" spans="1:9">
      <c r="A14" s="332" t="s">
        <v>118</v>
      </c>
      <c r="B14" s="333" t="s">
        <v>830</v>
      </c>
      <c r="C14" s="332" t="s">
        <v>844</v>
      </c>
      <c r="D14" s="379">
        <v>43533</v>
      </c>
      <c r="E14" s="330" t="s">
        <v>119</v>
      </c>
      <c r="F14" s="331"/>
    </row>
    <row r="15" spans="1:9">
      <c r="A15" s="332" t="s">
        <v>118</v>
      </c>
      <c r="B15" s="333" t="s">
        <v>120</v>
      </c>
      <c r="C15" s="332" t="s">
        <v>845</v>
      </c>
      <c r="D15" s="379">
        <v>43533</v>
      </c>
      <c r="E15" s="330" t="s">
        <v>121</v>
      </c>
      <c r="F15" s="331"/>
    </row>
    <row r="16" spans="1:9">
      <c r="A16" s="332" t="s">
        <v>118</v>
      </c>
      <c r="B16" s="333" t="s">
        <v>830</v>
      </c>
      <c r="C16" s="332" t="s">
        <v>846</v>
      </c>
      <c r="D16" s="379">
        <v>43534</v>
      </c>
      <c r="E16" s="330" t="s">
        <v>119</v>
      </c>
      <c r="F16" s="331"/>
    </row>
    <row r="17" spans="1:6">
      <c r="A17" s="332" t="s">
        <v>118</v>
      </c>
      <c r="B17" s="333" t="s">
        <v>830</v>
      </c>
      <c r="C17" s="332" t="s">
        <v>847</v>
      </c>
      <c r="D17" s="379">
        <v>43535</v>
      </c>
      <c r="E17" s="330" t="s">
        <v>119</v>
      </c>
      <c r="F17" s="331"/>
    </row>
    <row r="18" spans="1:6">
      <c r="A18" s="332" t="s">
        <v>118</v>
      </c>
      <c r="B18" s="333" t="s">
        <v>120</v>
      </c>
      <c r="C18" s="332" t="s">
        <v>848</v>
      </c>
      <c r="D18" s="379">
        <v>43535</v>
      </c>
      <c r="E18" s="330" t="s">
        <v>121</v>
      </c>
      <c r="F18" s="331"/>
    </row>
    <row r="19" spans="1:6">
      <c r="A19" s="332" t="s">
        <v>118</v>
      </c>
      <c r="B19" s="333" t="s">
        <v>830</v>
      </c>
      <c r="C19" s="332" t="s">
        <v>849</v>
      </c>
      <c r="D19" s="379">
        <v>43536</v>
      </c>
      <c r="E19" s="330" t="s">
        <v>119</v>
      </c>
      <c r="F19" s="331"/>
    </row>
    <row r="20" spans="1:6">
      <c r="A20" s="332" t="s">
        <v>118</v>
      </c>
      <c r="B20" s="333" t="s">
        <v>120</v>
      </c>
      <c r="C20" s="332" t="s">
        <v>850</v>
      </c>
      <c r="D20" s="379">
        <v>43536</v>
      </c>
      <c r="E20" s="330" t="s">
        <v>121</v>
      </c>
      <c r="F20" s="331"/>
    </row>
    <row r="21" spans="1:6">
      <c r="A21" s="332" t="s">
        <v>118</v>
      </c>
      <c r="B21" s="333" t="s">
        <v>830</v>
      </c>
      <c r="C21" s="332" t="s">
        <v>851</v>
      </c>
      <c r="D21" s="379">
        <v>43537</v>
      </c>
      <c r="E21" s="330" t="s">
        <v>119</v>
      </c>
      <c r="F21" s="331"/>
    </row>
    <row r="22" spans="1:6">
      <c r="A22" s="332" t="s">
        <v>118</v>
      </c>
      <c r="B22" s="333" t="s">
        <v>120</v>
      </c>
      <c r="C22" s="332" t="s">
        <v>852</v>
      </c>
      <c r="D22" s="379">
        <v>43537</v>
      </c>
      <c r="E22" s="330" t="s">
        <v>121</v>
      </c>
      <c r="F22" s="331"/>
    </row>
    <row r="23" spans="1:6">
      <c r="A23" s="332" t="s">
        <v>118</v>
      </c>
      <c r="B23" s="333" t="s">
        <v>830</v>
      </c>
      <c r="C23" s="332" t="s">
        <v>853</v>
      </c>
      <c r="D23" s="379">
        <v>43538</v>
      </c>
      <c r="E23" s="330" t="s">
        <v>119</v>
      </c>
      <c r="F23" s="331"/>
    </row>
    <row r="24" spans="1:6">
      <c r="A24" s="332" t="s">
        <v>118</v>
      </c>
      <c r="B24" s="333" t="s">
        <v>120</v>
      </c>
      <c r="C24" s="332" t="s">
        <v>854</v>
      </c>
      <c r="D24" s="379">
        <v>43538</v>
      </c>
      <c r="E24" s="330" t="s">
        <v>121</v>
      </c>
      <c r="F24" s="331"/>
    </row>
    <row r="25" spans="1:6">
      <c r="A25" s="332" t="s">
        <v>118</v>
      </c>
      <c r="B25" s="333" t="s">
        <v>830</v>
      </c>
      <c r="C25" s="332" t="s">
        <v>855</v>
      </c>
      <c r="D25" s="379">
        <v>43539</v>
      </c>
      <c r="E25" s="330" t="s">
        <v>119</v>
      </c>
      <c r="F25" s="331"/>
    </row>
    <row r="26" spans="1:6">
      <c r="A26" s="332" t="s">
        <v>118</v>
      </c>
      <c r="B26" s="333" t="s">
        <v>830</v>
      </c>
      <c r="C26" s="332" t="s">
        <v>856</v>
      </c>
      <c r="D26" s="379">
        <v>43540</v>
      </c>
      <c r="E26" s="330" t="s">
        <v>119</v>
      </c>
      <c r="F26" s="331"/>
    </row>
    <row r="27" spans="1:6">
      <c r="A27" s="332" t="s">
        <v>118</v>
      </c>
      <c r="B27" s="333" t="s">
        <v>120</v>
      </c>
      <c r="C27" s="332" t="s">
        <v>857</v>
      </c>
      <c r="D27" s="379">
        <v>43540</v>
      </c>
      <c r="E27" s="330" t="s">
        <v>121</v>
      </c>
      <c r="F27" s="331"/>
    </row>
    <row r="28" spans="1:6">
      <c r="A28" s="332" t="s">
        <v>118</v>
      </c>
      <c r="B28" s="333" t="s">
        <v>830</v>
      </c>
      <c r="C28" s="332" t="s">
        <v>858</v>
      </c>
      <c r="D28" s="379">
        <v>43541</v>
      </c>
      <c r="E28" s="330" t="s">
        <v>119</v>
      </c>
      <c r="F28" s="331"/>
    </row>
    <row r="29" spans="1:6">
      <c r="A29" s="332" t="s">
        <v>118</v>
      </c>
      <c r="B29" s="333" t="s">
        <v>830</v>
      </c>
      <c r="C29" s="332" t="s">
        <v>859</v>
      </c>
      <c r="D29" s="379">
        <v>43542</v>
      </c>
      <c r="E29" s="330" t="s">
        <v>119</v>
      </c>
      <c r="F29" s="331"/>
    </row>
    <row r="30" spans="1:6">
      <c r="A30" s="332" t="s">
        <v>118</v>
      </c>
      <c r="B30" s="333" t="s">
        <v>120</v>
      </c>
      <c r="C30" s="332" t="s">
        <v>860</v>
      </c>
      <c r="D30" s="379">
        <v>43542</v>
      </c>
      <c r="E30" s="330" t="s">
        <v>121</v>
      </c>
      <c r="F30" s="331"/>
    </row>
    <row r="31" spans="1:6">
      <c r="A31" s="332" t="s">
        <v>118</v>
      </c>
      <c r="B31" s="333" t="s">
        <v>830</v>
      </c>
      <c r="C31" s="332" t="s">
        <v>861</v>
      </c>
      <c r="D31" s="379">
        <v>43543</v>
      </c>
      <c r="E31" s="330" t="s">
        <v>119</v>
      </c>
      <c r="F31" s="331"/>
    </row>
    <row r="32" spans="1:6">
      <c r="A32" s="332" t="s">
        <v>118</v>
      </c>
      <c r="B32" s="333" t="s">
        <v>120</v>
      </c>
      <c r="C32" s="332" t="s">
        <v>862</v>
      </c>
      <c r="D32" s="379">
        <v>43543</v>
      </c>
      <c r="E32" s="330" t="s">
        <v>121</v>
      </c>
      <c r="F32" s="331"/>
    </row>
    <row r="33" spans="1:6">
      <c r="A33" s="332" t="s">
        <v>118</v>
      </c>
      <c r="B33" s="333" t="s">
        <v>830</v>
      </c>
      <c r="C33" s="332" t="s">
        <v>863</v>
      </c>
      <c r="D33" s="379">
        <v>43544</v>
      </c>
      <c r="E33" s="330" t="s">
        <v>119</v>
      </c>
      <c r="F33" s="331"/>
    </row>
    <row r="34" spans="1:6">
      <c r="A34" s="332" t="s">
        <v>118</v>
      </c>
      <c r="B34" s="333" t="s">
        <v>120</v>
      </c>
      <c r="C34" s="332" t="s">
        <v>864</v>
      </c>
      <c r="D34" s="379">
        <v>43544</v>
      </c>
      <c r="E34" s="330" t="s">
        <v>121</v>
      </c>
      <c r="F34" s="331"/>
    </row>
    <row r="35" spans="1:6">
      <c r="A35" s="332" t="s">
        <v>118</v>
      </c>
      <c r="B35" s="333" t="s">
        <v>830</v>
      </c>
      <c r="C35" s="332" t="s">
        <v>865</v>
      </c>
      <c r="D35" s="379">
        <v>43545</v>
      </c>
      <c r="E35" s="330" t="s">
        <v>119</v>
      </c>
      <c r="F35" s="331"/>
    </row>
    <row r="36" spans="1:6">
      <c r="A36" s="332" t="s">
        <v>118</v>
      </c>
      <c r="B36" s="333" t="s">
        <v>120</v>
      </c>
      <c r="C36" s="332" t="s">
        <v>866</v>
      </c>
      <c r="D36" s="379">
        <v>43545</v>
      </c>
      <c r="E36" s="330" t="s">
        <v>121</v>
      </c>
      <c r="F36" s="331"/>
    </row>
    <row r="37" spans="1:6">
      <c r="A37" s="332" t="s">
        <v>118</v>
      </c>
      <c r="B37" s="333" t="s">
        <v>830</v>
      </c>
      <c r="C37" s="332" t="s">
        <v>867</v>
      </c>
      <c r="D37" s="379">
        <v>43546</v>
      </c>
      <c r="E37" s="330" t="s">
        <v>119</v>
      </c>
      <c r="F37" s="331"/>
    </row>
    <row r="38" spans="1:6">
      <c r="A38" s="332" t="s">
        <v>118</v>
      </c>
      <c r="B38" s="333" t="s">
        <v>830</v>
      </c>
      <c r="C38" s="332" t="s">
        <v>868</v>
      </c>
      <c r="D38" s="379">
        <v>43547</v>
      </c>
      <c r="E38" s="330" t="s">
        <v>119</v>
      </c>
      <c r="F38" s="331"/>
    </row>
    <row r="39" spans="1:6">
      <c r="A39" s="332" t="s">
        <v>118</v>
      </c>
      <c r="B39" s="333" t="s">
        <v>120</v>
      </c>
      <c r="C39" s="332" t="s">
        <v>869</v>
      </c>
      <c r="D39" s="379">
        <v>43547</v>
      </c>
      <c r="E39" s="330" t="s">
        <v>121</v>
      </c>
      <c r="F39" s="331"/>
    </row>
    <row r="40" spans="1:6">
      <c r="A40" s="332" t="s">
        <v>118</v>
      </c>
      <c r="B40" s="333" t="s">
        <v>830</v>
      </c>
      <c r="C40" s="332" t="s">
        <v>870</v>
      </c>
      <c r="D40" s="379">
        <v>43548</v>
      </c>
      <c r="E40" s="330" t="s">
        <v>119</v>
      </c>
      <c r="F40" s="331"/>
    </row>
    <row r="41" spans="1:6">
      <c r="A41" s="332" t="s">
        <v>118</v>
      </c>
      <c r="B41" s="333" t="s">
        <v>830</v>
      </c>
      <c r="C41" s="332" t="s">
        <v>871</v>
      </c>
      <c r="D41" s="379">
        <v>43549</v>
      </c>
      <c r="E41" s="330" t="s">
        <v>119</v>
      </c>
      <c r="F41" s="331"/>
    </row>
    <row r="42" spans="1:6">
      <c r="A42" s="332" t="s">
        <v>118</v>
      </c>
      <c r="B42" s="333" t="s">
        <v>120</v>
      </c>
      <c r="C42" s="332" t="s">
        <v>872</v>
      </c>
      <c r="D42" s="379">
        <v>43549</v>
      </c>
      <c r="E42" s="330" t="s">
        <v>121</v>
      </c>
      <c r="F42" s="331"/>
    </row>
    <row r="43" spans="1:6">
      <c r="A43" s="332" t="s">
        <v>118</v>
      </c>
      <c r="B43" s="333" t="s">
        <v>830</v>
      </c>
      <c r="C43" s="332" t="s">
        <v>873</v>
      </c>
      <c r="D43" s="379">
        <v>43550</v>
      </c>
      <c r="E43" s="330" t="s">
        <v>119</v>
      </c>
      <c r="F43" s="331"/>
    </row>
    <row r="44" spans="1:6">
      <c r="A44" s="332" t="s">
        <v>118</v>
      </c>
      <c r="B44" s="333" t="s">
        <v>120</v>
      </c>
      <c r="C44" s="332" t="s">
        <v>874</v>
      </c>
      <c r="D44" s="379">
        <v>43550</v>
      </c>
      <c r="E44" s="330" t="s">
        <v>121</v>
      </c>
      <c r="F44" s="331"/>
    </row>
    <row r="45" spans="1:6">
      <c r="A45" s="332" t="s">
        <v>118</v>
      </c>
      <c r="B45" s="333" t="s">
        <v>830</v>
      </c>
      <c r="C45" s="332" t="s">
        <v>875</v>
      </c>
      <c r="D45" s="379">
        <v>43551</v>
      </c>
      <c r="E45" s="330" t="s">
        <v>119</v>
      </c>
      <c r="F45" s="331"/>
    </row>
    <row r="46" spans="1:6">
      <c r="A46" s="332" t="s">
        <v>118</v>
      </c>
      <c r="B46" s="333" t="s">
        <v>120</v>
      </c>
      <c r="C46" s="332" t="s">
        <v>876</v>
      </c>
      <c r="D46" s="379">
        <v>43551</v>
      </c>
      <c r="E46" s="330" t="s">
        <v>121</v>
      </c>
      <c r="F46" s="331"/>
    </row>
    <row r="47" spans="1:6">
      <c r="A47" s="332" t="s">
        <v>118</v>
      </c>
      <c r="B47" s="333" t="s">
        <v>830</v>
      </c>
      <c r="C47" s="332" t="s">
        <v>877</v>
      </c>
      <c r="D47" s="379">
        <v>43552</v>
      </c>
      <c r="E47" s="330" t="s">
        <v>119</v>
      </c>
      <c r="F47" s="331"/>
    </row>
    <row r="48" spans="1:6">
      <c r="A48" s="332" t="s">
        <v>118</v>
      </c>
      <c r="B48" s="333" t="s">
        <v>120</v>
      </c>
      <c r="C48" s="332" t="s">
        <v>878</v>
      </c>
      <c r="D48" s="379">
        <v>43552</v>
      </c>
      <c r="E48" s="330" t="s">
        <v>121</v>
      </c>
      <c r="F48" s="331"/>
    </row>
    <row r="49" spans="1:6">
      <c r="A49" s="332" t="s">
        <v>118</v>
      </c>
      <c r="B49" s="333" t="s">
        <v>830</v>
      </c>
      <c r="C49" s="332" t="s">
        <v>879</v>
      </c>
      <c r="D49" s="379">
        <v>43553</v>
      </c>
      <c r="E49" s="330" t="s">
        <v>119</v>
      </c>
      <c r="F49" s="331"/>
    </row>
    <row r="50" spans="1:6">
      <c r="A50" s="332" t="s">
        <v>118</v>
      </c>
      <c r="B50" s="333" t="s">
        <v>830</v>
      </c>
      <c r="C50" s="332" t="s">
        <v>880</v>
      </c>
      <c r="D50" s="379">
        <v>43554</v>
      </c>
      <c r="E50" s="330" t="s">
        <v>119</v>
      </c>
      <c r="F50" s="331"/>
    </row>
    <row r="51" spans="1:6">
      <c r="A51" s="332" t="s">
        <v>118</v>
      </c>
      <c r="B51" s="333" t="s">
        <v>120</v>
      </c>
      <c r="C51" s="332" t="s">
        <v>881</v>
      </c>
      <c r="D51" s="379">
        <v>43554</v>
      </c>
      <c r="E51" s="330" t="s">
        <v>121</v>
      </c>
      <c r="F51" s="331"/>
    </row>
    <row r="52" spans="1:6" ht="15.75" thickBot="1">
      <c r="A52" s="334" t="s">
        <v>118</v>
      </c>
      <c r="B52" s="335" t="s">
        <v>882</v>
      </c>
      <c r="C52" s="334" t="s">
        <v>883</v>
      </c>
      <c r="D52" s="587">
        <v>43555</v>
      </c>
      <c r="E52" s="588" t="s">
        <v>884</v>
      </c>
      <c r="F52" s="331"/>
    </row>
    <row r="53" spans="1:6">
      <c r="A53" s="332"/>
      <c r="B53" s="333"/>
      <c r="C53" s="464"/>
      <c r="D53" s="379"/>
      <c r="E53" s="330"/>
      <c r="F53" s="331"/>
    </row>
    <row r="54" spans="1:6">
      <c r="A54" s="332"/>
      <c r="B54" s="333"/>
      <c r="C54" s="464"/>
      <c r="D54" s="379"/>
      <c r="E54" s="330"/>
      <c r="F54" s="331"/>
    </row>
    <row r="55" spans="1:6">
      <c r="A55" s="332"/>
      <c r="B55" s="333"/>
      <c r="C55" s="464"/>
      <c r="D55" s="379"/>
      <c r="E55" s="330"/>
      <c r="F55" s="331"/>
    </row>
    <row r="56" spans="1:6">
      <c r="A56" s="332"/>
      <c r="B56" s="333"/>
      <c r="C56" s="464"/>
      <c r="D56" s="379"/>
      <c r="E56" s="330"/>
      <c r="F56" s="331"/>
    </row>
    <row r="57" spans="1:6">
      <c r="A57" s="332"/>
      <c r="B57" s="333"/>
      <c r="C57" s="464"/>
      <c r="D57" s="379"/>
      <c r="E57" s="330"/>
      <c r="F57" s="331"/>
    </row>
    <row r="58" spans="1:6">
      <c r="A58" s="332"/>
      <c r="B58" s="333"/>
      <c r="C58" s="464"/>
      <c r="D58" s="379"/>
      <c r="E58" s="330"/>
      <c r="F58" s="331"/>
    </row>
    <row r="59" spans="1:6">
      <c r="A59" s="332"/>
      <c r="B59" s="333"/>
      <c r="C59" s="464"/>
      <c r="D59" s="379"/>
      <c r="E59" s="330"/>
      <c r="F59" s="331"/>
    </row>
    <row r="60" spans="1:6" ht="15.75" thickBot="1">
      <c r="A60" s="334"/>
      <c r="B60" s="335"/>
      <c r="C60" s="464"/>
      <c r="D60" s="379"/>
      <c r="E60" s="330"/>
      <c r="F60" s="331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zoomScale="120" zoomScaleNormal="120" workbookViewId="0">
      <selection activeCell="H13" sqref="H13"/>
    </sheetView>
  </sheetViews>
  <sheetFormatPr defaultRowHeight="15.75"/>
  <cols>
    <col min="1" max="1" width="17.7109375" style="79" customWidth="1"/>
    <col min="2" max="2" width="15.85546875" style="79" customWidth="1"/>
    <col min="3" max="3" width="29.7109375" style="87" customWidth="1"/>
    <col min="4" max="4" width="35.42578125" style="79" customWidth="1"/>
    <col min="5" max="5" width="43.42578125" style="79" customWidth="1"/>
    <col min="6" max="6" width="11.85546875" style="79" customWidth="1"/>
    <col min="7" max="7" width="13.7109375" style="79" customWidth="1"/>
    <col min="8" max="16384" width="9.140625" style="79"/>
  </cols>
  <sheetData>
    <row r="1" spans="1:8" ht="25.5">
      <c r="A1" s="677" t="s">
        <v>885</v>
      </c>
      <c r="B1" s="677"/>
      <c r="C1" s="677"/>
      <c r="D1" s="677"/>
      <c r="E1" s="677"/>
      <c r="F1" s="677"/>
      <c r="G1" s="347"/>
      <c r="H1" s="347"/>
    </row>
    <row r="2" spans="1:8" ht="21">
      <c r="A2" s="462"/>
      <c r="B2" s="462"/>
      <c r="C2" s="462"/>
      <c r="D2" s="462"/>
      <c r="E2" s="462"/>
      <c r="F2" s="462"/>
      <c r="G2" s="347"/>
      <c r="H2" s="347"/>
    </row>
    <row r="3" spans="1:8" ht="25.5">
      <c r="A3" s="515" t="s">
        <v>0</v>
      </c>
      <c r="B3" s="516" t="s">
        <v>11</v>
      </c>
      <c r="C3" s="589" t="s">
        <v>886</v>
      </c>
      <c r="D3" s="517" t="s">
        <v>1</v>
      </c>
      <c r="E3" s="678" t="s">
        <v>2</v>
      </c>
      <c r="F3" s="678"/>
      <c r="G3" s="347"/>
      <c r="H3" s="347"/>
    </row>
    <row r="4" spans="1:8" ht="25.5">
      <c r="A4" s="515"/>
      <c r="B4" s="515"/>
      <c r="C4" s="589"/>
      <c r="D4" s="515"/>
      <c r="E4" s="679"/>
      <c r="F4" s="680"/>
      <c r="G4" s="347"/>
      <c r="H4" s="347"/>
    </row>
    <row r="5" spans="1:8" ht="25.5">
      <c r="A5" s="515" t="s">
        <v>167</v>
      </c>
      <c r="B5" s="515" t="s">
        <v>168</v>
      </c>
      <c r="C5" s="590" t="s">
        <v>887</v>
      </c>
      <c r="D5" s="321">
        <v>43525</v>
      </c>
      <c r="E5" s="675" t="s">
        <v>169</v>
      </c>
      <c r="F5" s="676"/>
      <c r="G5" s="347"/>
      <c r="H5" s="347"/>
    </row>
    <row r="6" spans="1:8" ht="25.5">
      <c r="A6" s="515" t="s">
        <v>167</v>
      </c>
      <c r="B6" s="515" t="s">
        <v>170</v>
      </c>
      <c r="C6" s="590" t="s">
        <v>888</v>
      </c>
      <c r="D6" s="321"/>
      <c r="E6" s="675" t="s">
        <v>112</v>
      </c>
      <c r="F6" s="676"/>
      <c r="G6" s="347"/>
      <c r="H6" s="347"/>
    </row>
    <row r="7" spans="1:8" ht="25.5">
      <c r="A7" s="515" t="s">
        <v>167</v>
      </c>
      <c r="B7" s="515" t="s">
        <v>171</v>
      </c>
      <c r="C7" s="590" t="s">
        <v>889</v>
      </c>
      <c r="D7" s="321"/>
      <c r="E7" s="675" t="s">
        <v>172</v>
      </c>
      <c r="F7" s="676"/>
      <c r="G7" s="347"/>
      <c r="H7" s="347"/>
    </row>
    <row r="8" spans="1:8" ht="25.5">
      <c r="A8" s="515" t="s">
        <v>167</v>
      </c>
      <c r="B8" s="515" t="s">
        <v>168</v>
      </c>
      <c r="C8" s="591" t="s">
        <v>890</v>
      </c>
      <c r="D8" s="321">
        <v>43526</v>
      </c>
      <c r="E8" s="675" t="s">
        <v>169</v>
      </c>
      <c r="F8" s="676"/>
      <c r="G8" s="347"/>
      <c r="H8" s="347"/>
    </row>
    <row r="9" spans="1:8" ht="25.5">
      <c r="A9" s="515" t="s">
        <v>167</v>
      </c>
      <c r="B9" s="515" t="s">
        <v>170</v>
      </c>
      <c r="C9" s="591" t="s">
        <v>891</v>
      </c>
      <c r="D9" s="321"/>
      <c r="E9" s="675" t="s">
        <v>112</v>
      </c>
      <c r="F9" s="676"/>
      <c r="G9" s="347"/>
      <c r="H9" s="347"/>
    </row>
    <row r="10" spans="1:8" ht="25.5">
      <c r="A10" s="515" t="s">
        <v>167</v>
      </c>
      <c r="B10" s="515" t="s">
        <v>171</v>
      </c>
      <c r="C10" s="591" t="s">
        <v>892</v>
      </c>
      <c r="D10" s="321"/>
      <c r="E10" s="675" t="s">
        <v>172</v>
      </c>
      <c r="F10" s="676"/>
      <c r="G10" s="347"/>
      <c r="H10" s="347"/>
    </row>
    <row r="11" spans="1:8" ht="25.5">
      <c r="A11" s="515" t="s">
        <v>167</v>
      </c>
      <c r="B11" s="515" t="s">
        <v>168</v>
      </c>
      <c r="C11" s="591" t="s">
        <v>893</v>
      </c>
      <c r="D11" s="321">
        <v>43527</v>
      </c>
      <c r="E11" s="675" t="s">
        <v>169</v>
      </c>
      <c r="F11" s="676"/>
      <c r="G11" s="347"/>
      <c r="H11" s="347"/>
    </row>
    <row r="12" spans="1:8" ht="25.5">
      <c r="A12" s="515" t="s">
        <v>167</v>
      </c>
      <c r="B12" s="515" t="s">
        <v>170</v>
      </c>
      <c r="C12" s="591" t="s">
        <v>894</v>
      </c>
      <c r="D12" s="321"/>
      <c r="E12" s="675" t="s">
        <v>112</v>
      </c>
      <c r="F12" s="676"/>
      <c r="G12" s="347"/>
      <c r="H12" s="347"/>
    </row>
    <row r="13" spans="1:8" ht="25.5">
      <c r="A13" s="515" t="s">
        <v>167</v>
      </c>
      <c r="B13" s="515" t="s">
        <v>171</v>
      </c>
      <c r="C13" s="591" t="s">
        <v>895</v>
      </c>
      <c r="D13" s="321"/>
      <c r="E13" s="675" t="s">
        <v>172</v>
      </c>
      <c r="F13" s="676"/>
      <c r="G13" s="347"/>
      <c r="H13" s="347"/>
    </row>
    <row r="14" spans="1:8" ht="25.5">
      <c r="A14" s="515" t="s">
        <v>167</v>
      </c>
      <c r="B14" s="515" t="s">
        <v>168</v>
      </c>
      <c r="C14" s="591" t="s">
        <v>896</v>
      </c>
      <c r="D14" s="321">
        <v>43528</v>
      </c>
      <c r="E14" s="675" t="s">
        <v>169</v>
      </c>
      <c r="F14" s="676"/>
      <c r="G14" s="347"/>
      <c r="H14" s="347"/>
    </row>
    <row r="15" spans="1:8" ht="25.5">
      <c r="A15" s="515" t="s">
        <v>167</v>
      </c>
      <c r="B15" s="515" t="s">
        <v>170</v>
      </c>
      <c r="C15" s="591" t="s">
        <v>897</v>
      </c>
      <c r="D15" s="321"/>
      <c r="E15" s="675" t="s">
        <v>112</v>
      </c>
      <c r="F15" s="676"/>
      <c r="G15" s="347"/>
      <c r="H15" s="347"/>
    </row>
    <row r="16" spans="1:8" ht="25.5">
      <c r="A16" s="515" t="s">
        <v>167</v>
      </c>
      <c r="B16" s="515" t="s">
        <v>171</v>
      </c>
      <c r="C16" s="591" t="s">
        <v>898</v>
      </c>
      <c r="D16" s="321"/>
      <c r="E16" s="675" t="s">
        <v>172</v>
      </c>
      <c r="F16" s="676"/>
      <c r="G16" s="347"/>
      <c r="H16" s="347"/>
    </row>
    <row r="17" spans="1:8" ht="25.5">
      <c r="A17" s="515" t="s">
        <v>167</v>
      </c>
      <c r="B17" s="515" t="s">
        <v>168</v>
      </c>
      <c r="C17" s="591" t="s">
        <v>899</v>
      </c>
      <c r="D17" s="321">
        <v>43529</v>
      </c>
      <c r="E17" s="675" t="s">
        <v>169</v>
      </c>
      <c r="F17" s="676"/>
      <c r="G17" s="347"/>
      <c r="H17" s="347"/>
    </row>
    <row r="18" spans="1:8" ht="25.5">
      <c r="A18" s="515" t="s">
        <v>167</v>
      </c>
      <c r="B18" s="515" t="s">
        <v>170</v>
      </c>
      <c r="C18" s="591" t="s">
        <v>900</v>
      </c>
      <c r="D18" s="321"/>
      <c r="E18" s="675" t="s">
        <v>112</v>
      </c>
      <c r="F18" s="676"/>
      <c r="G18" s="347"/>
      <c r="H18" s="347"/>
    </row>
    <row r="19" spans="1:8" ht="25.5">
      <c r="A19" s="515" t="s">
        <v>167</v>
      </c>
      <c r="B19" s="515" t="s">
        <v>171</v>
      </c>
      <c r="C19" s="591" t="s">
        <v>901</v>
      </c>
      <c r="D19" s="321"/>
      <c r="E19" s="675" t="s">
        <v>172</v>
      </c>
      <c r="F19" s="676"/>
      <c r="G19" s="347"/>
      <c r="H19" s="347"/>
    </row>
    <row r="20" spans="1:8" ht="25.5">
      <c r="A20" s="515" t="s">
        <v>167</v>
      </c>
      <c r="B20" s="515" t="s">
        <v>168</v>
      </c>
      <c r="C20" s="591" t="s">
        <v>902</v>
      </c>
      <c r="D20" s="321">
        <v>43530</v>
      </c>
      <c r="E20" s="675" t="s">
        <v>169</v>
      </c>
      <c r="F20" s="676"/>
      <c r="G20" s="347"/>
      <c r="H20" s="347"/>
    </row>
    <row r="21" spans="1:8" ht="25.5">
      <c r="A21" s="515" t="s">
        <v>167</v>
      </c>
      <c r="B21" s="515" t="s">
        <v>170</v>
      </c>
      <c r="C21" s="591" t="s">
        <v>903</v>
      </c>
      <c r="D21" s="321"/>
      <c r="E21" s="675" t="s">
        <v>112</v>
      </c>
      <c r="F21" s="676"/>
      <c r="G21" s="347"/>
      <c r="H21" s="347"/>
    </row>
    <row r="22" spans="1:8" ht="25.5">
      <c r="A22" s="515" t="s">
        <v>167</v>
      </c>
      <c r="B22" s="515" t="s">
        <v>171</v>
      </c>
      <c r="C22" s="591" t="s">
        <v>904</v>
      </c>
      <c r="D22" s="321"/>
      <c r="E22" s="675" t="s">
        <v>172</v>
      </c>
      <c r="F22" s="676"/>
      <c r="G22" s="347"/>
      <c r="H22" s="347"/>
    </row>
    <row r="23" spans="1:8" ht="25.5">
      <c r="A23" s="515" t="s">
        <v>167</v>
      </c>
      <c r="B23" s="515" t="s">
        <v>168</v>
      </c>
      <c r="C23" s="591" t="s">
        <v>905</v>
      </c>
      <c r="D23" s="321">
        <v>43531</v>
      </c>
      <c r="E23" s="675" t="s">
        <v>169</v>
      </c>
      <c r="F23" s="676"/>
      <c r="G23" s="347"/>
      <c r="H23" s="347"/>
    </row>
    <row r="24" spans="1:8" ht="25.5">
      <c r="A24" s="515" t="s">
        <v>167</v>
      </c>
      <c r="B24" s="515" t="s">
        <v>170</v>
      </c>
      <c r="C24" s="591" t="s">
        <v>906</v>
      </c>
      <c r="D24" s="321"/>
      <c r="E24" s="675" t="s">
        <v>112</v>
      </c>
      <c r="F24" s="676"/>
      <c r="G24" s="347"/>
      <c r="H24" s="347"/>
    </row>
    <row r="25" spans="1:8" ht="25.5">
      <c r="A25" s="515" t="s">
        <v>167</v>
      </c>
      <c r="B25" s="515" t="s">
        <v>171</v>
      </c>
      <c r="C25" s="591" t="s">
        <v>907</v>
      </c>
      <c r="D25" s="321"/>
      <c r="E25" s="675" t="s">
        <v>172</v>
      </c>
      <c r="F25" s="676"/>
      <c r="G25" s="347"/>
      <c r="H25" s="347"/>
    </row>
    <row r="26" spans="1:8" ht="25.5">
      <c r="A26" s="515" t="s">
        <v>167</v>
      </c>
      <c r="B26" s="515" t="s">
        <v>168</v>
      </c>
      <c r="C26" s="591" t="s">
        <v>908</v>
      </c>
      <c r="D26" s="321">
        <v>43532</v>
      </c>
      <c r="E26" s="675" t="s">
        <v>169</v>
      </c>
      <c r="F26" s="676"/>
      <c r="G26" s="347"/>
      <c r="H26" s="347"/>
    </row>
    <row r="27" spans="1:8" ht="25.5">
      <c r="A27" s="515" t="s">
        <v>167</v>
      </c>
      <c r="B27" s="515" t="s">
        <v>170</v>
      </c>
      <c r="C27" s="591" t="s">
        <v>909</v>
      </c>
      <c r="D27" s="321"/>
      <c r="E27" s="675" t="s">
        <v>112</v>
      </c>
      <c r="F27" s="676"/>
      <c r="G27" s="347"/>
      <c r="H27" s="347"/>
    </row>
    <row r="28" spans="1:8" ht="25.5">
      <c r="A28" s="515" t="s">
        <v>167</v>
      </c>
      <c r="B28" s="515" t="s">
        <v>171</v>
      </c>
      <c r="C28" s="591" t="s">
        <v>910</v>
      </c>
      <c r="D28" s="321"/>
      <c r="E28" s="675" t="s">
        <v>172</v>
      </c>
      <c r="F28" s="676"/>
      <c r="G28" s="347"/>
      <c r="H28" s="347"/>
    </row>
    <row r="29" spans="1:8" ht="25.5">
      <c r="A29" s="515" t="s">
        <v>167</v>
      </c>
      <c r="B29" s="515" t="s">
        <v>168</v>
      </c>
      <c r="C29" s="591" t="s">
        <v>911</v>
      </c>
      <c r="D29" s="321">
        <v>43533</v>
      </c>
      <c r="E29" s="675" t="s">
        <v>169</v>
      </c>
      <c r="F29" s="676"/>
      <c r="G29" s="347"/>
      <c r="H29" s="347"/>
    </row>
    <row r="30" spans="1:8" ht="25.5">
      <c r="A30" s="515" t="s">
        <v>167</v>
      </c>
      <c r="B30" s="515" t="s">
        <v>170</v>
      </c>
      <c r="C30" s="591" t="s">
        <v>912</v>
      </c>
      <c r="D30" s="321"/>
      <c r="E30" s="675" t="s">
        <v>112</v>
      </c>
      <c r="F30" s="676"/>
      <c r="G30" s="347"/>
      <c r="H30" s="347"/>
    </row>
    <row r="31" spans="1:8" ht="25.5">
      <c r="A31" s="515" t="s">
        <v>167</v>
      </c>
      <c r="B31" s="515" t="s">
        <v>171</v>
      </c>
      <c r="C31" s="591" t="s">
        <v>913</v>
      </c>
      <c r="D31" s="321"/>
      <c r="E31" s="681" t="s">
        <v>172</v>
      </c>
      <c r="F31" s="681"/>
      <c r="G31" s="347"/>
      <c r="H31" s="347"/>
    </row>
    <row r="32" spans="1:8" ht="25.5">
      <c r="A32" s="515" t="s">
        <v>167</v>
      </c>
      <c r="B32" s="515" t="s">
        <v>168</v>
      </c>
      <c r="C32" s="591" t="s">
        <v>914</v>
      </c>
      <c r="D32" s="321">
        <v>43534</v>
      </c>
      <c r="E32" s="681" t="s">
        <v>169</v>
      </c>
      <c r="F32" s="681"/>
      <c r="G32" s="347"/>
      <c r="H32" s="347"/>
    </row>
    <row r="33" spans="1:8" ht="25.5">
      <c r="A33" s="515" t="s">
        <v>167</v>
      </c>
      <c r="B33" s="515" t="s">
        <v>170</v>
      </c>
      <c r="C33" s="591" t="s">
        <v>915</v>
      </c>
      <c r="D33" s="321"/>
      <c r="E33" s="675" t="s">
        <v>112</v>
      </c>
      <c r="F33" s="676"/>
      <c r="G33" s="347"/>
      <c r="H33" s="347"/>
    </row>
    <row r="34" spans="1:8" ht="25.5">
      <c r="A34" s="515" t="s">
        <v>167</v>
      </c>
      <c r="B34" s="515" t="s">
        <v>171</v>
      </c>
      <c r="C34" s="591" t="s">
        <v>916</v>
      </c>
      <c r="D34" s="321"/>
      <c r="E34" s="675" t="s">
        <v>172</v>
      </c>
      <c r="F34" s="676"/>
      <c r="G34" s="347"/>
      <c r="H34" s="347"/>
    </row>
    <row r="35" spans="1:8" ht="25.5">
      <c r="A35" s="515" t="s">
        <v>167</v>
      </c>
      <c r="B35" s="515" t="s">
        <v>168</v>
      </c>
      <c r="C35" s="591" t="s">
        <v>917</v>
      </c>
      <c r="D35" s="321">
        <v>43535</v>
      </c>
      <c r="E35" s="675" t="s">
        <v>169</v>
      </c>
      <c r="F35" s="676"/>
      <c r="G35" s="347"/>
      <c r="H35" s="347"/>
    </row>
    <row r="36" spans="1:8" ht="25.5">
      <c r="A36" s="515" t="s">
        <v>167</v>
      </c>
      <c r="B36" s="515" t="s">
        <v>170</v>
      </c>
      <c r="C36" s="591" t="s">
        <v>918</v>
      </c>
      <c r="D36" s="321"/>
      <c r="E36" s="675" t="s">
        <v>112</v>
      </c>
      <c r="F36" s="676"/>
      <c r="G36" s="347"/>
      <c r="H36" s="347"/>
    </row>
    <row r="37" spans="1:8" ht="25.5">
      <c r="A37" s="515" t="s">
        <v>167</v>
      </c>
      <c r="B37" s="515" t="s">
        <v>171</v>
      </c>
      <c r="C37" s="591" t="s">
        <v>919</v>
      </c>
      <c r="D37" s="321"/>
      <c r="E37" s="675" t="s">
        <v>172</v>
      </c>
      <c r="F37" s="676"/>
      <c r="G37" s="347"/>
      <c r="H37" s="347"/>
    </row>
    <row r="38" spans="1:8" ht="25.5">
      <c r="A38" s="515" t="s">
        <v>167</v>
      </c>
      <c r="B38" s="515" t="s">
        <v>168</v>
      </c>
      <c r="C38" s="591" t="s">
        <v>920</v>
      </c>
      <c r="D38" s="321">
        <v>43536</v>
      </c>
      <c r="E38" s="675" t="s">
        <v>169</v>
      </c>
      <c r="F38" s="676"/>
      <c r="G38" s="347"/>
      <c r="H38" s="347"/>
    </row>
    <row r="39" spans="1:8" ht="25.5">
      <c r="A39" s="515" t="s">
        <v>167</v>
      </c>
      <c r="B39" s="515" t="s">
        <v>170</v>
      </c>
      <c r="C39" s="591" t="s">
        <v>921</v>
      </c>
      <c r="D39" s="321"/>
      <c r="E39" s="675" t="s">
        <v>112</v>
      </c>
      <c r="F39" s="676"/>
      <c r="G39" s="347"/>
      <c r="H39" s="347"/>
    </row>
    <row r="40" spans="1:8" ht="25.5">
      <c r="A40" s="515" t="s">
        <v>167</v>
      </c>
      <c r="B40" s="515" t="s">
        <v>171</v>
      </c>
      <c r="C40" s="591" t="s">
        <v>922</v>
      </c>
      <c r="D40" s="321"/>
      <c r="E40" s="675" t="s">
        <v>172</v>
      </c>
      <c r="F40" s="676"/>
      <c r="G40" s="347"/>
      <c r="H40" s="347"/>
    </row>
    <row r="41" spans="1:8" ht="25.5">
      <c r="A41" s="515" t="s">
        <v>167</v>
      </c>
      <c r="B41" s="515" t="s">
        <v>168</v>
      </c>
      <c r="C41" s="591" t="s">
        <v>923</v>
      </c>
      <c r="D41" s="321">
        <v>43537</v>
      </c>
      <c r="E41" s="675" t="s">
        <v>169</v>
      </c>
      <c r="F41" s="676"/>
      <c r="G41" s="347"/>
      <c r="H41" s="347"/>
    </row>
    <row r="42" spans="1:8" ht="25.5">
      <c r="A42" s="515" t="s">
        <v>167</v>
      </c>
      <c r="B42" s="515" t="s">
        <v>170</v>
      </c>
      <c r="C42" s="591" t="s">
        <v>924</v>
      </c>
      <c r="D42" s="321"/>
      <c r="E42" s="675" t="s">
        <v>112</v>
      </c>
      <c r="F42" s="676"/>
      <c r="G42" s="347"/>
      <c r="H42" s="347"/>
    </row>
    <row r="43" spans="1:8" ht="25.5">
      <c r="A43" s="515" t="s">
        <v>167</v>
      </c>
      <c r="B43" s="515" t="s">
        <v>171</v>
      </c>
      <c r="C43" s="591" t="s">
        <v>925</v>
      </c>
      <c r="D43" s="321"/>
      <c r="E43" s="675" t="s">
        <v>172</v>
      </c>
      <c r="F43" s="676"/>
      <c r="G43" s="347"/>
      <c r="H43" s="347"/>
    </row>
    <row r="44" spans="1:8" ht="25.5">
      <c r="A44" s="515" t="s">
        <v>167</v>
      </c>
      <c r="B44" s="515" t="s">
        <v>168</v>
      </c>
      <c r="C44" s="591" t="s">
        <v>926</v>
      </c>
      <c r="D44" s="321">
        <v>43538</v>
      </c>
      <c r="E44" s="675" t="s">
        <v>169</v>
      </c>
      <c r="F44" s="676"/>
      <c r="G44" s="347"/>
      <c r="H44" s="347"/>
    </row>
    <row r="45" spans="1:8" ht="25.5">
      <c r="A45" s="515" t="s">
        <v>167</v>
      </c>
      <c r="B45" s="515" t="s">
        <v>170</v>
      </c>
      <c r="C45" s="591" t="s">
        <v>927</v>
      </c>
      <c r="D45" s="321"/>
      <c r="E45" s="675" t="s">
        <v>112</v>
      </c>
      <c r="F45" s="676"/>
      <c r="G45" s="347"/>
      <c r="H45" s="347"/>
    </row>
    <row r="46" spans="1:8" ht="25.5">
      <c r="A46" s="515" t="s">
        <v>167</v>
      </c>
      <c r="B46" s="515" t="s">
        <v>171</v>
      </c>
      <c r="C46" s="591" t="s">
        <v>928</v>
      </c>
      <c r="D46" s="321"/>
      <c r="E46" s="675" t="s">
        <v>172</v>
      </c>
      <c r="F46" s="676"/>
      <c r="G46" s="347"/>
      <c r="H46" s="347"/>
    </row>
    <row r="47" spans="1:8" ht="25.5">
      <c r="A47" s="515" t="s">
        <v>167</v>
      </c>
      <c r="B47" s="515" t="s">
        <v>168</v>
      </c>
      <c r="C47" s="591" t="s">
        <v>929</v>
      </c>
      <c r="D47" s="321">
        <v>43539</v>
      </c>
      <c r="E47" s="675" t="s">
        <v>169</v>
      </c>
      <c r="F47" s="676"/>
      <c r="G47" s="347"/>
      <c r="H47" s="347"/>
    </row>
    <row r="48" spans="1:8" ht="25.5">
      <c r="A48" s="515" t="s">
        <v>167</v>
      </c>
      <c r="B48" s="515" t="s">
        <v>170</v>
      </c>
      <c r="C48" s="591" t="s">
        <v>930</v>
      </c>
      <c r="D48" s="321"/>
      <c r="E48" s="675" t="s">
        <v>112</v>
      </c>
      <c r="F48" s="676"/>
      <c r="G48" s="347"/>
      <c r="H48" s="347"/>
    </row>
    <row r="49" spans="1:8" ht="25.5">
      <c r="A49" s="515" t="s">
        <v>167</v>
      </c>
      <c r="B49" s="515" t="s">
        <v>171</v>
      </c>
      <c r="C49" s="591" t="s">
        <v>931</v>
      </c>
      <c r="D49" s="321"/>
      <c r="E49" s="675" t="s">
        <v>172</v>
      </c>
      <c r="F49" s="676"/>
      <c r="G49" s="347"/>
      <c r="H49" s="347"/>
    </row>
    <row r="50" spans="1:8" ht="25.5">
      <c r="A50" s="515" t="s">
        <v>167</v>
      </c>
      <c r="B50" s="515" t="s">
        <v>168</v>
      </c>
      <c r="C50" s="591" t="s">
        <v>932</v>
      </c>
      <c r="D50" s="321">
        <v>43540</v>
      </c>
      <c r="E50" s="675" t="s">
        <v>169</v>
      </c>
      <c r="F50" s="676"/>
      <c r="G50" s="347"/>
      <c r="H50" s="347"/>
    </row>
    <row r="51" spans="1:8" ht="25.5">
      <c r="A51" s="515" t="s">
        <v>167</v>
      </c>
      <c r="B51" s="515" t="s">
        <v>170</v>
      </c>
      <c r="C51" s="591" t="s">
        <v>933</v>
      </c>
      <c r="D51" s="321"/>
      <c r="E51" s="675" t="s">
        <v>112</v>
      </c>
      <c r="F51" s="676"/>
      <c r="G51" s="347"/>
      <c r="H51" s="347"/>
    </row>
    <row r="52" spans="1:8" ht="25.5">
      <c r="A52" s="515" t="s">
        <v>167</v>
      </c>
      <c r="B52" s="515" t="s">
        <v>171</v>
      </c>
      <c r="C52" s="591" t="s">
        <v>934</v>
      </c>
      <c r="D52" s="321"/>
      <c r="E52" s="675" t="s">
        <v>172</v>
      </c>
      <c r="F52" s="676"/>
      <c r="G52" s="347"/>
      <c r="H52" s="347"/>
    </row>
    <row r="53" spans="1:8" ht="25.5">
      <c r="A53" s="515" t="s">
        <v>167</v>
      </c>
      <c r="B53" s="515" t="s">
        <v>168</v>
      </c>
      <c r="C53" s="591" t="s">
        <v>935</v>
      </c>
      <c r="D53" s="321">
        <v>43541</v>
      </c>
      <c r="E53" s="675" t="s">
        <v>169</v>
      </c>
      <c r="F53" s="676"/>
      <c r="G53" s="347"/>
      <c r="H53" s="347"/>
    </row>
    <row r="54" spans="1:8" ht="25.5">
      <c r="A54" s="515" t="s">
        <v>167</v>
      </c>
      <c r="B54" s="515" t="s">
        <v>170</v>
      </c>
      <c r="C54" s="591" t="s">
        <v>936</v>
      </c>
      <c r="D54" s="321"/>
      <c r="E54" s="675" t="s">
        <v>112</v>
      </c>
      <c r="F54" s="676"/>
      <c r="G54" s="347"/>
      <c r="H54" s="347"/>
    </row>
    <row r="55" spans="1:8" ht="25.5">
      <c r="A55" s="515" t="s">
        <v>167</v>
      </c>
      <c r="B55" s="515" t="s">
        <v>171</v>
      </c>
      <c r="C55" s="591" t="s">
        <v>937</v>
      </c>
      <c r="D55" s="321"/>
      <c r="E55" s="675" t="s">
        <v>172</v>
      </c>
      <c r="F55" s="676"/>
      <c r="G55" s="347"/>
      <c r="H55" s="347"/>
    </row>
    <row r="56" spans="1:8" ht="25.5">
      <c r="A56" s="515" t="s">
        <v>167</v>
      </c>
      <c r="B56" s="515" t="s">
        <v>168</v>
      </c>
      <c r="C56" s="591" t="s">
        <v>938</v>
      </c>
      <c r="D56" s="321">
        <v>43542</v>
      </c>
      <c r="E56" s="675" t="s">
        <v>169</v>
      </c>
      <c r="F56" s="676"/>
      <c r="G56" s="347"/>
      <c r="H56" s="347"/>
    </row>
    <row r="57" spans="1:8" ht="25.5">
      <c r="A57" s="515" t="s">
        <v>167</v>
      </c>
      <c r="B57" s="515" t="s">
        <v>170</v>
      </c>
      <c r="C57" s="591" t="s">
        <v>939</v>
      </c>
      <c r="D57" s="321"/>
      <c r="E57" s="675" t="s">
        <v>112</v>
      </c>
      <c r="F57" s="676"/>
      <c r="G57" s="347"/>
      <c r="H57" s="347"/>
    </row>
    <row r="58" spans="1:8" ht="25.5">
      <c r="A58" s="515" t="s">
        <v>167</v>
      </c>
      <c r="B58" s="515" t="s">
        <v>171</v>
      </c>
      <c r="C58" s="591" t="s">
        <v>940</v>
      </c>
      <c r="D58" s="321"/>
      <c r="E58" s="675" t="s">
        <v>172</v>
      </c>
      <c r="F58" s="676"/>
      <c r="G58" s="347"/>
      <c r="H58" s="347"/>
    </row>
    <row r="59" spans="1:8" ht="25.5">
      <c r="A59" s="515" t="s">
        <v>167</v>
      </c>
      <c r="B59" s="515" t="s">
        <v>168</v>
      </c>
      <c r="C59" s="591" t="s">
        <v>941</v>
      </c>
      <c r="D59" s="321">
        <v>43543</v>
      </c>
      <c r="E59" s="675" t="s">
        <v>169</v>
      </c>
      <c r="F59" s="676"/>
      <c r="G59" s="347"/>
      <c r="H59" s="347"/>
    </row>
    <row r="60" spans="1:8" ht="25.5">
      <c r="A60" s="515" t="s">
        <v>167</v>
      </c>
      <c r="B60" s="515" t="s">
        <v>170</v>
      </c>
      <c r="C60" s="591" t="s">
        <v>942</v>
      </c>
      <c r="D60" s="321"/>
      <c r="E60" s="675" t="s">
        <v>112</v>
      </c>
      <c r="F60" s="676"/>
      <c r="G60" s="347"/>
      <c r="H60" s="347"/>
    </row>
    <row r="61" spans="1:8" ht="25.5">
      <c r="A61" s="515" t="s">
        <v>167</v>
      </c>
      <c r="B61" s="515" t="s">
        <v>171</v>
      </c>
      <c r="C61" s="591" t="s">
        <v>943</v>
      </c>
      <c r="D61" s="321"/>
      <c r="E61" s="675" t="s">
        <v>172</v>
      </c>
      <c r="F61" s="676"/>
      <c r="G61" s="347"/>
      <c r="H61" s="347"/>
    </row>
    <row r="62" spans="1:8" ht="25.5">
      <c r="A62" s="515" t="s">
        <v>167</v>
      </c>
      <c r="B62" s="515" t="s">
        <v>168</v>
      </c>
      <c r="C62" s="591" t="s">
        <v>944</v>
      </c>
      <c r="D62" s="321">
        <v>43544</v>
      </c>
      <c r="E62" s="675" t="s">
        <v>169</v>
      </c>
      <c r="F62" s="676"/>
      <c r="G62" s="347"/>
      <c r="H62" s="347"/>
    </row>
    <row r="63" spans="1:8" ht="25.5">
      <c r="A63" s="515" t="s">
        <v>167</v>
      </c>
      <c r="B63" s="515" t="s">
        <v>170</v>
      </c>
      <c r="C63" s="591" t="s">
        <v>945</v>
      </c>
      <c r="D63" s="321"/>
      <c r="E63" s="675" t="s">
        <v>112</v>
      </c>
      <c r="F63" s="676"/>
      <c r="G63" s="347"/>
      <c r="H63" s="347"/>
    </row>
    <row r="64" spans="1:8" ht="25.5">
      <c r="A64" s="515" t="s">
        <v>167</v>
      </c>
      <c r="B64" s="515" t="s">
        <v>171</v>
      </c>
      <c r="C64" s="591" t="s">
        <v>946</v>
      </c>
      <c r="D64" s="321"/>
      <c r="E64" s="675" t="s">
        <v>172</v>
      </c>
      <c r="F64" s="676"/>
      <c r="G64" s="347"/>
      <c r="H64" s="347"/>
    </row>
    <row r="65" spans="1:8" ht="25.5">
      <c r="A65" s="515" t="s">
        <v>167</v>
      </c>
      <c r="B65" s="515" t="s">
        <v>168</v>
      </c>
      <c r="C65" s="591" t="s">
        <v>947</v>
      </c>
      <c r="D65" s="321">
        <v>43545</v>
      </c>
      <c r="E65" s="675" t="s">
        <v>169</v>
      </c>
      <c r="F65" s="676"/>
      <c r="G65" s="347"/>
      <c r="H65" s="347"/>
    </row>
    <row r="66" spans="1:8" ht="25.5">
      <c r="A66" s="515" t="s">
        <v>167</v>
      </c>
      <c r="B66" s="515" t="s">
        <v>170</v>
      </c>
      <c r="C66" s="591" t="s">
        <v>948</v>
      </c>
      <c r="D66" s="321"/>
      <c r="E66" s="675" t="s">
        <v>112</v>
      </c>
      <c r="F66" s="676"/>
      <c r="G66" s="347"/>
      <c r="H66" s="347"/>
    </row>
    <row r="67" spans="1:8" ht="25.5">
      <c r="A67" s="515" t="s">
        <v>167</v>
      </c>
      <c r="B67" s="515" t="s">
        <v>171</v>
      </c>
      <c r="C67" s="591" t="s">
        <v>949</v>
      </c>
      <c r="D67" s="321"/>
      <c r="E67" s="675" t="s">
        <v>172</v>
      </c>
      <c r="F67" s="676"/>
      <c r="G67" s="347"/>
      <c r="H67" s="347"/>
    </row>
    <row r="68" spans="1:8" ht="25.5">
      <c r="A68" s="515" t="s">
        <v>167</v>
      </c>
      <c r="B68" s="515" t="s">
        <v>168</v>
      </c>
      <c r="C68" s="591" t="s">
        <v>950</v>
      </c>
      <c r="D68" s="321">
        <v>43546</v>
      </c>
      <c r="E68" s="675" t="s">
        <v>169</v>
      </c>
      <c r="F68" s="676"/>
      <c r="G68" s="347"/>
      <c r="H68" s="347"/>
    </row>
    <row r="69" spans="1:8" ht="25.5">
      <c r="A69" s="515" t="s">
        <v>167</v>
      </c>
      <c r="B69" s="515" t="s">
        <v>170</v>
      </c>
      <c r="C69" s="591" t="s">
        <v>951</v>
      </c>
      <c r="D69" s="321"/>
      <c r="E69" s="675" t="s">
        <v>112</v>
      </c>
      <c r="F69" s="676"/>
      <c r="G69" s="347"/>
      <c r="H69" s="347"/>
    </row>
    <row r="70" spans="1:8" ht="25.5">
      <c r="A70" s="515" t="s">
        <v>167</v>
      </c>
      <c r="B70" s="515" t="s">
        <v>171</v>
      </c>
      <c r="C70" s="591" t="s">
        <v>952</v>
      </c>
      <c r="D70" s="321" t="s">
        <v>173</v>
      </c>
      <c r="E70" s="675" t="s">
        <v>172</v>
      </c>
      <c r="F70" s="676"/>
      <c r="G70" s="347"/>
      <c r="H70" s="347"/>
    </row>
    <row r="71" spans="1:8" ht="25.5">
      <c r="A71" s="515" t="s">
        <v>167</v>
      </c>
      <c r="B71" s="515" t="s">
        <v>168</v>
      </c>
      <c r="C71" s="591" t="s">
        <v>953</v>
      </c>
      <c r="D71" s="321">
        <v>43547</v>
      </c>
      <c r="E71" s="675" t="s">
        <v>169</v>
      </c>
      <c r="F71" s="676"/>
      <c r="G71" s="347"/>
      <c r="H71" s="347"/>
    </row>
    <row r="72" spans="1:8" ht="25.5">
      <c r="A72" s="515" t="s">
        <v>167</v>
      </c>
      <c r="B72" s="515" t="s">
        <v>170</v>
      </c>
      <c r="C72" s="591" t="s">
        <v>954</v>
      </c>
      <c r="D72" s="321"/>
      <c r="E72" s="675" t="s">
        <v>112</v>
      </c>
      <c r="F72" s="676"/>
      <c r="G72" s="347"/>
      <c r="H72" s="347"/>
    </row>
    <row r="73" spans="1:8" ht="25.5">
      <c r="A73" s="515" t="s">
        <v>167</v>
      </c>
      <c r="B73" s="515" t="s">
        <v>171</v>
      </c>
      <c r="C73" s="591" t="s">
        <v>955</v>
      </c>
      <c r="D73" s="321"/>
      <c r="E73" s="675" t="s">
        <v>172</v>
      </c>
      <c r="F73" s="676"/>
      <c r="G73" s="347"/>
      <c r="H73" s="347"/>
    </row>
    <row r="74" spans="1:8" ht="25.5">
      <c r="A74" s="515" t="s">
        <v>167</v>
      </c>
      <c r="B74" s="515" t="s">
        <v>168</v>
      </c>
      <c r="C74" s="591" t="s">
        <v>956</v>
      </c>
      <c r="D74" s="321">
        <v>43548</v>
      </c>
      <c r="E74" s="675" t="s">
        <v>169</v>
      </c>
      <c r="F74" s="676"/>
      <c r="G74" s="347"/>
      <c r="H74" s="347"/>
    </row>
    <row r="75" spans="1:8" ht="25.5">
      <c r="A75" s="515" t="s">
        <v>167</v>
      </c>
      <c r="B75" s="515" t="s">
        <v>170</v>
      </c>
      <c r="C75" s="591" t="s">
        <v>957</v>
      </c>
      <c r="D75" s="321"/>
      <c r="E75" s="675" t="s">
        <v>112</v>
      </c>
      <c r="F75" s="676"/>
      <c r="G75" s="347"/>
      <c r="H75" s="347"/>
    </row>
    <row r="76" spans="1:8" ht="25.5">
      <c r="A76" s="515" t="s">
        <v>167</v>
      </c>
      <c r="B76" s="515" t="s">
        <v>171</v>
      </c>
      <c r="C76" s="591" t="s">
        <v>958</v>
      </c>
      <c r="D76" s="321"/>
      <c r="E76" s="675" t="s">
        <v>172</v>
      </c>
      <c r="F76" s="676"/>
      <c r="G76" s="347"/>
      <c r="H76" s="347"/>
    </row>
    <row r="77" spans="1:8" ht="25.5">
      <c r="A77" s="515" t="s">
        <v>167</v>
      </c>
      <c r="B77" s="515" t="s">
        <v>168</v>
      </c>
      <c r="C77" s="591" t="s">
        <v>959</v>
      </c>
      <c r="D77" s="321">
        <v>43549</v>
      </c>
      <c r="E77" s="675" t="s">
        <v>169</v>
      </c>
      <c r="F77" s="676"/>
      <c r="G77" s="347"/>
      <c r="H77" s="347"/>
    </row>
    <row r="78" spans="1:8" ht="25.5">
      <c r="A78" s="515" t="s">
        <v>167</v>
      </c>
      <c r="B78" s="515" t="s">
        <v>170</v>
      </c>
      <c r="C78" s="591" t="s">
        <v>960</v>
      </c>
      <c r="D78" s="321"/>
      <c r="E78" s="675" t="s">
        <v>112</v>
      </c>
      <c r="F78" s="676"/>
      <c r="G78" s="347"/>
      <c r="H78" s="347"/>
    </row>
    <row r="79" spans="1:8" ht="25.5">
      <c r="A79" s="515" t="s">
        <v>167</v>
      </c>
      <c r="B79" s="515" t="s">
        <v>171</v>
      </c>
      <c r="C79" s="591" t="s">
        <v>961</v>
      </c>
      <c r="D79" s="321"/>
      <c r="E79" s="675" t="s">
        <v>172</v>
      </c>
      <c r="F79" s="676"/>
      <c r="G79" s="347"/>
      <c r="H79" s="347"/>
    </row>
    <row r="80" spans="1:8" ht="25.5">
      <c r="A80" s="515" t="s">
        <v>167</v>
      </c>
      <c r="B80" s="515" t="s">
        <v>168</v>
      </c>
      <c r="C80" s="591" t="s">
        <v>962</v>
      </c>
      <c r="D80" s="321">
        <v>43550</v>
      </c>
      <c r="E80" s="675" t="s">
        <v>169</v>
      </c>
      <c r="F80" s="676"/>
      <c r="G80" s="347"/>
      <c r="H80" s="347"/>
    </row>
    <row r="81" spans="1:8" ht="25.5">
      <c r="A81" s="515" t="s">
        <v>167</v>
      </c>
      <c r="B81" s="515" t="s">
        <v>170</v>
      </c>
      <c r="C81" s="591" t="s">
        <v>963</v>
      </c>
      <c r="D81" s="321"/>
      <c r="E81" s="675" t="s">
        <v>112</v>
      </c>
      <c r="F81" s="676"/>
      <c r="G81" s="347"/>
      <c r="H81" s="347"/>
    </row>
    <row r="82" spans="1:8" ht="25.5">
      <c r="A82" s="515" t="s">
        <v>167</v>
      </c>
      <c r="B82" s="515" t="s">
        <v>171</v>
      </c>
      <c r="C82" s="591" t="s">
        <v>964</v>
      </c>
      <c r="D82" s="321"/>
      <c r="E82" s="675" t="s">
        <v>172</v>
      </c>
      <c r="F82" s="676"/>
      <c r="G82" s="347"/>
      <c r="H82" s="347"/>
    </row>
    <row r="83" spans="1:8" ht="25.5">
      <c r="A83" s="515" t="s">
        <v>167</v>
      </c>
      <c r="B83" s="515" t="s">
        <v>168</v>
      </c>
      <c r="C83" s="591" t="s">
        <v>965</v>
      </c>
      <c r="D83" s="321">
        <v>43551</v>
      </c>
      <c r="E83" s="675" t="s">
        <v>169</v>
      </c>
      <c r="F83" s="676"/>
      <c r="G83" s="347"/>
      <c r="H83" s="347"/>
    </row>
    <row r="84" spans="1:8" ht="25.5">
      <c r="A84" s="515" t="s">
        <v>167</v>
      </c>
      <c r="B84" s="515" t="s">
        <v>170</v>
      </c>
      <c r="C84" s="591" t="s">
        <v>966</v>
      </c>
      <c r="D84" s="321"/>
      <c r="E84" s="675" t="s">
        <v>112</v>
      </c>
      <c r="F84" s="676"/>
      <c r="G84" s="347"/>
      <c r="H84" s="347"/>
    </row>
    <row r="85" spans="1:8" ht="25.5">
      <c r="A85" s="515" t="s">
        <v>167</v>
      </c>
      <c r="B85" s="515" t="s">
        <v>171</v>
      </c>
      <c r="C85" s="591" t="s">
        <v>967</v>
      </c>
      <c r="D85" s="321"/>
      <c r="E85" s="675" t="s">
        <v>172</v>
      </c>
      <c r="F85" s="676"/>
      <c r="G85" s="347"/>
      <c r="H85" s="347"/>
    </row>
    <row r="86" spans="1:8" ht="25.5">
      <c r="A86" s="515" t="s">
        <v>167</v>
      </c>
      <c r="B86" s="515" t="s">
        <v>168</v>
      </c>
      <c r="C86" s="591" t="s">
        <v>968</v>
      </c>
      <c r="D86" s="321">
        <v>43552</v>
      </c>
      <c r="E86" s="675" t="s">
        <v>169</v>
      </c>
      <c r="F86" s="676"/>
      <c r="G86" s="347"/>
      <c r="H86" s="347"/>
    </row>
    <row r="87" spans="1:8" ht="25.5">
      <c r="A87" s="515" t="s">
        <v>167</v>
      </c>
      <c r="B87" s="515" t="s">
        <v>170</v>
      </c>
      <c r="C87" s="591" t="s">
        <v>969</v>
      </c>
      <c r="D87" s="321"/>
      <c r="E87" s="675" t="s">
        <v>112</v>
      </c>
      <c r="F87" s="676"/>
      <c r="G87" s="347"/>
      <c r="H87" s="347"/>
    </row>
    <row r="88" spans="1:8" ht="25.5">
      <c r="A88" s="515" t="s">
        <v>167</v>
      </c>
      <c r="B88" s="515" t="s">
        <v>171</v>
      </c>
      <c r="C88" s="591" t="s">
        <v>970</v>
      </c>
      <c r="D88" s="321"/>
      <c r="E88" s="675" t="s">
        <v>172</v>
      </c>
      <c r="F88" s="676"/>
      <c r="G88" s="347"/>
      <c r="H88" s="347"/>
    </row>
    <row r="89" spans="1:8" ht="25.5">
      <c r="A89" s="515" t="s">
        <v>167</v>
      </c>
      <c r="B89" s="515" t="s">
        <v>168</v>
      </c>
      <c r="C89" s="591" t="s">
        <v>971</v>
      </c>
      <c r="D89" s="321">
        <v>43553</v>
      </c>
      <c r="E89" s="675" t="s">
        <v>169</v>
      </c>
      <c r="F89" s="676"/>
      <c r="G89" s="347"/>
      <c r="H89" s="347"/>
    </row>
    <row r="90" spans="1:8" ht="25.5">
      <c r="A90" s="515" t="s">
        <v>167</v>
      </c>
      <c r="B90" s="515" t="s">
        <v>170</v>
      </c>
      <c r="C90" s="591" t="s">
        <v>972</v>
      </c>
      <c r="D90" s="321"/>
      <c r="E90" s="675" t="s">
        <v>112</v>
      </c>
      <c r="F90" s="676"/>
      <c r="G90" s="347"/>
      <c r="H90" s="347"/>
    </row>
    <row r="91" spans="1:8" ht="25.5">
      <c r="A91" s="515" t="s">
        <v>167</v>
      </c>
      <c r="B91" s="515" t="s">
        <v>171</v>
      </c>
      <c r="C91" s="591" t="s">
        <v>973</v>
      </c>
      <c r="D91" s="321"/>
      <c r="E91" s="675" t="s">
        <v>172</v>
      </c>
      <c r="F91" s="676"/>
      <c r="G91" s="347"/>
      <c r="H91" s="347"/>
    </row>
    <row r="92" spans="1:8" ht="25.5">
      <c r="A92" s="515" t="s">
        <v>167</v>
      </c>
      <c r="B92" s="515" t="s">
        <v>168</v>
      </c>
      <c r="C92" s="591" t="s">
        <v>974</v>
      </c>
      <c r="D92" s="321">
        <v>43554</v>
      </c>
      <c r="E92" s="675" t="s">
        <v>169</v>
      </c>
      <c r="F92" s="676"/>
      <c r="G92" s="347"/>
      <c r="H92" s="347"/>
    </row>
    <row r="93" spans="1:8" ht="25.5">
      <c r="A93" s="515" t="s">
        <v>167</v>
      </c>
      <c r="B93" s="515" t="s">
        <v>170</v>
      </c>
      <c r="C93" s="591" t="s">
        <v>975</v>
      </c>
      <c r="D93" s="321"/>
      <c r="E93" s="675" t="s">
        <v>112</v>
      </c>
      <c r="F93" s="676"/>
      <c r="G93" s="347"/>
      <c r="H93" s="347"/>
    </row>
    <row r="94" spans="1:8" ht="25.5">
      <c r="A94" s="515" t="s">
        <v>167</v>
      </c>
      <c r="B94" s="515" t="s">
        <v>171</v>
      </c>
      <c r="C94" s="591" t="s">
        <v>976</v>
      </c>
      <c r="D94" s="321"/>
      <c r="E94" s="675" t="s">
        <v>172</v>
      </c>
      <c r="F94" s="676"/>
      <c r="G94" s="347"/>
      <c r="H94" s="347"/>
    </row>
    <row r="95" spans="1:8" ht="25.5">
      <c r="A95" s="515" t="s">
        <v>167</v>
      </c>
      <c r="B95" s="515" t="s">
        <v>168</v>
      </c>
      <c r="C95" s="591" t="s">
        <v>977</v>
      </c>
      <c r="D95" s="321">
        <v>43555</v>
      </c>
      <c r="E95" s="675" t="s">
        <v>169</v>
      </c>
      <c r="F95" s="676"/>
    </row>
    <row r="96" spans="1:8" ht="25.5">
      <c r="A96" s="515" t="s">
        <v>167</v>
      </c>
      <c r="B96" s="515" t="s">
        <v>170</v>
      </c>
      <c r="C96" s="591" t="s">
        <v>978</v>
      </c>
      <c r="D96" s="321"/>
      <c r="E96" s="675" t="s">
        <v>112</v>
      </c>
      <c r="F96" s="676"/>
    </row>
    <row r="97" spans="1:6" ht="25.5">
      <c r="A97" s="515" t="s">
        <v>167</v>
      </c>
      <c r="B97" s="515" t="s">
        <v>171</v>
      </c>
      <c r="C97" s="591" t="s">
        <v>979</v>
      </c>
      <c r="D97" s="321"/>
      <c r="E97" s="675" t="s">
        <v>172</v>
      </c>
      <c r="F97" s="676"/>
    </row>
  </sheetData>
  <mergeCells count="96">
    <mergeCell ref="E97:F97"/>
    <mergeCell ref="E92:F92"/>
    <mergeCell ref="E93:F93"/>
    <mergeCell ref="E94:F94"/>
    <mergeCell ref="E91:F91"/>
    <mergeCell ref="E84:F84"/>
    <mergeCell ref="E89:F89"/>
    <mergeCell ref="E90:F90"/>
    <mergeCell ref="E95:F95"/>
    <mergeCell ref="E96:F96"/>
    <mergeCell ref="E86:F86"/>
    <mergeCell ref="E87:F87"/>
    <mergeCell ref="E88:F88"/>
    <mergeCell ref="E85:F85"/>
    <mergeCell ref="E79:F79"/>
    <mergeCell ref="E80:F80"/>
    <mergeCell ref="E81:F81"/>
    <mergeCell ref="E82:F82"/>
    <mergeCell ref="E83:F83"/>
    <mergeCell ref="E74:F74"/>
    <mergeCell ref="E75:F75"/>
    <mergeCell ref="E76:F76"/>
    <mergeCell ref="E77:F77"/>
    <mergeCell ref="E78:F78"/>
    <mergeCell ref="E73:F73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61:F61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49:F49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37:F37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13:F13"/>
    <mergeCell ref="A1:F1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workbookViewId="0">
      <selection activeCell="AD24" sqref="AD24"/>
    </sheetView>
  </sheetViews>
  <sheetFormatPr defaultRowHeight="15"/>
  <cols>
    <col min="1" max="1" width="18" style="347" customWidth="1"/>
    <col min="2" max="3" width="9.140625" style="347" hidden="1" customWidth="1"/>
    <col min="4" max="4" width="14.5703125" style="347" hidden="1" customWidth="1"/>
    <col min="5" max="5" width="19.85546875" style="347" hidden="1" customWidth="1"/>
    <col min="6" max="6" width="22.28515625" style="347" hidden="1" customWidth="1"/>
    <col min="7" max="7" width="12" style="347" customWidth="1"/>
    <col min="8" max="8" width="9.140625" style="347" hidden="1" customWidth="1"/>
    <col min="9" max="9" width="3.85546875" style="347" hidden="1" customWidth="1"/>
    <col min="10" max="12" width="9.140625" style="347" hidden="1" customWidth="1"/>
    <col min="13" max="13" width="16.85546875" style="604" customWidth="1"/>
    <col min="14" max="16384" width="9.140625" style="347"/>
  </cols>
  <sheetData>
    <row r="1" spans="1:25">
      <c r="A1" s="695" t="s">
        <v>0</v>
      </c>
      <c r="B1" s="695"/>
      <c r="C1" s="695"/>
      <c r="D1" s="695"/>
      <c r="E1" s="695"/>
      <c r="F1" s="695"/>
      <c r="G1" s="695" t="s">
        <v>3</v>
      </c>
      <c r="H1" s="695"/>
      <c r="I1" s="695"/>
      <c r="J1" s="695"/>
      <c r="K1" s="695"/>
      <c r="L1" s="695" t="s">
        <v>6</v>
      </c>
      <c r="M1" s="695"/>
      <c r="N1" s="695" t="s">
        <v>1</v>
      </c>
      <c r="O1" s="695"/>
      <c r="P1" s="695"/>
      <c r="Q1" s="695"/>
      <c r="R1" s="695"/>
      <c r="S1" s="695"/>
      <c r="T1" s="695" t="s">
        <v>2</v>
      </c>
      <c r="U1" s="695"/>
      <c r="V1" s="695"/>
      <c r="W1" s="695"/>
      <c r="X1" s="695"/>
      <c r="Y1" s="695"/>
    </row>
    <row r="2" spans="1:25">
      <c r="A2" s="696"/>
      <c r="B2" s="696"/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</row>
    <row r="3" spans="1:25">
      <c r="A3" s="685" t="s">
        <v>95</v>
      </c>
      <c r="B3" s="685"/>
      <c r="C3" s="685"/>
      <c r="D3" s="685"/>
      <c r="E3" s="685"/>
      <c r="F3" s="685"/>
      <c r="G3" s="685" t="s">
        <v>96</v>
      </c>
      <c r="H3" s="685"/>
      <c r="I3" s="685"/>
      <c r="J3" s="685"/>
      <c r="K3" s="685"/>
      <c r="L3" s="592" t="s">
        <v>980</v>
      </c>
      <c r="M3" s="593" t="s">
        <v>980</v>
      </c>
      <c r="N3" s="694" t="s">
        <v>981</v>
      </c>
      <c r="O3" s="694"/>
      <c r="P3" s="694"/>
      <c r="Q3" s="694"/>
      <c r="R3" s="694"/>
      <c r="S3" s="694"/>
      <c r="T3" s="685" t="s">
        <v>97</v>
      </c>
      <c r="U3" s="685"/>
      <c r="V3" s="685"/>
      <c r="W3" s="685"/>
      <c r="X3" s="685"/>
      <c r="Y3" s="685"/>
    </row>
    <row r="4" spans="1:25">
      <c r="A4" s="685" t="s">
        <v>95</v>
      </c>
      <c r="B4" s="685"/>
      <c r="C4" s="685"/>
      <c r="D4" s="685"/>
      <c r="E4" s="685"/>
      <c r="F4" s="685"/>
      <c r="G4" s="685" t="s">
        <v>96</v>
      </c>
      <c r="H4" s="685"/>
      <c r="I4" s="685"/>
      <c r="J4" s="685"/>
      <c r="K4" s="685"/>
      <c r="L4" s="592" t="s">
        <v>982</v>
      </c>
      <c r="M4" s="592" t="s">
        <v>982</v>
      </c>
      <c r="N4" s="694" t="s">
        <v>983</v>
      </c>
      <c r="O4" s="694"/>
      <c r="P4" s="694"/>
      <c r="Q4" s="694"/>
      <c r="R4" s="694"/>
      <c r="S4" s="694"/>
      <c r="T4" s="685" t="s">
        <v>97</v>
      </c>
      <c r="U4" s="685"/>
      <c r="V4" s="685"/>
      <c r="W4" s="685"/>
      <c r="X4" s="685"/>
      <c r="Y4" s="685"/>
    </row>
    <row r="5" spans="1:25">
      <c r="A5" s="685" t="s">
        <v>95</v>
      </c>
      <c r="B5" s="685"/>
      <c r="C5" s="685"/>
      <c r="D5" s="685"/>
      <c r="E5" s="685"/>
      <c r="F5" s="685"/>
      <c r="G5" s="685" t="s">
        <v>96</v>
      </c>
      <c r="H5" s="685"/>
      <c r="I5" s="685"/>
      <c r="J5" s="685"/>
      <c r="K5" s="685"/>
      <c r="L5" s="592" t="s">
        <v>984</v>
      </c>
      <c r="M5" s="592" t="s">
        <v>984</v>
      </c>
      <c r="N5" s="694" t="s">
        <v>985</v>
      </c>
      <c r="O5" s="694"/>
      <c r="P5" s="694"/>
      <c r="Q5" s="694"/>
      <c r="R5" s="694"/>
      <c r="S5" s="694"/>
      <c r="T5" s="685" t="s">
        <v>97</v>
      </c>
      <c r="U5" s="685"/>
      <c r="V5" s="685"/>
      <c r="W5" s="685"/>
      <c r="X5" s="685"/>
      <c r="Y5" s="685"/>
    </row>
    <row r="6" spans="1:25">
      <c r="A6" s="685" t="s">
        <v>95</v>
      </c>
      <c r="B6" s="685"/>
      <c r="C6" s="685"/>
      <c r="D6" s="685"/>
      <c r="E6" s="685"/>
      <c r="F6" s="685"/>
      <c r="G6" s="685" t="s">
        <v>96</v>
      </c>
      <c r="H6" s="685"/>
      <c r="I6" s="685"/>
      <c r="J6" s="685"/>
      <c r="K6" s="685"/>
      <c r="L6" s="592" t="s">
        <v>986</v>
      </c>
      <c r="M6" s="592" t="s">
        <v>986</v>
      </c>
      <c r="N6" s="694" t="s">
        <v>987</v>
      </c>
      <c r="O6" s="694"/>
      <c r="P6" s="694"/>
      <c r="Q6" s="694"/>
      <c r="R6" s="694"/>
      <c r="S6" s="694"/>
      <c r="T6" s="685" t="s">
        <v>97</v>
      </c>
      <c r="U6" s="685"/>
      <c r="V6" s="685"/>
      <c r="W6" s="685"/>
      <c r="X6" s="685"/>
      <c r="Y6" s="685"/>
    </row>
    <row r="7" spans="1:25">
      <c r="A7" s="685" t="s">
        <v>95</v>
      </c>
      <c r="B7" s="685"/>
      <c r="C7" s="685"/>
      <c r="D7" s="685"/>
      <c r="E7" s="685"/>
      <c r="F7" s="685"/>
      <c r="G7" s="685" t="s">
        <v>96</v>
      </c>
      <c r="H7" s="685"/>
      <c r="I7" s="685"/>
      <c r="J7" s="685"/>
      <c r="K7" s="685"/>
      <c r="L7" s="594" t="s">
        <v>988</v>
      </c>
      <c r="M7" s="594" t="s">
        <v>988</v>
      </c>
      <c r="N7" s="694" t="s">
        <v>989</v>
      </c>
      <c r="O7" s="694"/>
      <c r="P7" s="694"/>
      <c r="Q7" s="694"/>
      <c r="R7" s="694"/>
      <c r="S7" s="694"/>
      <c r="T7" s="685" t="s">
        <v>97</v>
      </c>
      <c r="U7" s="685"/>
      <c r="V7" s="685"/>
      <c r="W7" s="685"/>
      <c r="X7" s="685"/>
      <c r="Y7" s="685"/>
    </row>
    <row r="8" spans="1:25">
      <c r="A8" s="685" t="s">
        <v>95</v>
      </c>
      <c r="B8" s="685"/>
      <c r="C8" s="685"/>
      <c r="D8" s="685"/>
      <c r="E8" s="685"/>
      <c r="F8" s="685"/>
      <c r="G8" s="685" t="s">
        <v>96</v>
      </c>
      <c r="H8" s="685"/>
      <c r="I8" s="685"/>
      <c r="J8" s="685"/>
      <c r="K8" s="685"/>
      <c r="L8" s="594" t="s">
        <v>990</v>
      </c>
      <c r="M8" s="594" t="s">
        <v>990</v>
      </c>
      <c r="N8" s="694" t="s">
        <v>991</v>
      </c>
      <c r="O8" s="694"/>
      <c r="P8" s="694"/>
      <c r="Q8" s="694"/>
      <c r="R8" s="694"/>
      <c r="S8" s="694"/>
      <c r="T8" s="685" t="s">
        <v>97</v>
      </c>
      <c r="U8" s="685"/>
      <c r="V8" s="685"/>
      <c r="W8" s="685"/>
      <c r="X8" s="685"/>
      <c r="Y8" s="685"/>
    </row>
    <row r="9" spans="1:25">
      <c r="A9" s="685" t="s">
        <v>95</v>
      </c>
      <c r="B9" s="685"/>
      <c r="C9" s="685"/>
      <c r="D9" s="685"/>
      <c r="E9" s="685"/>
      <c r="F9" s="685"/>
      <c r="G9" s="685" t="s">
        <v>96</v>
      </c>
      <c r="H9" s="685"/>
      <c r="I9" s="685"/>
      <c r="J9" s="685"/>
      <c r="K9" s="685"/>
      <c r="L9" s="594" t="s">
        <v>992</v>
      </c>
      <c r="M9" s="594" t="s">
        <v>992</v>
      </c>
      <c r="N9" s="694" t="s">
        <v>993</v>
      </c>
      <c r="O9" s="694"/>
      <c r="P9" s="694"/>
      <c r="Q9" s="694"/>
      <c r="R9" s="694"/>
      <c r="S9" s="694"/>
      <c r="T9" s="685" t="s">
        <v>97</v>
      </c>
      <c r="U9" s="685"/>
      <c r="V9" s="685"/>
      <c r="W9" s="685"/>
      <c r="X9" s="685"/>
      <c r="Y9" s="685"/>
    </row>
    <row r="10" spans="1:25">
      <c r="A10" s="685" t="s">
        <v>95</v>
      </c>
      <c r="B10" s="685"/>
      <c r="C10" s="685"/>
      <c r="D10" s="685"/>
      <c r="E10" s="685"/>
      <c r="F10" s="685"/>
      <c r="G10" s="685" t="s">
        <v>96</v>
      </c>
      <c r="H10" s="685"/>
      <c r="I10" s="685"/>
      <c r="J10" s="685"/>
      <c r="K10" s="685"/>
      <c r="L10" s="594" t="s">
        <v>994</v>
      </c>
      <c r="M10" s="594" t="s">
        <v>994</v>
      </c>
      <c r="N10" s="694" t="s">
        <v>995</v>
      </c>
      <c r="O10" s="694"/>
      <c r="P10" s="694"/>
      <c r="Q10" s="694"/>
      <c r="R10" s="694"/>
      <c r="S10" s="694"/>
      <c r="T10" s="685" t="s">
        <v>97</v>
      </c>
      <c r="U10" s="685"/>
      <c r="V10" s="685"/>
      <c r="W10" s="685"/>
      <c r="X10" s="685"/>
      <c r="Y10" s="685"/>
    </row>
    <row r="11" spans="1:25">
      <c r="A11" s="685" t="s">
        <v>95</v>
      </c>
      <c r="B11" s="685"/>
      <c r="C11" s="685"/>
      <c r="D11" s="685"/>
      <c r="E11" s="685"/>
      <c r="F11" s="685"/>
      <c r="G11" s="685" t="s">
        <v>96</v>
      </c>
      <c r="H11" s="685"/>
      <c r="I11" s="685"/>
      <c r="J11" s="685"/>
      <c r="K11" s="685"/>
      <c r="L11" s="594" t="s">
        <v>996</v>
      </c>
      <c r="M11" s="594" t="s">
        <v>996</v>
      </c>
      <c r="N11" s="694" t="s">
        <v>997</v>
      </c>
      <c r="O11" s="694"/>
      <c r="P11" s="694"/>
      <c r="Q11" s="694"/>
      <c r="R11" s="694"/>
      <c r="S11" s="694"/>
      <c r="T11" s="685" t="s">
        <v>97</v>
      </c>
      <c r="U11" s="685"/>
      <c r="V11" s="685"/>
      <c r="W11" s="685"/>
      <c r="X11" s="685"/>
      <c r="Y11" s="685"/>
    </row>
    <row r="12" spans="1:25">
      <c r="A12" s="685" t="s">
        <v>95</v>
      </c>
      <c r="B12" s="685"/>
      <c r="C12" s="685"/>
      <c r="D12" s="685"/>
      <c r="E12" s="685"/>
      <c r="F12" s="685"/>
      <c r="G12" s="685" t="s">
        <v>96</v>
      </c>
      <c r="H12" s="685"/>
      <c r="I12" s="685"/>
      <c r="J12" s="685"/>
      <c r="K12" s="685"/>
      <c r="L12" s="594" t="s">
        <v>998</v>
      </c>
      <c r="M12" s="594" t="s">
        <v>998</v>
      </c>
      <c r="N12" s="694" t="s">
        <v>999</v>
      </c>
      <c r="O12" s="694"/>
      <c r="P12" s="694"/>
      <c r="Q12" s="694"/>
      <c r="R12" s="694"/>
      <c r="S12" s="694"/>
      <c r="T12" s="685" t="s">
        <v>97</v>
      </c>
      <c r="U12" s="685"/>
      <c r="V12" s="685"/>
      <c r="W12" s="685"/>
      <c r="X12" s="685"/>
      <c r="Y12" s="685"/>
    </row>
    <row r="13" spans="1:25">
      <c r="A13" s="685" t="s">
        <v>95</v>
      </c>
      <c r="B13" s="685"/>
      <c r="C13" s="685"/>
      <c r="D13" s="685"/>
      <c r="E13" s="685"/>
      <c r="F13" s="685"/>
      <c r="G13" s="685" t="s">
        <v>96</v>
      </c>
      <c r="H13" s="685"/>
      <c r="I13" s="685"/>
      <c r="J13" s="685"/>
      <c r="K13" s="685"/>
      <c r="L13" s="594" t="s">
        <v>1000</v>
      </c>
      <c r="M13" s="594" t="s">
        <v>1000</v>
      </c>
      <c r="N13" s="694" t="s">
        <v>1001</v>
      </c>
      <c r="O13" s="694"/>
      <c r="P13" s="694"/>
      <c r="Q13" s="694"/>
      <c r="R13" s="694"/>
      <c r="S13" s="694"/>
      <c r="T13" s="685" t="s">
        <v>97</v>
      </c>
      <c r="U13" s="685"/>
      <c r="V13" s="685"/>
      <c r="W13" s="685"/>
      <c r="X13" s="685"/>
      <c r="Y13" s="685"/>
    </row>
    <row r="14" spans="1:25">
      <c r="A14" s="685" t="s">
        <v>95</v>
      </c>
      <c r="B14" s="685"/>
      <c r="C14" s="685"/>
      <c r="D14" s="685"/>
      <c r="E14" s="685"/>
      <c r="F14" s="685"/>
      <c r="G14" s="685" t="s">
        <v>96</v>
      </c>
      <c r="H14" s="685"/>
      <c r="I14" s="685"/>
      <c r="J14" s="685"/>
      <c r="K14" s="685"/>
      <c r="L14" s="594" t="s">
        <v>1002</v>
      </c>
      <c r="M14" s="594" t="s">
        <v>1002</v>
      </c>
      <c r="N14" s="694" t="s">
        <v>1003</v>
      </c>
      <c r="O14" s="694"/>
      <c r="P14" s="694"/>
      <c r="Q14" s="694"/>
      <c r="R14" s="694"/>
      <c r="S14" s="694"/>
      <c r="T14" s="685" t="s">
        <v>97</v>
      </c>
      <c r="U14" s="685"/>
      <c r="V14" s="685"/>
      <c r="W14" s="685"/>
      <c r="X14" s="685"/>
      <c r="Y14" s="685"/>
    </row>
    <row r="15" spans="1:25">
      <c r="A15" s="685" t="s">
        <v>95</v>
      </c>
      <c r="B15" s="685"/>
      <c r="C15" s="685"/>
      <c r="D15" s="685"/>
      <c r="E15" s="685"/>
      <c r="F15" s="685"/>
      <c r="G15" s="685" t="s">
        <v>96</v>
      </c>
      <c r="H15" s="685"/>
      <c r="I15" s="685"/>
      <c r="J15" s="685"/>
      <c r="K15" s="685"/>
      <c r="L15" s="594" t="s">
        <v>1004</v>
      </c>
      <c r="M15" s="594" t="s">
        <v>1004</v>
      </c>
      <c r="N15" s="694" t="s">
        <v>1005</v>
      </c>
      <c r="O15" s="694"/>
      <c r="P15" s="694"/>
      <c r="Q15" s="694"/>
      <c r="R15" s="694"/>
      <c r="S15" s="694"/>
      <c r="T15" s="685" t="s">
        <v>97</v>
      </c>
      <c r="U15" s="685"/>
      <c r="V15" s="685"/>
      <c r="W15" s="685"/>
      <c r="X15" s="685"/>
      <c r="Y15" s="685"/>
    </row>
    <row r="16" spans="1:25">
      <c r="A16" s="685" t="s">
        <v>95</v>
      </c>
      <c r="B16" s="685"/>
      <c r="C16" s="685"/>
      <c r="D16" s="685"/>
      <c r="E16" s="685"/>
      <c r="F16" s="685"/>
      <c r="G16" s="685" t="s">
        <v>96</v>
      </c>
      <c r="H16" s="685"/>
      <c r="I16" s="685"/>
      <c r="J16" s="685"/>
      <c r="K16" s="685"/>
      <c r="L16" s="594" t="s">
        <v>1006</v>
      </c>
      <c r="M16" s="594" t="s">
        <v>1006</v>
      </c>
      <c r="N16" s="694" t="s">
        <v>1007</v>
      </c>
      <c r="O16" s="694"/>
      <c r="P16" s="694"/>
      <c r="Q16" s="694"/>
      <c r="R16" s="694"/>
      <c r="S16" s="694"/>
      <c r="T16" s="685" t="s">
        <v>97</v>
      </c>
      <c r="U16" s="685"/>
      <c r="V16" s="685"/>
      <c r="W16" s="685"/>
      <c r="X16" s="685"/>
      <c r="Y16" s="685"/>
    </row>
    <row r="17" spans="1:25">
      <c r="A17" s="685" t="s">
        <v>95</v>
      </c>
      <c r="B17" s="685"/>
      <c r="C17" s="685"/>
      <c r="D17" s="685"/>
      <c r="E17" s="685"/>
      <c r="F17" s="685"/>
      <c r="G17" s="685" t="s">
        <v>96</v>
      </c>
      <c r="H17" s="685"/>
      <c r="I17" s="685"/>
      <c r="J17" s="685"/>
      <c r="K17" s="685"/>
      <c r="L17" s="594" t="s">
        <v>1008</v>
      </c>
      <c r="M17" s="594" t="s">
        <v>1008</v>
      </c>
      <c r="N17" s="694" t="s">
        <v>1009</v>
      </c>
      <c r="O17" s="694"/>
      <c r="P17" s="694"/>
      <c r="Q17" s="694"/>
      <c r="R17" s="694"/>
      <c r="S17" s="694"/>
      <c r="T17" s="685" t="s">
        <v>97</v>
      </c>
      <c r="U17" s="685"/>
      <c r="V17" s="685"/>
      <c r="W17" s="685"/>
      <c r="X17" s="685"/>
      <c r="Y17" s="685"/>
    </row>
    <row r="18" spans="1:25">
      <c r="A18" s="685" t="s">
        <v>95</v>
      </c>
      <c r="B18" s="685"/>
      <c r="C18" s="685"/>
      <c r="D18" s="685"/>
      <c r="E18" s="685"/>
      <c r="F18" s="685"/>
      <c r="G18" s="685" t="s">
        <v>96</v>
      </c>
      <c r="H18" s="685"/>
      <c r="I18" s="685"/>
      <c r="J18" s="685"/>
      <c r="K18" s="685"/>
      <c r="L18" s="594" t="s">
        <v>1010</v>
      </c>
      <c r="M18" s="594" t="s">
        <v>1010</v>
      </c>
      <c r="N18" s="694" t="s">
        <v>1011</v>
      </c>
      <c r="O18" s="694"/>
      <c r="P18" s="694"/>
      <c r="Q18" s="694"/>
      <c r="R18" s="694"/>
      <c r="S18" s="694"/>
      <c r="T18" s="685" t="s">
        <v>97</v>
      </c>
      <c r="U18" s="685"/>
      <c r="V18" s="685"/>
      <c r="W18" s="685"/>
      <c r="X18" s="685"/>
      <c r="Y18" s="685"/>
    </row>
    <row r="19" spans="1:25">
      <c r="A19" s="685" t="s">
        <v>95</v>
      </c>
      <c r="B19" s="685"/>
      <c r="C19" s="685"/>
      <c r="D19" s="685"/>
      <c r="E19" s="685"/>
      <c r="F19" s="685"/>
      <c r="G19" s="685" t="s">
        <v>96</v>
      </c>
      <c r="H19" s="685"/>
      <c r="I19" s="685"/>
      <c r="J19" s="685"/>
      <c r="K19" s="685"/>
      <c r="L19" s="594" t="s">
        <v>1012</v>
      </c>
      <c r="M19" s="594" t="s">
        <v>1012</v>
      </c>
      <c r="N19" s="694" t="s">
        <v>1013</v>
      </c>
      <c r="O19" s="694"/>
      <c r="P19" s="694"/>
      <c r="Q19" s="694"/>
      <c r="R19" s="694"/>
      <c r="S19" s="694"/>
      <c r="T19" s="685" t="s">
        <v>97</v>
      </c>
      <c r="U19" s="685"/>
      <c r="V19" s="685"/>
      <c r="W19" s="685"/>
      <c r="X19" s="685"/>
      <c r="Y19" s="685"/>
    </row>
    <row r="20" spans="1:25">
      <c r="A20" s="685" t="s">
        <v>95</v>
      </c>
      <c r="B20" s="685"/>
      <c r="C20" s="685"/>
      <c r="D20" s="685"/>
      <c r="E20" s="685"/>
      <c r="F20" s="685"/>
      <c r="G20" s="685" t="s">
        <v>96</v>
      </c>
      <c r="H20" s="685"/>
      <c r="I20" s="685"/>
      <c r="J20" s="685"/>
      <c r="K20" s="685"/>
      <c r="L20" s="594" t="s">
        <v>1014</v>
      </c>
      <c r="M20" s="594" t="s">
        <v>1014</v>
      </c>
      <c r="N20" s="694" t="s">
        <v>1015</v>
      </c>
      <c r="O20" s="694"/>
      <c r="P20" s="694"/>
      <c r="Q20" s="694"/>
      <c r="R20" s="694"/>
      <c r="S20" s="694"/>
      <c r="T20" s="685" t="s">
        <v>97</v>
      </c>
      <c r="U20" s="685"/>
      <c r="V20" s="685"/>
      <c r="W20" s="685"/>
      <c r="X20" s="685"/>
      <c r="Y20" s="685"/>
    </row>
    <row r="21" spans="1:25">
      <c r="A21" s="685" t="s">
        <v>95</v>
      </c>
      <c r="B21" s="685"/>
      <c r="C21" s="685"/>
      <c r="D21" s="685"/>
      <c r="E21" s="685"/>
      <c r="F21" s="685"/>
      <c r="G21" s="685" t="s">
        <v>96</v>
      </c>
      <c r="H21" s="685"/>
      <c r="I21" s="685"/>
      <c r="J21" s="685"/>
      <c r="K21" s="685"/>
      <c r="L21" s="594" t="s">
        <v>1016</v>
      </c>
      <c r="M21" s="594" t="s">
        <v>1016</v>
      </c>
      <c r="N21" s="694" t="s">
        <v>1017</v>
      </c>
      <c r="O21" s="694"/>
      <c r="P21" s="694"/>
      <c r="Q21" s="694"/>
      <c r="R21" s="694"/>
      <c r="S21" s="694"/>
      <c r="T21" s="685" t="s">
        <v>97</v>
      </c>
      <c r="U21" s="685"/>
      <c r="V21" s="685"/>
      <c r="W21" s="685"/>
      <c r="X21" s="685"/>
      <c r="Y21" s="685"/>
    </row>
    <row r="22" spans="1:25">
      <c r="A22" s="685" t="s">
        <v>95</v>
      </c>
      <c r="B22" s="685"/>
      <c r="C22" s="685"/>
      <c r="D22" s="685"/>
      <c r="E22" s="685"/>
      <c r="F22" s="685"/>
      <c r="G22" s="685" t="s">
        <v>96</v>
      </c>
      <c r="H22" s="685"/>
      <c r="I22" s="685"/>
      <c r="J22" s="685"/>
      <c r="K22" s="685"/>
      <c r="L22" s="594" t="s">
        <v>1018</v>
      </c>
      <c r="M22" s="594" t="s">
        <v>1018</v>
      </c>
      <c r="N22" s="694" t="s">
        <v>1019</v>
      </c>
      <c r="O22" s="694"/>
      <c r="P22" s="694"/>
      <c r="Q22" s="694"/>
      <c r="R22" s="694"/>
      <c r="S22" s="694"/>
      <c r="T22" s="685" t="s">
        <v>97</v>
      </c>
      <c r="U22" s="685"/>
      <c r="V22" s="685"/>
      <c r="W22" s="685"/>
      <c r="X22" s="685"/>
      <c r="Y22" s="685"/>
    </row>
    <row r="23" spans="1:25">
      <c r="A23" s="685" t="s">
        <v>95</v>
      </c>
      <c r="B23" s="685"/>
      <c r="C23" s="685"/>
      <c r="D23" s="685"/>
      <c r="E23" s="685"/>
      <c r="F23" s="685"/>
      <c r="G23" s="685" t="s">
        <v>96</v>
      </c>
      <c r="H23" s="685"/>
      <c r="I23" s="685"/>
      <c r="J23" s="685"/>
      <c r="K23" s="685"/>
      <c r="L23" s="594" t="s">
        <v>1020</v>
      </c>
      <c r="M23" s="594" t="s">
        <v>1020</v>
      </c>
      <c r="N23" s="694" t="s">
        <v>1021</v>
      </c>
      <c r="O23" s="694"/>
      <c r="P23" s="694"/>
      <c r="Q23" s="694"/>
      <c r="R23" s="694"/>
      <c r="S23" s="694"/>
      <c r="T23" s="685" t="s">
        <v>97</v>
      </c>
      <c r="U23" s="685"/>
      <c r="V23" s="685"/>
      <c r="W23" s="685"/>
      <c r="X23" s="685"/>
      <c r="Y23" s="685"/>
    </row>
    <row r="24" spans="1:25">
      <c r="A24" s="685" t="s">
        <v>95</v>
      </c>
      <c r="B24" s="685"/>
      <c r="C24" s="685"/>
      <c r="D24" s="685"/>
      <c r="E24" s="685"/>
      <c r="F24" s="685"/>
      <c r="G24" s="685" t="s">
        <v>96</v>
      </c>
      <c r="H24" s="685"/>
      <c r="I24" s="685"/>
      <c r="J24" s="685"/>
      <c r="K24" s="685"/>
      <c r="L24" s="594" t="s">
        <v>1022</v>
      </c>
      <c r="M24" s="594" t="s">
        <v>1022</v>
      </c>
      <c r="N24" s="694" t="s">
        <v>1023</v>
      </c>
      <c r="O24" s="694"/>
      <c r="P24" s="694"/>
      <c r="Q24" s="694"/>
      <c r="R24" s="694"/>
      <c r="S24" s="694"/>
      <c r="T24" s="685" t="s">
        <v>97</v>
      </c>
      <c r="U24" s="685"/>
      <c r="V24" s="685"/>
      <c r="W24" s="685"/>
      <c r="X24" s="685"/>
      <c r="Y24" s="685"/>
    </row>
    <row r="25" spans="1:25">
      <c r="A25" s="685" t="s">
        <v>95</v>
      </c>
      <c r="B25" s="685"/>
      <c r="C25" s="685"/>
      <c r="D25" s="685"/>
      <c r="E25" s="685"/>
      <c r="F25" s="685"/>
      <c r="G25" s="685" t="s">
        <v>96</v>
      </c>
      <c r="H25" s="685"/>
      <c r="I25" s="685"/>
      <c r="J25" s="685"/>
      <c r="K25" s="685"/>
      <c r="L25" s="594" t="s">
        <v>1024</v>
      </c>
      <c r="M25" s="594" t="s">
        <v>1024</v>
      </c>
      <c r="N25" s="694" t="s">
        <v>1025</v>
      </c>
      <c r="O25" s="694"/>
      <c r="P25" s="694"/>
      <c r="Q25" s="694"/>
      <c r="R25" s="694"/>
      <c r="S25" s="694"/>
      <c r="T25" s="685" t="s">
        <v>97</v>
      </c>
      <c r="U25" s="685"/>
      <c r="V25" s="685"/>
      <c r="W25" s="685"/>
      <c r="X25" s="685"/>
      <c r="Y25" s="685"/>
    </row>
    <row r="26" spans="1:25">
      <c r="A26" s="685" t="s">
        <v>95</v>
      </c>
      <c r="B26" s="685"/>
      <c r="C26" s="685"/>
      <c r="D26" s="685"/>
      <c r="E26" s="685"/>
      <c r="F26" s="685"/>
      <c r="G26" s="685" t="s">
        <v>96</v>
      </c>
      <c r="H26" s="685"/>
      <c r="I26" s="685"/>
      <c r="J26" s="685"/>
      <c r="K26" s="685"/>
      <c r="L26" s="594" t="s">
        <v>1026</v>
      </c>
      <c r="M26" s="594" t="s">
        <v>1026</v>
      </c>
      <c r="N26" s="694" t="s">
        <v>1027</v>
      </c>
      <c r="O26" s="694"/>
      <c r="P26" s="694"/>
      <c r="Q26" s="694"/>
      <c r="R26" s="694"/>
      <c r="S26" s="694"/>
      <c r="T26" s="685" t="s">
        <v>97</v>
      </c>
      <c r="U26" s="685"/>
      <c r="V26" s="685"/>
      <c r="W26" s="685"/>
      <c r="X26" s="685"/>
      <c r="Y26" s="685"/>
    </row>
    <row r="27" spans="1:25">
      <c r="A27" s="685" t="s">
        <v>95</v>
      </c>
      <c r="B27" s="685"/>
      <c r="C27" s="685"/>
      <c r="D27" s="685"/>
      <c r="E27" s="685"/>
      <c r="F27" s="685"/>
      <c r="G27" s="685" t="s">
        <v>96</v>
      </c>
      <c r="H27" s="685"/>
      <c r="I27" s="685"/>
      <c r="J27" s="685"/>
      <c r="K27" s="685"/>
      <c r="L27" s="594" t="s">
        <v>1028</v>
      </c>
      <c r="M27" s="594" t="s">
        <v>1028</v>
      </c>
      <c r="N27" s="694" t="s">
        <v>1029</v>
      </c>
      <c r="O27" s="694"/>
      <c r="P27" s="694"/>
      <c r="Q27" s="694"/>
      <c r="R27" s="694"/>
      <c r="S27" s="694"/>
      <c r="T27" s="685" t="s">
        <v>97</v>
      </c>
      <c r="U27" s="685"/>
      <c r="V27" s="685"/>
      <c r="W27" s="685"/>
      <c r="X27" s="685"/>
      <c r="Y27" s="685"/>
    </row>
    <row r="28" spans="1:25">
      <c r="A28" s="685" t="s">
        <v>95</v>
      </c>
      <c r="B28" s="685"/>
      <c r="C28" s="685"/>
      <c r="D28" s="685"/>
      <c r="E28" s="685"/>
      <c r="F28" s="685"/>
      <c r="G28" s="685" t="s">
        <v>96</v>
      </c>
      <c r="H28" s="685"/>
      <c r="I28" s="685"/>
      <c r="J28" s="685"/>
      <c r="K28" s="685"/>
      <c r="L28" s="594" t="s">
        <v>1030</v>
      </c>
      <c r="M28" s="594" t="s">
        <v>1030</v>
      </c>
      <c r="N28" s="694" t="s">
        <v>1031</v>
      </c>
      <c r="O28" s="694"/>
      <c r="P28" s="694"/>
      <c r="Q28" s="694"/>
      <c r="R28" s="694"/>
      <c r="S28" s="694"/>
      <c r="T28" s="685" t="s">
        <v>97</v>
      </c>
      <c r="U28" s="685"/>
      <c r="V28" s="685"/>
      <c r="W28" s="685"/>
      <c r="X28" s="685"/>
      <c r="Y28" s="685"/>
    </row>
    <row r="29" spans="1:25">
      <c r="A29" s="685" t="s">
        <v>95</v>
      </c>
      <c r="B29" s="685"/>
      <c r="C29" s="685"/>
      <c r="D29" s="685"/>
      <c r="E29" s="685"/>
      <c r="F29" s="685"/>
      <c r="G29" s="685" t="s">
        <v>96</v>
      </c>
      <c r="H29" s="685"/>
      <c r="I29" s="685"/>
      <c r="J29" s="685"/>
      <c r="K29" s="685"/>
      <c r="L29" s="594" t="s">
        <v>1032</v>
      </c>
      <c r="M29" s="594" t="s">
        <v>1032</v>
      </c>
      <c r="N29" s="694" t="s">
        <v>1033</v>
      </c>
      <c r="O29" s="694"/>
      <c r="P29" s="694"/>
      <c r="Q29" s="694"/>
      <c r="R29" s="694"/>
      <c r="S29" s="694"/>
      <c r="T29" s="685" t="s">
        <v>97</v>
      </c>
      <c r="U29" s="685"/>
      <c r="V29" s="685"/>
      <c r="W29" s="685"/>
      <c r="X29" s="685"/>
      <c r="Y29" s="685"/>
    </row>
    <row r="30" spans="1:25">
      <c r="A30" s="685" t="s">
        <v>95</v>
      </c>
      <c r="B30" s="685"/>
      <c r="C30" s="685"/>
      <c r="D30" s="685"/>
      <c r="E30" s="685"/>
      <c r="F30" s="685"/>
      <c r="G30" s="685" t="s">
        <v>96</v>
      </c>
      <c r="H30" s="685"/>
      <c r="I30" s="685"/>
      <c r="J30" s="685"/>
      <c r="K30" s="685"/>
      <c r="L30" s="594" t="s">
        <v>1034</v>
      </c>
      <c r="M30" s="594" t="s">
        <v>1034</v>
      </c>
      <c r="N30" s="694" t="s">
        <v>1035</v>
      </c>
      <c r="O30" s="694"/>
      <c r="P30" s="694"/>
      <c r="Q30" s="694"/>
      <c r="R30" s="694"/>
      <c r="S30" s="694"/>
      <c r="T30" s="685" t="s">
        <v>97</v>
      </c>
      <c r="U30" s="685"/>
      <c r="V30" s="685"/>
      <c r="W30" s="685"/>
      <c r="X30" s="685"/>
      <c r="Y30" s="685"/>
    </row>
    <row r="31" spans="1:25">
      <c r="A31" s="685" t="s">
        <v>95</v>
      </c>
      <c r="B31" s="685"/>
      <c r="C31" s="685"/>
      <c r="D31" s="685"/>
      <c r="E31" s="685"/>
      <c r="F31" s="685"/>
      <c r="G31" s="686" t="s">
        <v>96</v>
      </c>
      <c r="H31" s="686"/>
      <c r="I31" s="686"/>
      <c r="J31" s="686"/>
      <c r="K31" s="686"/>
      <c r="L31" s="595" t="s">
        <v>1036</v>
      </c>
      <c r="M31" s="595" t="s">
        <v>1036</v>
      </c>
      <c r="N31" s="687" t="s">
        <v>1037</v>
      </c>
      <c r="O31" s="687"/>
      <c r="P31" s="687"/>
      <c r="Q31" s="687"/>
      <c r="R31" s="687"/>
      <c r="S31" s="687"/>
      <c r="T31" s="685" t="s">
        <v>97</v>
      </c>
      <c r="U31" s="685"/>
      <c r="V31" s="685"/>
      <c r="W31" s="685"/>
      <c r="X31" s="685"/>
      <c r="Y31" s="685"/>
    </row>
    <row r="32" spans="1:25">
      <c r="A32" s="685" t="s">
        <v>95</v>
      </c>
      <c r="B32" s="685"/>
      <c r="C32" s="685"/>
      <c r="D32" s="685"/>
      <c r="E32" s="685"/>
      <c r="F32" s="685"/>
      <c r="G32" s="686" t="s">
        <v>96</v>
      </c>
      <c r="H32" s="686"/>
      <c r="I32" s="686"/>
      <c r="J32" s="686"/>
      <c r="K32" s="686"/>
      <c r="L32" s="595" t="s">
        <v>1038</v>
      </c>
      <c r="M32" s="595" t="s">
        <v>1038</v>
      </c>
      <c r="N32" s="687" t="s">
        <v>1039</v>
      </c>
      <c r="O32" s="687"/>
      <c r="P32" s="687"/>
      <c r="Q32" s="687"/>
      <c r="R32" s="687"/>
      <c r="S32" s="687"/>
      <c r="T32" s="685" t="s">
        <v>97</v>
      </c>
      <c r="U32" s="685"/>
      <c r="V32" s="685"/>
      <c r="W32" s="685"/>
      <c r="X32" s="685"/>
      <c r="Y32" s="685"/>
    </row>
    <row r="33" spans="1:25">
      <c r="A33" s="685" t="s">
        <v>95</v>
      </c>
      <c r="B33" s="685"/>
      <c r="C33" s="685"/>
      <c r="D33" s="685"/>
      <c r="E33" s="685"/>
      <c r="F33" s="685"/>
      <c r="G33" s="686" t="s">
        <v>96</v>
      </c>
      <c r="H33" s="686"/>
      <c r="I33" s="686"/>
      <c r="J33" s="686"/>
      <c r="K33" s="686"/>
      <c r="L33" s="595" t="s">
        <v>1040</v>
      </c>
      <c r="M33" s="595" t="s">
        <v>1040</v>
      </c>
      <c r="N33" s="687" t="s">
        <v>1041</v>
      </c>
      <c r="O33" s="687"/>
      <c r="P33" s="687"/>
      <c r="Q33" s="687"/>
      <c r="R33" s="687"/>
      <c r="S33" s="687"/>
      <c r="T33" s="685" t="s">
        <v>97</v>
      </c>
      <c r="U33" s="685"/>
      <c r="V33" s="685"/>
      <c r="W33" s="685"/>
      <c r="X33" s="685"/>
      <c r="Y33" s="685"/>
    </row>
    <row r="34" spans="1:25">
      <c r="A34" s="596"/>
      <c r="B34" s="597"/>
      <c r="C34" s="597"/>
      <c r="D34" s="597"/>
      <c r="E34" s="597"/>
      <c r="F34" s="598"/>
      <c r="G34" s="596"/>
      <c r="H34" s="597"/>
      <c r="I34" s="597"/>
      <c r="J34" s="597"/>
      <c r="K34" s="598"/>
      <c r="L34" s="596"/>
      <c r="M34" s="599"/>
    </row>
    <row r="35" spans="1:25">
      <c r="A35" s="596"/>
      <c r="B35" s="597"/>
      <c r="C35" s="597"/>
      <c r="D35" s="597"/>
      <c r="E35" s="597"/>
      <c r="F35" s="598"/>
      <c r="G35" s="596"/>
      <c r="H35" s="597"/>
      <c r="I35" s="597"/>
      <c r="J35" s="597"/>
      <c r="K35" s="598"/>
      <c r="L35" s="596"/>
      <c r="M35" s="599"/>
    </row>
    <row r="36" spans="1:25">
      <c r="A36" s="600"/>
      <c r="B36" s="601"/>
      <c r="C36" s="601"/>
      <c r="D36" s="601"/>
      <c r="E36" s="601"/>
      <c r="F36" s="602"/>
      <c r="G36" s="600"/>
      <c r="H36" s="601"/>
      <c r="I36" s="601"/>
      <c r="J36" s="601"/>
      <c r="K36" s="602"/>
      <c r="L36" s="600"/>
      <c r="M36" s="603"/>
    </row>
    <row r="37" spans="1:25">
      <c r="A37" s="688"/>
      <c r="B37" s="689"/>
      <c r="C37" s="689"/>
      <c r="D37" s="689"/>
      <c r="E37" s="689"/>
      <c r="F37" s="690"/>
      <c r="G37" s="688"/>
      <c r="H37" s="690"/>
      <c r="I37" s="691"/>
      <c r="J37" s="692"/>
      <c r="K37" s="692"/>
      <c r="L37" s="692"/>
      <c r="M37" s="693"/>
    </row>
    <row r="38" spans="1:25">
      <c r="A38" s="682"/>
      <c r="B38" s="683"/>
      <c r="C38" s="683"/>
      <c r="D38" s="683"/>
      <c r="E38" s="683"/>
      <c r="F38" s="684"/>
      <c r="G38" s="682"/>
      <c r="H38" s="684"/>
      <c r="I38" s="682"/>
      <c r="J38" s="683"/>
      <c r="K38" s="683"/>
      <c r="L38" s="683"/>
      <c r="M38" s="684"/>
    </row>
  </sheetData>
  <mergeCells count="140">
    <mergeCell ref="A3:F3"/>
    <mergeCell ref="G3:K3"/>
    <mergeCell ref="N3:S3"/>
    <mergeCell ref="T3:Y3"/>
    <mergeCell ref="A4:F4"/>
    <mergeCell ref="G4:K4"/>
    <mergeCell ref="N4:S4"/>
    <mergeCell ref="T4:Y4"/>
    <mergeCell ref="A1:F1"/>
    <mergeCell ref="G1:K1"/>
    <mergeCell ref="L1:M1"/>
    <mergeCell ref="N1:S1"/>
    <mergeCell ref="T1:Y1"/>
    <mergeCell ref="A2:F2"/>
    <mergeCell ref="G2:K2"/>
    <mergeCell ref="L2:M2"/>
    <mergeCell ref="N2:S2"/>
    <mergeCell ref="T2:Y2"/>
    <mergeCell ref="A7:F7"/>
    <mergeCell ref="G7:K7"/>
    <mergeCell ref="N7:S7"/>
    <mergeCell ref="T7:Y7"/>
    <mergeCell ref="A8:F8"/>
    <mergeCell ref="G8:K8"/>
    <mergeCell ref="N8:S8"/>
    <mergeCell ref="T8:Y8"/>
    <mergeCell ref="A5:F5"/>
    <mergeCell ref="G5:K5"/>
    <mergeCell ref="N5:S5"/>
    <mergeCell ref="T5:Y5"/>
    <mergeCell ref="A6:F6"/>
    <mergeCell ref="G6:K6"/>
    <mergeCell ref="N6:S6"/>
    <mergeCell ref="T6:Y6"/>
    <mergeCell ref="A11:F11"/>
    <mergeCell ref="G11:K11"/>
    <mergeCell ref="N11:S11"/>
    <mergeCell ref="T11:Y11"/>
    <mergeCell ref="A12:F12"/>
    <mergeCell ref="G12:K12"/>
    <mergeCell ref="N12:S12"/>
    <mergeCell ref="T12:Y12"/>
    <mergeCell ref="A9:F9"/>
    <mergeCell ref="G9:K9"/>
    <mergeCell ref="N9:S9"/>
    <mergeCell ref="T9:Y9"/>
    <mergeCell ref="A10:F10"/>
    <mergeCell ref="G10:K10"/>
    <mergeCell ref="N10:S10"/>
    <mergeCell ref="T10:Y10"/>
    <mergeCell ref="A15:F15"/>
    <mergeCell ref="G15:K15"/>
    <mergeCell ref="N15:S15"/>
    <mergeCell ref="T15:Y15"/>
    <mergeCell ref="A16:F16"/>
    <mergeCell ref="G16:K16"/>
    <mergeCell ref="N16:S16"/>
    <mergeCell ref="T16:Y16"/>
    <mergeCell ref="A13:F13"/>
    <mergeCell ref="G13:K13"/>
    <mergeCell ref="N13:S13"/>
    <mergeCell ref="T13:Y13"/>
    <mergeCell ref="A14:F14"/>
    <mergeCell ref="G14:K14"/>
    <mergeCell ref="N14:S14"/>
    <mergeCell ref="T14:Y14"/>
    <mergeCell ref="A19:F19"/>
    <mergeCell ref="G19:K19"/>
    <mergeCell ref="N19:S19"/>
    <mergeCell ref="T19:Y19"/>
    <mergeCell ref="A20:F20"/>
    <mergeCell ref="G20:K20"/>
    <mergeCell ref="N20:S20"/>
    <mergeCell ref="T20:Y20"/>
    <mergeCell ref="A17:F17"/>
    <mergeCell ref="G17:K17"/>
    <mergeCell ref="N17:S17"/>
    <mergeCell ref="T17:Y17"/>
    <mergeCell ref="A18:F18"/>
    <mergeCell ref="G18:K18"/>
    <mergeCell ref="N18:S18"/>
    <mergeCell ref="T18:Y18"/>
    <mergeCell ref="A23:F23"/>
    <mergeCell ref="G23:K23"/>
    <mergeCell ref="N23:S23"/>
    <mergeCell ref="T23:Y23"/>
    <mergeCell ref="A24:F24"/>
    <mergeCell ref="G24:K24"/>
    <mergeCell ref="N24:S24"/>
    <mergeCell ref="T24:Y24"/>
    <mergeCell ref="A21:F21"/>
    <mergeCell ref="G21:K21"/>
    <mergeCell ref="N21:S21"/>
    <mergeCell ref="T21:Y21"/>
    <mergeCell ref="A22:F22"/>
    <mergeCell ref="G22:K22"/>
    <mergeCell ref="N22:S22"/>
    <mergeCell ref="T22:Y22"/>
    <mergeCell ref="A27:F27"/>
    <mergeCell ref="G27:K27"/>
    <mergeCell ref="N27:S27"/>
    <mergeCell ref="T27:Y27"/>
    <mergeCell ref="A28:F28"/>
    <mergeCell ref="G28:K28"/>
    <mergeCell ref="N28:S28"/>
    <mergeCell ref="T28:Y28"/>
    <mergeCell ref="A25:F25"/>
    <mergeCell ref="G25:K25"/>
    <mergeCell ref="N25:S25"/>
    <mergeCell ref="T25:Y25"/>
    <mergeCell ref="A26:F26"/>
    <mergeCell ref="G26:K26"/>
    <mergeCell ref="N26:S26"/>
    <mergeCell ref="T26:Y26"/>
    <mergeCell ref="A31:F31"/>
    <mergeCell ref="G31:K31"/>
    <mergeCell ref="N31:S31"/>
    <mergeCell ref="T31:Y31"/>
    <mergeCell ref="A32:F32"/>
    <mergeCell ref="G32:K32"/>
    <mergeCell ref="N32:S32"/>
    <mergeCell ref="T32:Y32"/>
    <mergeCell ref="A29:F29"/>
    <mergeCell ref="G29:K29"/>
    <mergeCell ref="N29:S29"/>
    <mergeCell ref="T29:Y29"/>
    <mergeCell ref="A30:F30"/>
    <mergeCell ref="G30:K30"/>
    <mergeCell ref="N30:S30"/>
    <mergeCell ref="T30:Y30"/>
    <mergeCell ref="A38:F38"/>
    <mergeCell ref="G38:H38"/>
    <mergeCell ref="I38:M38"/>
    <mergeCell ref="A33:F33"/>
    <mergeCell ref="G33:K33"/>
    <mergeCell ref="N33:S33"/>
    <mergeCell ref="T33:Y33"/>
    <mergeCell ref="A37:F37"/>
    <mergeCell ref="G37:H37"/>
    <mergeCell ref="I37:M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AIRLINES-AAR2</vt:lpstr>
      <vt:lpstr>CHINA EASTERN-MU</vt:lpstr>
      <vt:lpstr>DHL-AHK</vt:lpstr>
      <vt:lpstr>UPS-UPS</vt:lpstr>
      <vt:lpstr>EMIRATES-EK</vt:lpstr>
      <vt:lpstr>EVA AIRWAYS-EVA</vt:lpstr>
      <vt:lpstr>XIAMEN AIR-MF</vt:lpstr>
      <vt:lpstr>AIRASIA-AAA</vt:lpstr>
      <vt:lpstr>CHINA SOUTHERN-CSN</vt:lpstr>
      <vt:lpstr>PRS-PAL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user</cp:lastModifiedBy>
  <cp:lastPrinted>2018-03-01T09:05:37Z</cp:lastPrinted>
  <dcterms:created xsi:type="dcterms:W3CDTF">2015-08-29T03:36:32Z</dcterms:created>
  <dcterms:modified xsi:type="dcterms:W3CDTF">2019-03-01T05:58:58Z</dcterms:modified>
</cp:coreProperties>
</file>