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SAT!$A$1:$D$71</definedName>
    <definedName name="_xlnm.Print_Area" localSheetId="6">SUN!$A$1:$D$73</definedName>
    <definedName name="_xlnm.Print_Area" localSheetId="3">THU!$A$1:$D$67</definedName>
    <definedName name="_xlnm.Print_Area" localSheetId="1">TUE!$A$1:$D$70</definedName>
    <definedName name="_xlnm.Print_Area" localSheetId="2">WED!$A$1:$D$71</definedName>
  </definedNames>
  <calcPr calcId="152511"/>
</workbook>
</file>

<file path=xl/calcChain.xml><?xml version="1.0" encoding="utf-8"?>
<calcChain xmlns="http://schemas.openxmlformats.org/spreadsheetml/2006/main">
  <c r="D34" i="1" l="1"/>
  <c r="D35" i="1" s="1"/>
  <c r="D33" i="9" s="1"/>
  <c r="D34" i="9" s="1"/>
  <c r="D35" i="9" s="1"/>
  <c r="D35" i="10" s="1"/>
  <c r="D36" i="10" s="1"/>
  <c r="D37" i="10" s="1"/>
  <c r="D32" i="4" s="1"/>
  <c r="D33" i="4" s="1"/>
  <c r="D34" i="4" s="1"/>
  <c r="D36" i="13" s="1"/>
  <c r="D37" i="13" s="1"/>
  <c r="D38" i="13" s="1"/>
  <c r="D35" i="14" s="1"/>
  <c r="D36" i="14" s="1"/>
  <c r="D37" i="14" s="1"/>
  <c r="D37" i="16" s="1"/>
  <c r="D38" i="16" s="1"/>
  <c r="D39" i="16" s="1"/>
  <c r="D11" i="1" l="1"/>
  <c r="D55" i="10" l="1"/>
  <c r="D65" i="9" l="1"/>
  <c r="D70" i="9" l="1"/>
  <c r="D68" i="9"/>
  <c r="D53" i="9"/>
  <c r="D48" i="9"/>
  <c r="D40" i="9"/>
  <c r="D39" i="9"/>
  <c r="D32" i="9"/>
  <c r="D31" i="9"/>
  <c r="D25" i="9"/>
  <c r="D11" i="9"/>
  <c r="D7" i="9"/>
  <c r="D7" i="10" s="1"/>
  <c r="D8" i="10" s="1"/>
  <c r="D6" i="9"/>
  <c r="D48" i="1" l="1"/>
  <c r="D49" i="9" s="1"/>
  <c r="D56" i="10" l="1"/>
  <c r="D30" i="1" l="1"/>
  <c r="D29" i="9" s="1"/>
  <c r="A1" i="9" l="1"/>
  <c r="A1" i="10" s="1"/>
  <c r="A1" i="4" s="1"/>
  <c r="A1" i="13" s="1"/>
  <c r="A1" i="14" s="1"/>
  <c r="A1" i="16" l="1"/>
  <c r="D51" i="4"/>
  <c r="D57" i="13" s="1"/>
  <c r="D55" i="14" s="1"/>
  <c r="D58" i="16" s="1"/>
  <c r="D56" i="13"/>
  <c r="D54" i="14" s="1"/>
  <c r="D57" i="16" s="1"/>
  <c r="D43" i="10"/>
  <c r="D39" i="4" s="1"/>
  <c r="D44" i="13" s="1"/>
  <c r="D45" i="16" s="1"/>
  <c r="D71" i="10"/>
  <c r="D67" i="4" s="1"/>
  <c r="D73" i="13" s="1"/>
  <c r="D71" i="14" s="1"/>
  <c r="D73" i="16" s="1"/>
  <c r="D69" i="9"/>
  <c r="D70" i="10" s="1"/>
  <c r="D66" i="4" s="1"/>
  <c r="D71" i="13" s="1"/>
  <c r="D72" i="13" s="1"/>
  <c r="D70" i="14" s="1"/>
  <c r="D72" i="16" s="1"/>
  <c r="D67" i="10"/>
  <c r="D63" i="4" s="1"/>
  <c r="D68" i="13" s="1"/>
  <c r="D67" i="14" s="1"/>
  <c r="D69" i="16" s="1"/>
  <c r="D50" i="10"/>
  <c r="D46" i="4" s="1"/>
  <c r="D51" i="13" s="1"/>
  <c r="D49" i="14" s="1"/>
  <c r="D52" i="16" s="1"/>
  <c r="D42" i="10"/>
  <c r="D38" i="4" s="1"/>
  <c r="D43" i="13" s="1"/>
  <c r="D41" i="14" s="1"/>
  <c r="D44" i="16" s="1"/>
  <c r="D41" i="10"/>
  <c r="D37" i="4" s="1"/>
  <c r="D42" i="13" s="1"/>
  <c r="D40" i="14" s="1"/>
  <c r="D43" i="16" s="1"/>
  <c r="D34" i="10"/>
  <c r="D31" i="4" s="1"/>
  <c r="D35" i="13" s="1"/>
  <c r="D34" i="14" s="1"/>
  <c r="D33" i="10"/>
  <c r="D30" i="4" s="1"/>
  <c r="D34" i="13" s="1"/>
  <c r="D33" i="14" s="1"/>
  <c r="D29" i="4"/>
  <c r="D32" i="14" s="1"/>
  <c r="D33" i="16" s="1"/>
  <c r="D27" i="10"/>
  <c r="D24" i="4" s="1"/>
  <c r="D28" i="13" s="1"/>
  <c r="D26" i="14" s="1"/>
  <c r="D29" i="16" s="1"/>
  <c r="D12" i="10"/>
  <c r="D11" i="4" s="1"/>
  <c r="D13" i="13" s="1"/>
  <c r="D13" i="14" s="1"/>
  <c r="D14" i="16" s="1"/>
  <c r="D7" i="4"/>
  <c r="D6" i="10"/>
  <c r="D6" i="4" s="1"/>
  <c r="D65" i="1"/>
  <c r="D59" i="1"/>
  <c r="D60" i="1" s="1"/>
  <c r="D61" i="1" s="1"/>
  <c r="D57" i="1"/>
  <c r="D61" i="9" s="1"/>
  <c r="D50" i="1"/>
  <c r="D51" i="9" s="1"/>
  <c r="D50" i="9"/>
  <c r="D51" i="10" s="1"/>
  <c r="D52" i="10" s="1"/>
  <c r="D47" i="4" s="1"/>
  <c r="D48" i="4" s="1"/>
  <c r="D44" i="1"/>
  <c r="D45" i="1" s="1"/>
  <c r="D41" i="1"/>
  <c r="D42" i="1" s="1"/>
  <c r="D42" i="9" s="1"/>
  <c r="D37" i="1"/>
  <c r="D30" i="9"/>
  <c r="D28" i="1"/>
  <c r="D24" i="1"/>
  <c r="D17" i="1"/>
  <c r="D18" i="1" s="1"/>
  <c r="D19" i="1" s="1"/>
  <c r="D20" i="1" s="1"/>
  <c r="D21" i="1" s="1"/>
  <c r="D22" i="1" s="1"/>
  <c r="D15" i="9" s="1"/>
  <c r="D15" i="1"/>
  <c r="D5" i="1"/>
  <c r="D52" i="13" l="1"/>
  <c r="D53" i="13" s="1"/>
  <c r="D50" i="14" s="1"/>
  <c r="D51" i="14" s="1"/>
  <c r="D53" i="16" s="1"/>
  <c r="D54" i="16" s="1"/>
  <c r="D31" i="10"/>
  <c r="D32" i="10" s="1"/>
  <c r="D27" i="4" s="1"/>
  <c r="D28" i="4" s="1"/>
  <c r="D32" i="13" s="1"/>
  <c r="D33" i="13" s="1"/>
  <c r="D36" i="16"/>
  <c r="D66" i="9"/>
  <c r="D67" i="9" s="1"/>
  <c r="D68" i="10" s="1"/>
  <c r="D69" i="10" s="1"/>
  <c r="D64" i="4" s="1"/>
  <c r="D65" i="4" s="1"/>
  <c r="D69" i="13" s="1"/>
  <c r="D70" i="13" s="1"/>
  <c r="D68" i="14" s="1"/>
  <c r="D69" i="14" s="1"/>
  <c r="D70" i="16" s="1"/>
  <c r="D71" i="16" s="1"/>
  <c r="D57" i="9"/>
  <c r="D58" i="9" s="1"/>
  <c r="D59" i="9" s="1"/>
  <c r="D60" i="9" s="1"/>
  <c r="D59" i="10" s="1"/>
  <c r="D60" i="10" s="1"/>
  <c r="D61" i="10" s="1"/>
  <c r="D62" i="10" s="1"/>
  <c r="D55" i="4" s="1"/>
  <c r="D56" i="4" s="1"/>
  <c r="D57" i="4" s="1"/>
  <c r="D58" i="4" s="1"/>
  <c r="D60" i="13" s="1"/>
  <c r="D61" i="13" s="1"/>
  <c r="D62" i="13" s="1"/>
  <c r="D63" i="13" s="1"/>
  <c r="D59" i="14" s="1"/>
  <c r="D60" i="14" s="1"/>
  <c r="D61" i="14" s="1"/>
  <c r="D62" i="14" s="1"/>
  <c r="D61" i="16" s="1"/>
  <c r="D62" i="16" s="1"/>
  <c r="D63" i="16" s="1"/>
  <c r="D64" i="16" s="1"/>
  <c r="D52" i="9"/>
  <c r="D45" i="9"/>
  <c r="D46" i="9" s="1"/>
  <c r="D47" i="9" s="1"/>
  <c r="D47" i="10" s="1"/>
  <c r="D48" i="10" s="1"/>
  <c r="D49" i="10" s="1"/>
  <c r="D43" i="4" s="1"/>
  <c r="D44" i="4" s="1"/>
  <c r="D45" i="4" s="1"/>
  <c r="D48" i="13" s="1"/>
  <c r="D49" i="13" s="1"/>
  <c r="D50" i="13" s="1"/>
  <c r="D45" i="14" s="1"/>
  <c r="D46" i="14" s="1"/>
  <c r="D47" i="14" s="1"/>
  <c r="D48" i="14" s="1"/>
  <c r="D49" i="16" s="1"/>
  <c r="D50" i="16" s="1"/>
  <c r="D51" i="16" s="1"/>
  <c r="D36" i="9"/>
  <c r="D37" i="9" s="1"/>
  <c r="D38" i="9" s="1"/>
  <c r="D26" i="9"/>
  <c r="D27" i="9" s="1"/>
  <c r="D28" i="10" s="1"/>
  <c r="D29" i="10" s="1"/>
  <c r="D30" i="10" s="1"/>
  <c r="D25" i="4" s="1"/>
  <c r="D26" i="4" s="1"/>
  <c r="D29" i="13" s="1"/>
  <c r="D30" i="13" s="1"/>
  <c r="D31" i="13" s="1"/>
  <c r="D27" i="14" s="1"/>
  <c r="D28" i="14" s="1"/>
  <c r="D29" i="14" s="1"/>
  <c r="D30" i="16" s="1"/>
  <c r="D31" i="16" s="1"/>
  <c r="D32" i="16" s="1"/>
  <c r="D16" i="9"/>
  <c r="D17" i="9" s="1"/>
  <c r="D18" i="9" s="1"/>
  <c r="D19" i="9" s="1"/>
  <c r="D20" i="9" s="1"/>
  <c r="D21" i="9" s="1"/>
  <c r="D17" i="10" s="1"/>
  <c r="D18" i="10" s="1"/>
  <c r="D19" i="10" s="1"/>
  <c r="D20" i="10" s="1"/>
  <c r="D21" i="10" s="1"/>
  <c r="D22" i="10" s="1"/>
  <c r="D23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9" i="16" s="1"/>
  <c r="D20" i="16" s="1"/>
  <c r="D21" i="16" s="1"/>
  <c r="D22" i="16" s="1"/>
  <c r="D23" i="16" s="1"/>
  <c r="D24" i="16" s="1"/>
  <c r="D25" i="16" s="1"/>
  <c r="D12" i="9"/>
  <c r="D13" i="9" s="1"/>
  <c r="D14" i="9" s="1"/>
  <c r="D13" i="10" s="1"/>
  <c r="D14" i="10" s="1"/>
  <c r="D15" i="10" s="1"/>
  <c r="D16" i="10" s="1"/>
  <c r="D12" i="4" s="1"/>
  <c r="D13" i="4" s="1"/>
  <c r="D14" i="13" s="1"/>
  <c r="D15" i="13" s="1"/>
  <c r="D16" i="13" s="1"/>
  <c r="D17" i="13" s="1"/>
  <c r="D14" i="14" s="1"/>
  <c r="D15" i="14" s="1"/>
  <c r="D15" i="16" s="1"/>
  <c r="D16" i="16" s="1"/>
  <c r="D17" i="16" s="1"/>
  <c r="D18" i="16" s="1"/>
  <c r="D9" i="13"/>
  <c r="D9" i="14" s="1"/>
  <c r="D9" i="16" s="1"/>
  <c r="D10" i="16" s="1"/>
  <c r="D8" i="13"/>
  <c r="D8" i="14" s="1"/>
  <c r="D8" i="16" s="1"/>
  <c r="D6" i="1"/>
  <c r="D7" i="1" s="1"/>
  <c r="D12" i="1"/>
  <c r="D25" i="1"/>
  <c r="D62" i="9"/>
  <c r="D63" i="10" s="1"/>
  <c r="D64" i="10" s="1"/>
  <c r="D59" i="4" s="1"/>
  <c r="D60" i="4" s="1"/>
  <c r="D64" i="13" s="1"/>
  <c r="D65" i="13" s="1"/>
  <c r="D63" i="14" s="1"/>
  <c r="D64" i="14" s="1"/>
  <c r="D65" i="16" s="1"/>
  <c r="D66" i="16" s="1"/>
  <c r="D43" i="9"/>
  <c r="D44" i="9" s="1"/>
  <c r="D44" i="10" s="1"/>
  <c r="D30" i="14" l="1"/>
  <c r="D31" i="14" s="1"/>
  <c r="D53" i="10"/>
  <c r="D54" i="10" s="1"/>
  <c r="D38" i="10"/>
  <c r="D39" i="10" s="1"/>
  <c r="D40" i="10" s="1"/>
  <c r="D35" i="4" s="1"/>
  <c r="D36" i="4" s="1"/>
  <c r="D39" i="13" s="1"/>
  <c r="D40" i="13" s="1"/>
  <c r="D41" i="13" s="1"/>
  <c r="D38" i="14" s="1"/>
  <c r="D39" i="14" s="1"/>
  <c r="D40" i="16" s="1"/>
  <c r="D41" i="16" s="1"/>
  <c r="D42" i="16" s="1"/>
  <c r="D22" i="9"/>
  <c r="D23" i="9" s="1"/>
  <c r="D24" i="9" s="1"/>
  <c r="D24" i="10" s="1"/>
  <c r="D25" i="10" s="1"/>
  <c r="D26" i="10" s="1"/>
  <c r="D21" i="4" s="1"/>
  <c r="D22" i="4" s="1"/>
  <c r="D23" i="4" s="1"/>
  <c r="D25" i="13" s="1"/>
  <c r="D26" i="13" s="1"/>
  <c r="D27" i="13" s="1"/>
  <c r="D23" i="14" s="1"/>
  <c r="D24" i="14" s="1"/>
  <c r="D25" i="14" s="1"/>
  <c r="D26" i="16" s="1"/>
  <c r="D27" i="16" s="1"/>
  <c r="D28" i="16" s="1"/>
  <c r="D8" i="9"/>
  <c r="D9" i="9" s="1"/>
  <c r="D10" i="9" s="1"/>
  <c r="D9" i="10" s="1"/>
  <c r="D10" i="10" s="1"/>
  <c r="D11" i="10" s="1"/>
  <c r="D8" i="4" s="1"/>
  <c r="D9" i="4" s="1"/>
  <c r="D10" i="4" s="1"/>
  <c r="D4" i="9"/>
  <c r="D5" i="9" s="1"/>
  <c r="D45" i="10"/>
  <c r="D46" i="10" s="1"/>
  <c r="D34" i="16" l="1"/>
  <c r="D35" i="16" s="1"/>
  <c r="D49" i="4"/>
  <c r="D50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0" i="4"/>
  <c r="D41" i="4" s="1"/>
  <c r="D54" i="13" l="1"/>
  <c r="D55" i="13" s="1"/>
  <c r="D4" i="16"/>
  <c r="D5" i="16" s="1"/>
  <c r="D6" i="16" s="1"/>
  <c r="D7" i="16" s="1"/>
  <c r="D42" i="4"/>
  <c r="D45" i="13" s="1"/>
  <c r="D46" i="13" s="1"/>
  <c r="D10" i="14"/>
  <c r="D52" i="14" l="1"/>
  <c r="D53" i="14" s="1"/>
  <c r="D47" i="13"/>
  <c r="D42" i="14" s="1"/>
  <c r="D43" i="14" s="1"/>
  <c r="D11" i="14"/>
  <c r="D12" i="14" s="1"/>
  <c r="D11" i="16" s="1"/>
  <c r="D12" i="16" s="1"/>
  <c r="D13" i="16" s="1"/>
  <c r="D55" i="16" l="1"/>
  <c r="D56" i="16" s="1"/>
  <c r="D44" i="14"/>
  <c r="D46" i="16" s="1"/>
  <c r="D47" i="16" s="1"/>
  <c r="D48" i="16" s="1"/>
  <c r="D54" i="1"/>
  <c r="D55" i="1" s="1"/>
  <c r="D54" i="9" l="1"/>
  <c r="D55" i="9" s="1"/>
  <c r="D56" i="9" s="1"/>
  <c r="D57" i="10" l="1"/>
  <c r="D58" i="10" s="1"/>
  <c r="D52" i="4" l="1"/>
  <c r="D53" i="4" s="1"/>
  <c r="D54" i="4" s="1"/>
  <c r="D58" i="13" l="1"/>
  <c r="D59" i="13" s="1"/>
  <c r="D56" i="14" l="1"/>
  <c r="D57" i="14" s="1"/>
  <c r="D58" i="14" s="1"/>
  <c r="D59" i="16" l="1"/>
  <c r="D60" i="16" s="1"/>
</calcChain>
</file>

<file path=xl/sharedStrings.xml><?xml version="1.0" encoding="utf-8"?>
<sst xmlns="http://schemas.openxmlformats.org/spreadsheetml/2006/main" count="1379" uniqueCount="222">
  <si>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</si>
  <si>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</si>
  <si>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</si>
  <si>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</si>
  <si>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</si>
  <si>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</si>
  <si>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</si>
  <si>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</si>
  <si>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</si>
  <si>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</si>
  <si>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</si>
  <si>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</si>
  <si>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</si>
  <si>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</si>
  <si>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</si>
  <si>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</si>
  <si>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</si>
  <si>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</si>
  <si>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</si>
  <si>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</si>
  <si>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</si>
  <si>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</si>
  <si>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</si>
  <si>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</si>
  <si>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</si>
  <si>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</si>
  <si>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</si>
  <si>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</si>
  <si>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</si>
  <si>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</si>
  <si>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</si>
  <si>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</si>
  <si>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</si>
  <si>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</si>
  <si>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</si>
  <si>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</si>
  <si>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</si>
  <si>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</si>
  <si>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</si>
  <si>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</si>
  <si>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</si>
  <si>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</si>
  <si>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</si>
  <si>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</si>
  <si>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</si>
  <si>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</si>
  <si>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</si>
  <si>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</si>
  <si>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</si>
  <si>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</si>
  <si>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</si>
  <si>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</si>
  <si>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</si>
  <si>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</si>
  <si>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</si>
  <si>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</si>
  <si>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</si>
  <si>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</si>
  <si>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</si>
  <si>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</si>
  <si>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</si>
  <si>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</si>
  <si>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</si>
  <si>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</si>
  <si>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</si>
  <si>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</si>
  <si>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</si>
  <si>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</si>
  <si>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</si>
  <si>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</si>
  <si>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</si>
  <si>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</si>
  <si>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</si>
  <si>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</si>
  <si>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</si>
  <si>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</si>
  <si>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</si>
  <si>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</si>
  <si>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</si>
  <si>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</si>
  <si>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</si>
  <si>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</si>
  <si>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</si>
  <si>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</si>
  <si>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</si>
  <si>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</si>
  <si>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</si>
  <si>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</si>
  <si>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</si>
  <si>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</si>
  <si>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</si>
  <si>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</si>
  <si>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</si>
  <si>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</si>
  <si>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</si>
  <si>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</si>
  <si>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</si>
  <si>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</si>
  <si>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</si>
  <si>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</si>
  <si>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</si>
  <si>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</si>
  <si>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</si>
  <si>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</si>
  <si>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</si>
  <si>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</si>
  <si>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</si>
  <si>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</si>
  <si>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</si>
  <si>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</si>
  <si>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</si>
  <si>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</si>
  <si>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</si>
  <si>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</si>
  <si>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</si>
  <si>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</si>
  <si>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</si>
  <si>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</si>
  <si>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</si>
  <si>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</si>
  <si>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</si>
  <si>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</si>
  <si>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</si>
  <si>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</si>
  <si>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</si>
  <si>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</si>
  <si>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</si>
  <si>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</si>
  <si>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</si>
  <si>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</si>
  <si>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</si>
  <si>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</si>
  <si>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</si>
  <si>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</si>
  <si>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</si>
  <si>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</si>
  <si>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</si>
  <si>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</si>
  <si>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</si>
  <si>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</si>
  <si>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</si>
  <si>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</si>
  <si>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</si>
  <si>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</si>
  <si>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</si>
  <si>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</si>
  <si>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</si>
  <si>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</si>
  <si>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</si>
  <si>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</si>
  <si>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</si>
  <si>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</si>
  <si>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</si>
  <si>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</si>
  <si>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</si>
  <si>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</si>
  <si>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</si>
  <si>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</si>
  <si>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</si>
  <si>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</si>
  <si>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</si>
  <si>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</si>
  <si>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</si>
  <si>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</si>
  <si>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</si>
  <si>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</si>
  <si>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</si>
  <si>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</si>
  <si>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</si>
  <si>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</si>
  <si>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</si>
  <si>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</si>
  <si>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</si>
  <si>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</si>
  <si>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</si>
  <si>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</si>
  <si>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</si>
  <si>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</si>
  <si>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</si>
  <si>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</si>
  <si>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</si>
  <si>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</si>
  <si>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</si>
  <si>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</si>
  <si>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</si>
  <si>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</si>
  <si>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</si>
  <si>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</si>
  <si>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</si>
  <si>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</si>
  <si>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</si>
  <si>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</si>
  <si>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</si>
  <si>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</si>
  <si>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</si>
  <si>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</si>
  <si>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</si>
  <si>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</si>
  <si>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</si>
  <si>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</si>
  <si>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</si>
  <si>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</si>
  <si>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</si>
  <si>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</si>
  <si>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NAI</t>
  </si>
  <si>
    <t>E2M CARRIER CODE:</t>
  </si>
  <si>
    <t>BI687</t>
  </si>
  <si>
    <t>0205</t>
  </si>
  <si>
    <t>NAI0175-19</t>
  </si>
  <si>
    <t>NAI0176-19</t>
  </si>
  <si>
    <t>NAI0177-19</t>
  </si>
  <si>
    <t>NAI0178-19</t>
  </si>
  <si>
    <t>NAI0179-19</t>
  </si>
  <si>
    <t>NAI0180-19</t>
  </si>
  <si>
    <t>NAI0181-19</t>
  </si>
  <si>
    <t>NAI0182-19</t>
  </si>
  <si>
    <t>NAI0183-19</t>
  </si>
  <si>
    <t>NAI0184-19</t>
  </si>
  <si>
    <t>NAI0185-19</t>
  </si>
  <si>
    <t>NAI0186-19</t>
  </si>
  <si>
    <t>NAI0187-19</t>
  </si>
  <si>
    <t>NAI0188-19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</si>
</sst>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62" xfId="0" applyNumberFormat="1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57" xfId="0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9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55" zoomScale="85" zoomScaleNormal="85" workbookViewId="0">
      <selection activeCell="C64" sqref="C6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43584</v>
      </c>
      <c r="B1" s="24"/>
      <c r="C1" s="24"/>
      <c r="D1" s="25"/>
      <c r="E1" s="3"/>
      <c r="F1" s="3"/>
      <c r="G1" s="3"/>
    </row>
    <row r="2" spans="1:7" ht="19.5" thickBot="1" x14ac:dyDescent="0.35">
      <c r="A2" s="117" t="s">
        <v>2</v>
      </c>
      <c r="B2" s="117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18" t="s">
        <v>3</v>
      </c>
      <c r="D3" s="119"/>
      <c r="E3" s="4"/>
      <c r="F3" s="4"/>
      <c r="G3" s="7"/>
    </row>
    <row r="4" spans="1:7" ht="18.75" thickTop="1" x14ac:dyDescent="0.25">
      <c r="A4" s="64" t="s">
        <v>4</v>
      </c>
      <c r="B4" s="61" t="s">
        <v>163</v>
      </c>
      <c r="C4" s="56" t="s">
        <v>5</v>
      </c>
      <c r="D4" s="60">
        <v>392</v>
      </c>
      <c r="E4" s="5"/>
      <c r="F4" s="5"/>
      <c r="G4" s="5"/>
    </row>
    <row r="5" spans="1:7" ht="18" x14ac:dyDescent="0.25">
      <c r="A5" s="32" t="s">
        <v>6</v>
      </c>
      <c r="B5" s="33" t="s">
        <v>166</v>
      </c>
      <c r="C5" s="34" t="s">
        <v>5</v>
      </c>
      <c r="D5" s="35">
        <f>D4+1</f>
        <v>393</v>
      </c>
      <c r="E5" s="2"/>
      <c r="F5" s="2"/>
      <c r="G5" s="2"/>
    </row>
    <row r="6" spans="1:7" ht="18" x14ac:dyDescent="0.25">
      <c r="A6" s="90" t="s">
        <v>7</v>
      </c>
      <c r="B6" s="83" t="s">
        <v>164</v>
      </c>
      <c r="C6" s="67" t="s">
        <v>5</v>
      </c>
      <c r="D6" s="68">
        <f>D5+1</f>
        <v>394</v>
      </c>
      <c r="E6" s="2"/>
      <c r="F6" s="2"/>
      <c r="G6" s="2"/>
    </row>
    <row r="7" spans="1:7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395</v>
      </c>
      <c r="E7" s="5"/>
      <c r="F7" s="6"/>
      <c r="G7" s="2"/>
    </row>
    <row r="8" spans="1:7" ht="19.5" thickTop="1" thickBot="1" x14ac:dyDescent="0.3">
      <c r="A8" s="69" t="s">
        <v>9</v>
      </c>
      <c r="B8" s="70">
        <v>2240</v>
      </c>
      <c r="C8" s="71" t="s">
        <v>10</v>
      </c>
      <c r="D8" s="72">
        <v>119</v>
      </c>
      <c r="E8" s="5"/>
      <c r="F8" s="6"/>
      <c r="G8" s="2"/>
    </row>
    <row r="9" spans="1:7" ht="19.5" thickTop="1" thickBot="1" x14ac:dyDescent="0.3">
      <c r="A9" s="92" t="s">
        <v>11</v>
      </c>
      <c r="B9" s="70" t="s">
        <v>158</v>
      </c>
      <c r="C9" s="71" t="s">
        <v>12</v>
      </c>
      <c r="D9" s="72">
        <v>132</v>
      </c>
      <c r="E9" s="5"/>
      <c r="F9" s="6"/>
      <c r="G9" s="2"/>
    </row>
    <row r="10" spans="1:7" ht="18.75" thickTop="1" x14ac:dyDescent="0.25">
      <c r="A10" s="64" t="s">
        <v>13</v>
      </c>
      <c r="B10" s="84" t="s">
        <v>188</v>
      </c>
      <c r="C10" s="56" t="s">
        <v>14</v>
      </c>
      <c r="D10" s="60">
        <v>355</v>
      </c>
      <c r="E10" s="5"/>
      <c r="F10" s="6"/>
      <c r="G10" s="7"/>
    </row>
    <row r="11" spans="1:7" ht="18" x14ac:dyDescent="0.25">
      <c r="A11" s="32" t="s">
        <v>15</v>
      </c>
      <c r="B11" s="36" t="s">
        <v>189</v>
      </c>
      <c r="C11" s="34" t="s">
        <v>14</v>
      </c>
      <c r="D11" s="35">
        <f>D10+1</f>
        <v>356</v>
      </c>
      <c r="E11" s="5"/>
      <c r="F11" s="6"/>
      <c r="G11" s="7"/>
    </row>
    <row r="12" spans="1:7" ht="18.75" thickBot="1" x14ac:dyDescent="0.3">
      <c r="A12" s="65" t="s">
        <v>155</v>
      </c>
      <c r="B12" s="66" t="s">
        <v>156</v>
      </c>
      <c r="C12" s="74" t="s">
        <v>14</v>
      </c>
      <c r="D12" s="75">
        <f>D11+1</f>
        <v>357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187</v>
      </c>
      <c r="C13" s="71" t="s">
        <v>17</v>
      </c>
      <c r="D13" s="72">
        <v>119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356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180</v>
      </c>
      <c r="C15" s="74" t="s">
        <v>20</v>
      </c>
      <c r="D15" s="75">
        <f>D14+1</f>
        <v>357</v>
      </c>
      <c r="E15" s="5"/>
      <c r="F15" s="6"/>
      <c r="G15" s="7"/>
    </row>
    <row r="16" spans="1:7" ht="18.75" thickTop="1" x14ac:dyDescent="0.25">
      <c r="A16" s="59" t="s">
        <v>149</v>
      </c>
      <c r="B16" s="61" t="s">
        <v>169</v>
      </c>
      <c r="C16" s="56" t="s">
        <v>23</v>
      </c>
      <c r="D16" s="60">
        <v>827</v>
      </c>
      <c r="E16" s="5"/>
      <c r="F16" s="6"/>
      <c r="G16" s="7"/>
    </row>
    <row r="17" spans="1:10" ht="18" x14ac:dyDescent="0.25">
      <c r="A17" s="32" t="s">
        <v>24</v>
      </c>
      <c r="B17" s="36" t="s">
        <v>153</v>
      </c>
      <c r="C17" s="34" t="s">
        <v>23</v>
      </c>
      <c r="D17" s="35">
        <f t="shared" ref="D17:D21" si="0">D16+1</f>
        <v>828</v>
      </c>
      <c r="E17" s="5"/>
      <c r="F17" s="6"/>
      <c r="G17" s="7"/>
    </row>
    <row r="18" spans="1:10" ht="18" x14ac:dyDescent="0.25">
      <c r="A18" s="32" t="s">
        <v>25</v>
      </c>
      <c r="B18" s="36" t="s">
        <v>167</v>
      </c>
      <c r="C18" s="34" t="s">
        <v>23</v>
      </c>
      <c r="D18" s="35">
        <f t="shared" si="0"/>
        <v>829</v>
      </c>
      <c r="E18" s="5"/>
      <c r="F18" s="6"/>
      <c r="G18" s="7"/>
    </row>
    <row r="19" spans="1:10" ht="18" x14ac:dyDescent="0.25">
      <c r="A19" s="32" t="s">
        <v>26</v>
      </c>
      <c r="B19" s="36" t="s">
        <v>168</v>
      </c>
      <c r="C19" s="34" t="s">
        <v>23</v>
      </c>
      <c r="D19" s="35">
        <f t="shared" si="0"/>
        <v>830</v>
      </c>
      <c r="E19" s="5"/>
      <c r="F19" s="6"/>
      <c r="G19" s="7"/>
    </row>
    <row r="20" spans="1:10" ht="18" x14ac:dyDescent="0.25">
      <c r="A20" s="32" t="s">
        <v>27</v>
      </c>
      <c r="B20" s="36" t="s">
        <v>159</v>
      </c>
      <c r="C20" s="34" t="s">
        <v>23</v>
      </c>
      <c r="D20" s="35">
        <f t="shared" si="0"/>
        <v>831</v>
      </c>
      <c r="E20" s="5"/>
      <c r="F20" s="6"/>
      <c r="G20" s="7"/>
    </row>
    <row r="21" spans="1:10" ht="18" x14ac:dyDescent="0.25">
      <c r="A21" s="32" t="s">
        <v>28</v>
      </c>
      <c r="B21" s="36" t="s">
        <v>165</v>
      </c>
      <c r="C21" s="34" t="s">
        <v>23</v>
      </c>
      <c r="D21" s="35">
        <f t="shared" si="0"/>
        <v>832</v>
      </c>
      <c r="E21" s="7"/>
      <c r="F21" s="7"/>
      <c r="G21" s="7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>D21+1</f>
        <v>833</v>
      </c>
      <c r="E22" s="7"/>
      <c r="F22" s="7"/>
      <c r="G22" s="7"/>
    </row>
    <row r="23" spans="1:10" ht="18.75" thickTop="1" x14ac:dyDescent="0.25">
      <c r="A23" s="59" t="s">
        <v>29</v>
      </c>
      <c r="B23" s="61" t="s">
        <v>191</v>
      </c>
      <c r="C23" s="56" t="s">
        <v>30</v>
      </c>
      <c r="D23" s="60">
        <v>355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356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75">
        <f>D24+1</f>
        <v>357</v>
      </c>
      <c r="E25" s="5"/>
      <c r="F25" s="5"/>
      <c r="G25" s="7"/>
    </row>
    <row r="26" spans="1:10" ht="19.5" thickTop="1" thickBot="1" x14ac:dyDescent="0.3">
      <c r="A26" s="69" t="s">
        <v>148</v>
      </c>
      <c r="B26" s="70">
        <v>2135</v>
      </c>
      <c r="C26" s="71" t="s">
        <v>33</v>
      </c>
      <c r="D26" s="72">
        <v>119</v>
      </c>
      <c r="E26" s="5"/>
      <c r="F26" s="5"/>
      <c r="G26" s="7"/>
    </row>
    <row r="27" spans="1:10" ht="18.75" thickTop="1" x14ac:dyDescent="0.25">
      <c r="A27" s="59" t="s">
        <v>34</v>
      </c>
      <c r="B27" s="61">
        <v>1600</v>
      </c>
      <c r="C27" s="56" t="s">
        <v>35</v>
      </c>
      <c r="D27" s="60">
        <v>305</v>
      </c>
      <c r="E27" s="5"/>
      <c r="F27" s="5"/>
      <c r="G27" s="7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306</v>
      </c>
      <c r="E28" s="7"/>
      <c r="F28" s="7"/>
      <c r="G28" s="7"/>
      <c r="J28" s="9"/>
    </row>
    <row r="29" spans="1:10" ht="18.75" thickTop="1" x14ac:dyDescent="0.25">
      <c r="A29" s="59" t="s">
        <v>65</v>
      </c>
      <c r="B29" s="84" t="s">
        <v>200</v>
      </c>
      <c r="C29" s="56" t="s">
        <v>66</v>
      </c>
      <c r="D29" s="60">
        <v>277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201</v>
      </c>
      <c r="C30" s="74" t="s">
        <v>66</v>
      </c>
      <c r="D30" s="68">
        <f>D29+1</f>
        <v>278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147</v>
      </c>
      <c r="C31" s="80" t="s">
        <v>69</v>
      </c>
      <c r="D31" s="72">
        <v>102</v>
      </c>
    </row>
    <row r="32" spans="1:10" ht="19.5" thickTop="1" thickBot="1" x14ac:dyDescent="0.3">
      <c r="A32" s="69" t="s">
        <v>70</v>
      </c>
      <c r="B32" s="86" t="s">
        <v>190</v>
      </c>
      <c r="C32" s="71" t="s">
        <v>71</v>
      </c>
      <c r="D32" s="72">
        <v>119</v>
      </c>
    </row>
    <row r="33" spans="1:4" ht="18.75" thickTop="1" x14ac:dyDescent="0.25">
      <c r="A33" s="59" t="s">
        <v>162</v>
      </c>
      <c r="B33" s="61" t="s">
        <v>176</v>
      </c>
      <c r="C33" s="56" t="s">
        <v>73</v>
      </c>
      <c r="D33" s="60">
        <v>321</v>
      </c>
    </row>
    <row r="34" spans="1:4" ht="18" x14ac:dyDescent="0.25">
      <c r="A34" s="76" t="s">
        <v>72</v>
      </c>
      <c r="B34" s="89" t="s">
        <v>177</v>
      </c>
      <c r="C34" s="80" t="s">
        <v>73</v>
      </c>
      <c r="D34" s="77">
        <f>D33+1</f>
        <v>322</v>
      </c>
    </row>
    <row r="35" spans="1:4" ht="18.75" thickBot="1" x14ac:dyDescent="0.3">
      <c r="A35" s="65" t="s">
        <v>74</v>
      </c>
      <c r="B35" s="85" t="s">
        <v>178</v>
      </c>
      <c r="C35" s="74" t="s">
        <v>73</v>
      </c>
      <c r="D35" s="75">
        <f>D34+1</f>
        <v>323</v>
      </c>
    </row>
    <row r="36" spans="1:4" ht="18.75" thickTop="1" x14ac:dyDescent="0.25">
      <c r="A36" s="59" t="s">
        <v>75</v>
      </c>
      <c r="B36" s="61">
        <v>1100</v>
      </c>
      <c r="C36" s="56" t="s">
        <v>76</v>
      </c>
      <c r="D36" s="60">
        <v>305</v>
      </c>
    </row>
    <row r="37" spans="1:4" ht="18.75" thickBot="1" x14ac:dyDescent="0.3">
      <c r="A37" s="65" t="s">
        <v>77</v>
      </c>
      <c r="B37" s="85">
        <v>2215</v>
      </c>
      <c r="C37" s="74" t="s">
        <v>76</v>
      </c>
      <c r="D37" s="75">
        <f>D36+1</f>
        <v>306</v>
      </c>
    </row>
    <row r="38" spans="1:4" ht="19.5" thickTop="1" thickBot="1" x14ac:dyDescent="0.3">
      <c r="A38" s="76" t="s">
        <v>78</v>
      </c>
      <c r="B38" s="89" t="s">
        <v>183</v>
      </c>
      <c r="C38" s="71" t="s">
        <v>79</v>
      </c>
      <c r="D38" s="72">
        <v>119</v>
      </c>
    </row>
    <row r="39" spans="1:4" ht="19.5" thickTop="1" thickBot="1" x14ac:dyDescent="0.3">
      <c r="A39" s="92" t="s">
        <v>80</v>
      </c>
      <c r="B39" s="91" t="s">
        <v>160</v>
      </c>
      <c r="C39" s="80" t="s">
        <v>81</v>
      </c>
      <c r="D39" s="72">
        <v>119</v>
      </c>
    </row>
    <row r="40" spans="1:4" ht="18.75" thickTop="1" x14ac:dyDescent="0.25">
      <c r="A40" s="64" t="s">
        <v>82</v>
      </c>
      <c r="B40" s="82" t="s">
        <v>164</v>
      </c>
      <c r="C40" s="88" t="s">
        <v>83</v>
      </c>
      <c r="D40" s="60">
        <v>355</v>
      </c>
    </row>
    <row r="41" spans="1:4" ht="18" x14ac:dyDescent="0.25">
      <c r="A41" s="32" t="s">
        <v>84</v>
      </c>
      <c r="B41" s="33">
        <v>2020</v>
      </c>
      <c r="C41" s="34" t="s">
        <v>83</v>
      </c>
      <c r="D41" s="35">
        <f>D40+1</f>
        <v>356</v>
      </c>
    </row>
    <row r="42" spans="1:4" ht="18.75" thickBot="1" x14ac:dyDescent="0.3">
      <c r="A42" s="65" t="s">
        <v>157</v>
      </c>
      <c r="B42" s="85" t="s">
        <v>172</v>
      </c>
      <c r="C42" s="67" t="s">
        <v>83</v>
      </c>
      <c r="D42" s="75">
        <f>D41+1</f>
        <v>357</v>
      </c>
    </row>
    <row r="43" spans="1:4" ht="18.75" thickTop="1" x14ac:dyDescent="0.25">
      <c r="A43" s="59" t="s">
        <v>85</v>
      </c>
      <c r="B43" s="61" t="s">
        <v>196</v>
      </c>
      <c r="C43" s="88" t="s">
        <v>86</v>
      </c>
      <c r="D43" s="60">
        <v>372</v>
      </c>
    </row>
    <row r="44" spans="1:4" ht="18" x14ac:dyDescent="0.25">
      <c r="A44" s="32" t="s">
        <v>87</v>
      </c>
      <c r="B44" s="33" t="s">
        <v>197</v>
      </c>
      <c r="C44" s="34" t="s">
        <v>86</v>
      </c>
      <c r="D44" s="35">
        <f>D43+1</f>
        <v>373</v>
      </c>
    </row>
    <row r="45" spans="1:4" ht="18.75" thickBot="1" x14ac:dyDescent="0.3">
      <c r="A45" s="65" t="s">
        <v>88</v>
      </c>
      <c r="B45" s="85" t="s">
        <v>198</v>
      </c>
      <c r="C45" s="67" t="s">
        <v>86</v>
      </c>
      <c r="D45" s="68">
        <f>D44+1</f>
        <v>374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v>119</v>
      </c>
    </row>
    <row r="47" spans="1:4" ht="18.75" thickTop="1" x14ac:dyDescent="0.25">
      <c r="A47" s="59" t="s">
        <v>91</v>
      </c>
      <c r="B47" s="61" t="s">
        <v>170</v>
      </c>
      <c r="C47" s="56" t="s">
        <v>92</v>
      </c>
      <c r="D47" s="60">
        <v>237</v>
      </c>
    </row>
    <row r="48" spans="1:4" ht="18.75" thickBot="1" x14ac:dyDescent="0.3">
      <c r="A48" s="65" t="s">
        <v>93</v>
      </c>
      <c r="B48" s="85" t="s">
        <v>171</v>
      </c>
      <c r="C48" s="74" t="s">
        <v>92</v>
      </c>
      <c r="D48" s="68">
        <f>D47+1</f>
        <v>238</v>
      </c>
    </row>
    <row r="49" spans="1:6" ht="18.75" thickTop="1" x14ac:dyDescent="0.25">
      <c r="A49" s="32" t="s">
        <v>95</v>
      </c>
      <c r="B49" s="33">
        <v>1105</v>
      </c>
      <c r="C49" s="34" t="s">
        <v>94</v>
      </c>
      <c r="D49" s="78">
        <v>326</v>
      </c>
    </row>
    <row r="50" spans="1:6" ht="18.75" thickBot="1" x14ac:dyDescent="0.3">
      <c r="A50" s="90" t="s">
        <v>96</v>
      </c>
      <c r="B50" s="83" t="s">
        <v>192</v>
      </c>
      <c r="C50" s="67" t="s">
        <v>94</v>
      </c>
      <c r="D50" s="68">
        <f>D49+1</f>
        <v>327</v>
      </c>
    </row>
    <row r="51" spans="1:6" ht="19.5" thickTop="1" thickBot="1" x14ac:dyDescent="0.3">
      <c r="A51" s="69" t="s">
        <v>97</v>
      </c>
      <c r="B51" s="86">
        <v>2010</v>
      </c>
      <c r="C51" s="71" t="s">
        <v>98</v>
      </c>
      <c r="D51" s="79">
        <v>85</v>
      </c>
    </row>
    <row r="52" spans="1:6" ht="19.5" thickTop="1" thickBot="1" x14ac:dyDescent="0.3">
      <c r="A52" s="69" t="s">
        <v>99</v>
      </c>
      <c r="B52" s="86">
        <v>1830</v>
      </c>
      <c r="C52" s="71" t="s">
        <v>100</v>
      </c>
      <c r="D52" s="72">
        <v>119</v>
      </c>
    </row>
    <row r="53" spans="1:6" ht="18.75" thickTop="1" x14ac:dyDescent="0.25">
      <c r="A53" s="59" t="s">
        <v>104</v>
      </c>
      <c r="B53" s="61" t="s">
        <v>185</v>
      </c>
      <c r="C53" s="56" t="s">
        <v>102</v>
      </c>
      <c r="D53" s="60">
        <v>305</v>
      </c>
    </row>
    <row r="54" spans="1:6" ht="18" x14ac:dyDescent="0.25">
      <c r="A54" s="32" t="s">
        <v>101</v>
      </c>
      <c r="B54" s="33">
        <v>1635</v>
      </c>
      <c r="C54" s="34" t="s">
        <v>102</v>
      </c>
      <c r="D54" s="35">
        <f>D53+1</f>
        <v>306</v>
      </c>
    </row>
    <row r="55" spans="1:6" ht="18.75" thickBot="1" x14ac:dyDescent="0.3">
      <c r="A55" s="65" t="s">
        <v>103</v>
      </c>
      <c r="B55" s="85" t="s">
        <v>154</v>
      </c>
      <c r="C55" s="74" t="s">
        <v>102</v>
      </c>
      <c r="D55" s="75">
        <f>D54+1</f>
        <v>307</v>
      </c>
    </row>
    <row r="56" spans="1:6" ht="18.75" thickTop="1" x14ac:dyDescent="0.25">
      <c r="A56" s="59" t="s">
        <v>48</v>
      </c>
      <c r="B56" s="61">
        <v>1340</v>
      </c>
      <c r="C56" s="56" t="s">
        <v>105</v>
      </c>
      <c r="D56" s="60">
        <v>237</v>
      </c>
    </row>
    <row r="57" spans="1:6" ht="18.75" thickBot="1" x14ac:dyDescent="0.3">
      <c r="A57" s="90" t="s">
        <v>46</v>
      </c>
      <c r="B57" s="85">
        <v>1610</v>
      </c>
      <c r="C57" s="74" t="s">
        <v>105</v>
      </c>
      <c r="D57" s="68">
        <f>D56+1</f>
        <v>238</v>
      </c>
    </row>
    <row r="58" spans="1:6" ht="18.75" thickTop="1" x14ac:dyDescent="0.25">
      <c r="A58" s="64" t="s">
        <v>106</v>
      </c>
      <c r="B58" s="61" t="s">
        <v>193</v>
      </c>
      <c r="C58" s="56" t="s">
        <v>107</v>
      </c>
      <c r="D58" s="78">
        <v>473</v>
      </c>
    </row>
    <row r="59" spans="1:6" ht="18" x14ac:dyDescent="0.25">
      <c r="A59" s="32" t="s">
        <v>108</v>
      </c>
      <c r="B59" s="33" t="s">
        <v>194</v>
      </c>
      <c r="C59" s="34" t="s">
        <v>107</v>
      </c>
      <c r="D59" s="35">
        <f>D58+1</f>
        <v>474</v>
      </c>
    </row>
    <row r="60" spans="1:6" ht="18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475</v>
      </c>
    </row>
    <row r="61" spans="1:6" ht="18.75" thickBot="1" x14ac:dyDescent="0.3">
      <c r="A61" s="90" t="s">
        <v>110</v>
      </c>
      <c r="B61" s="83" t="s">
        <v>195</v>
      </c>
      <c r="C61" s="67" t="s">
        <v>107</v>
      </c>
      <c r="D61" s="68">
        <f t="shared" si="1"/>
        <v>476</v>
      </c>
    </row>
    <row r="62" spans="1:6" ht="18.75" thickTop="1" x14ac:dyDescent="0.25">
      <c r="A62" s="64" t="s">
        <v>111</v>
      </c>
      <c r="B62" s="82" t="s">
        <v>202</v>
      </c>
      <c r="C62" s="120" t="s">
        <v>208</v>
      </c>
      <c r="D62" s="121"/>
      <c r="E62" s="124" t="s">
        <v>205</v>
      </c>
      <c r="F62" s="125"/>
    </row>
    <row r="63" spans="1:6" ht="18.75" thickBot="1" x14ac:dyDescent="0.3">
      <c r="A63" s="65" t="s">
        <v>112</v>
      </c>
      <c r="B63" s="85" t="s">
        <v>203</v>
      </c>
      <c r="C63" s="122" t="s">
        <v>209</v>
      </c>
      <c r="D63" s="123"/>
      <c r="E63" s="126" t="s">
        <v>204</v>
      </c>
      <c r="F63" s="127"/>
    </row>
    <row r="64" spans="1:6" ht="18.75" thickTop="1" x14ac:dyDescent="0.25">
      <c r="A64" s="59" t="s">
        <v>150</v>
      </c>
      <c r="B64" s="61" t="s">
        <v>121</v>
      </c>
      <c r="C64" s="56" t="s">
        <v>113</v>
      </c>
      <c r="D64" s="60">
        <v>237</v>
      </c>
    </row>
    <row r="65" spans="1:4" ht="18.75" thickBot="1" x14ac:dyDescent="0.3">
      <c r="A65" s="90" t="s">
        <v>151</v>
      </c>
      <c r="B65" s="83" t="s">
        <v>152</v>
      </c>
      <c r="C65" s="67" t="s">
        <v>113</v>
      </c>
      <c r="D65" s="68">
        <f>D64+1</f>
        <v>238</v>
      </c>
    </row>
    <row r="66" spans="1:4" ht="19.5" thickTop="1" thickBot="1" x14ac:dyDescent="0.3">
      <c r="A66" s="92" t="s">
        <v>114</v>
      </c>
      <c r="B66" s="86" t="s">
        <v>183</v>
      </c>
      <c r="C66" s="71" t="s">
        <v>115</v>
      </c>
      <c r="D66" s="72">
        <v>119</v>
      </c>
    </row>
    <row r="67" spans="1:4" ht="19.5" thickTop="1" thickBot="1" x14ac:dyDescent="0.3">
      <c r="A67" s="92" t="s">
        <v>116</v>
      </c>
      <c r="B67" s="89" t="s">
        <v>173</v>
      </c>
      <c r="C67" s="80" t="s">
        <v>117</v>
      </c>
      <c r="D67" s="77">
        <v>153</v>
      </c>
    </row>
    <row r="68" spans="1:4" ht="19.5" thickTop="1" thickBot="1" x14ac:dyDescent="0.3">
      <c r="A68" s="69" t="s">
        <v>118</v>
      </c>
      <c r="B68" s="86">
        <v>2200</v>
      </c>
      <c r="C68" s="71" t="s">
        <v>119</v>
      </c>
      <c r="D68" s="72">
        <v>119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6">
    <mergeCell ref="A2:B2"/>
    <mergeCell ref="C3:D3"/>
    <mergeCell ref="C62:D62"/>
    <mergeCell ref="C63:D63"/>
    <mergeCell ref="E62:F62"/>
    <mergeCell ref="E63:F6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8" zoomScale="85" zoomScaleNormal="85" workbookViewId="0">
      <selection activeCell="C65" sqref="C6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43585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135</v>
      </c>
      <c r="B2" s="128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18" t="s">
        <v>3</v>
      </c>
      <c r="D3" s="119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396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397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120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MON!D9+1</f>
        <v>133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MON!D12+1</f>
        <v>358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359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360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MON!D13+1</f>
        <v>120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MON!D15+1</f>
        <v>358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359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360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MON!D22+1</f>
        <v>834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835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836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837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838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839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840</v>
      </c>
      <c r="E21" s="7"/>
      <c r="F21" s="7"/>
      <c r="G21" s="7"/>
    </row>
    <row r="22" spans="1:10" ht="18.75" thickTop="1" x14ac:dyDescent="0.25">
      <c r="A22" s="59" t="s">
        <v>29</v>
      </c>
      <c r="B22" s="61" t="s">
        <v>191</v>
      </c>
      <c r="C22" s="56" t="s">
        <v>30</v>
      </c>
      <c r="D22" s="78">
        <f>MON!D25+1</f>
        <v>358</v>
      </c>
      <c r="E22" s="5"/>
      <c r="F22" s="6"/>
      <c r="G22" s="7"/>
    </row>
    <row r="23" spans="1:10" ht="18" x14ac:dyDescent="0.25">
      <c r="A23" s="32" t="s">
        <v>31</v>
      </c>
      <c r="B23" s="36" t="s">
        <v>186</v>
      </c>
      <c r="C23" s="34" t="s">
        <v>30</v>
      </c>
      <c r="D23" s="35">
        <f>D22+1</f>
        <v>359</v>
      </c>
      <c r="E23" s="5"/>
      <c r="F23" s="5"/>
      <c r="G23" s="7"/>
    </row>
    <row r="24" spans="1:10" ht="18.75" thickBot="1" x14ac:dyDescent="0.3">
      <c r="A24" s="65" t="s">
        <v>32</v>
      </c>
      <c r="B24" s="83">
        <v>2230</v>
      </c>
      <c r="C24" s="74" t="s">
        <v>30</v>
      </c>
      <c r="D24" s="68">
        <f>D23+1</f>
        <v>360</v>
      </c>
      <c r="E24" s="5"/>
      <c r="F24" s="5"/>
      <c r="G24" s="7"/>
    </row>
    <row r="25" spans="1:10" ht="19.5" thickTop="1" thickBot="1" x14ac:dyDescent="0.3">
      <c r="A25" s="92" t="s">
        <v>148</v>
      </c>
      <c r="B25" s="70">
        <v>2130</v>
      </c>
      <c r="C25" s="80" t="s">
        <v>33</v>
      </c>
      <c r="D25" s="72">
        <f>MON!D26+1</f>
        <v>120</v>
      </c>
      <c r="E25" s="5"/>
      <c r="F25" s="5"/>
      <c r="G25" s="7"/>
    </row>
    <row r="26" spans="1:10" ht="18.75" thickTop="1" x14ac:dyDescent="0.25">
      <c r="A26" s="64" t="s">
        <v>34</v>
      </c>
      <c r="B26" s="61">
        <v>1600</v>
      </c>
      <c r="C26" s="88" t="s">
        <v>35</v>
      </c>
      <c r="D26" s="60">
        <f>MON!D28+1</f>
        <v>307</v>
      </c>
      <c r="E26" s="5"/>
      <c r="F26" s="5"/>
      <c r="G26" s="7"/>
    </row>
    <row r="27" spans="1:10" ht="18.75" thickBot="1" x14ac:dyDescent="0.3">
      <c r="A27" s="65" t="s">
        <v>36</v>
      </c>
      <c r="B27" s="81">
        <v>2230</v>
      </c>
      <c r="C27" s="67" t="s">
        <v>35</v>
      </c>
      <c r="D27" s="68">
        <f>D26+1</f>
        <v>308</v>
      </c>
      <c r="E27" s="7"/>
      <c r="F27" s="7"/>
      <c r="G27" s="7"/>
      <c r="J27" s="9"/>
    </row>
    <row r="28" spans="1:10" ht="19.5" thickTop="1" thickBot="1" x14ac:dyDescent="0.3">
      <c r="A28" s="69" t="s">
        <v>146</v>
      </c>
      <c r="B28" s="70" t="s">
        <v>184</v>
      </c>
      <c r="C28" s="71" t="s">
        <v>1</v>
      </c>
      <c r="D28" s="72">
        <v>69</v>
      </c>
      <c r="E28" s="5"/>
      <c r="F28" s="5"/>
      <c r="G28" s="7"/>
    </row>
    <row r="29" spans="1:10" ht="18.75" thickTop="1" x14ac:dyDescent="0.25">
      <c r="A29" s="59" t="s">
        <v>65</v>
      </c>
      <c r="B29" s="84" t="s">
        <v>200</v>
      </c>
      <c r="C29" s="56" t="s">
        <v>66</v>
      </c>
      <c r="D29" s="60">
        <f>MON!D30+1</f>
        <v>279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201</v>
      </c>
      <c r="C30" s="67" t="s">
        <v>66</v>
      </c>
      <c r="D30" s="68">
        <f>D29+1</f>
        <v>280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147</v>
      </c>
      <c r="C31" s="87" t="s">
        <v>69</v>
      </c>
      <c r="D31" s="79">
        <f>MON!D31+1</f>
        <v>103</v>
      </c>
    </row>
    <row r="32" spans="1:10" ht="19.5" thickTop="1" thickBot="1" x14ac:dyDescent="0.3">
      <c r="A32" s="69" t="s">
        <v>70</v>
      </c>
      <c r="B32" s="86" t="s">
        <v>190</v>
      </c>
      <c r="C32" s="71" t="s">
        <v>71</v>
      </c>
      <c r="D32" s="72">
        <f>MON!D32+1</f>
        <v>120</v>
      </c>
    </row>
    <row r="33" spans="1:4" ht="18.75" thickTop="1" x14ac:dyDescent="0.25">
      <c r="A33" s="59" t="s">
        <v>162</v>
      </c>
      <c r="B33" s="61" t="s">
        <v>176</v>
      </c>
      <c r="C33" s="56" t="s">
        <v>73</v>
      </c>
      <c r="D33" s="60">
        <f>MON!D35+1</f>
        <v>324</v>
      </c>
    </row>
    <row r="34" spans="1:4" ht="18" x14ac:dyDescent="0.25">
      <c r="A34" s="32" t="s">
        <v>72</v>
      </c>
      <c r="B34" s="89" t="s">
        <v>177</v>
      </c>
      <c r="C34" s="34" t="s">
        <v>73</v>
      </c>
      <c r="D34" s="35">
        <f>D33+1</f>
        <v>325</v>
      </c>
    </row>
    <row r="35" spans="1:4" ht="18.75" thickBot="1" x14ac:dyDescent="0.3">
      <c r="A35" s="65" t="s">
        <v>74</v>
      </c>
      <c r="B35" s="85" t="s">
        <v>178</v>
      </c>
      <c r="C35" s="74" t="s">
        <v>73</v>
      </c>
      <c r="D35" s="75">
        <f>D34+1</f>
        <v>326</v>
      </c>
    </row>
    <row r="36" spans="1:4" ht="18.75" thickTop="1" x14ac:dyDescent="0.25">
      <c r="A36" s="59" t="s">
        <v>122</v>
      </c>
      <c r="B36" s="61" t="s">
        <v>123</v>
      </c>
      <c r="C36" s="56" t="s">
        <v>76</v>
      </c>
      <c r="D36" s="60">
        <f>MON!D37+1</f>
        <v>307</v>
      </c>
    </row>
    <row r="37" spans="1:4" ht="18" x14ac:dyDescent="0.25">
      <c r="A37" s="32" t="s">
        <v>75</v>
      </c>
      <c r="B37" s="33">
        <v>1100</v>
      </c>
      <c r="C37" s="34" t="s">
        <v>76</v>
      </c>
      <c r="D37" s="35">
        <f>D36+1</f>
        <v>308</v>
      </c>
    </row>
    <row r="38" spans="1:4" ht="18.75" thickBot="1" x14ac:dyDescent="0.3">
      <c r="A38" s="90" t="s">
        <v>77</v>
      </c>
      <c r="B38" s="83">
        <v>2215</v>
      </c>
      <c r="C38" s="74" t="s">
        <v>76</v>
      </c>
      <c r="D38" s="68">
        <f>D37+1</f>
        <v>309</v>
      </c>
    </row>
    <row r="39" spans="1:4" ht="19.5" thickTop="1" thickBot="1" x14ac:dyDescent="0.3">
      <c r="A39" s="92" t="s">
        <v>78</v>
      </c>
      <c r="B39" s="91" t="s">
        <v>183</v>
      </c>
      <c r="C39" s="80" t="s">
        <v>79</v>
      </c>
      <c r="D39" s="79">
        <f>MON!D38+1</f>
        <v>120</v>
      </c>
    </row>
    <row r="40" spans="1:4" ht="19.5" thickTop="1" thickBot="1" x14ac:dyDescent="0.3">
      <c r="A40" s="92" t="s">
        <v>80</v>
      </c>
      <c r="B40" s="91" t="s">
        <v>160</v>
      </c>
      <c r="C40" s="71" t="s">
        <v>81</v>
      </c>
      <c r="D40" s="72">
        <f>MON!D39+1</f>
        <v>120</v>
      </c>
    </row>
    <row r="41" spans="1:4" ht="19.5" thickTop="1" thickBot="1" x14ac:dyDescent="0.3">
      <c r="A41" s="69" t="s">
        <v>138</v>
      </c>
      <c r="B41" s="91" t="s">
        <v>139</v>
      </c>
      <c r="C41" s="80" t="s">
        <v>140</v>
      </c>
      <c r="D41" s="77">
        <v>86</v>
      </c>
    </row>
    <row r="42" spans="1:4" ht="18.75" thickTop="1" x14ac:dyDescent="0.25">
      <c r="A42" s="59" t="s">
        <v>82</v>
      </c>
      <c r="B42" s="82" t="s">
        <v>164</v>
      </c>
      <c r="C42" s="88" t="s">
        <v>83</v>
      </c>
      <c r="D42" s="78">
        <f>MON!D42+1</f>
        <v>358</v>
      </c>
    </row>
    <row r="43" spans="1:4" ht="18" x14ac:dyDescent="0.25">
      <c r="A43" s="32" t="s">
        <v>84</v>
      </c>
      <c r="B43" s="33">
        <v>2020</v>
      </c>
      <c r="C43" s="34" t="s">
        <v>83</v>
      </c>
      <c r="D43" s="35">
        <f>D42+1</f>
        <v>359</v>
      </c>
    </row>
    <row r="44" spans="1:4" ht="18.75" thickBot="1" x14ac:dyDescent="0.3">
      <c r="A44" s="32" t="s">
        <v>157</v>
      </c>
      <c r="B44" s="85" t="s">
        <v>172</v>
      </c>
      <c r="C44" s="74" t="s">
        <v>83</v>
      </c>
      <c r="D44" s="75">
        <f>D43+1</f>
        <v>360</v>
      </c>
    </row>
    <row r="45" spans="1:4" ht="18.75" thickTop="1" x14ac:dyDescent="0.25">
      <c r="A45" s="64" t="s">
        <v>85</v>
      </c>
      <c r="B45" s="61" t="s">
        <v>196</v>
      </c>
      <c r="C45" s="56" t="s">
        <v>86</v>
      </c>
      <c r="D45" s="60">
        <f>MON!D45+1</f>
        <v>375</v>
      </c>
    </row>
    <row r="46" spans="1:4" ht="18" x14ac:dyDescent="0.25">
      <c r="A46" s="32" t="s">
        <v>87</v>
      </c>
      <c r="B46" s="33" t="s">
        <v>197</v>
      </c>
      <c r="C46" s="34" t="s">
        <v>86</v>
      </c>
      <c r="D46" s="35">
        <f>D45+1</f>
        <v>376</v>
      </c>
    </row>
    <row r="47" spans="1:4" ht="18.75" thickBot="1" x14ac:dyDescent="0.3">
      <c r="A47" s="65" t="s">
        <v>88</v>
      </c>
      <c r="B47" s="85" t="s">
        <v>198</v>
      </c>
      <c r="C47" s="74" t="s">
        <v>86</v>
      </c>
      <c r="D47" s="75">
        <f>D46+1</f>
        <v>377</v>
      </c>
    </row>
    <row r="48" spans="1:4" ht="19.5" thickTop="1" thickBot="1" x14ac:dyDescent="0.3">
      <c r="A48" s="76" t="s">
        <v>89</v>
      </c>
      <c r="B48" s="86">
        <v>2310</v>
      </c>
      <c r="C48" s="80" t="s">
        <v>90</v>
      </c>
      <c r="D48" s="72">
        <f>MON!D46+1</f>
        <v>120</v>
      </c>
    </row>
    <row r="49" spans="1:6" ht="18.75" thickTop="1" x14ac:dyDescent="0.25">
      <c r="A49" s="64" t="s">
        <v>91</v>
      </c>
      <c r="B49" s="61" t="s">
        <v>170</v>
      </c>
      <c r="C49" s="88" t="s">
        <v>92</v>
      </c>
      <c r="D49" s="60">
        <f>MON!D48+1</f>
        <v>239</v>
      </c>
    </row>
    <row r="50" spans="1:6" ht="18.75" thickBot="1" x14ac:dyDescent="0.3">
      <c r="A50" s="65" t="s">
        <v>93</v>
      </c>
      <c r="B50" s="85" t="s">
        <v>171</v>
      </c>
      <c r="C50" s="67" t="s">
        <v>92</v>
      </c>
      <c r="D50" s="75">
        <f>D49+1</f>
        <v>240</v>
      </c>
    </row>
    <row r="51" spans="1:6" ht="18.75" thickTop="1" x14ac:dyDescent="0.25">
      <c r="A51" s="32" t="s">
        <v>95</v>
      </c>
      <c r="B51" s="33">
        <v>1105</v>
      </c>
      <c r="C51" s="88" t="s">
        <v>94</v>
      </c>
      <c r="D51" s="35">
        <f>MON!D50+1</f>
        <v>328</v>
      </c>
    </row>
    <row r="52" spans="1:6" ht="18.75" thickBot="1" x14ac:dyDescent="0.3">
      <c r="A52" s="65" t="s">
        <v>96</v>
      </c>
      <c r="B52" s="85" t="s">
        <v>192</v>
      </c>
      <c r="C52" s="74" t="s">
        <v>94</v>
      </c>
      <c r="D52" s="75">
        <f>D51+1</f>
        <v>329</v>
      </c>
    </row>
    <row r="53" spans="1:6" ht="19.5" thickTop="1" thickBot="1" x14ac:dyDescent="0.3">
      <c r="A53" s="69" t="s">
        <v>99</v>
      </c>
      <c r="B53" s="86" t="s">
        <v>133</v>
      </c>
      <c r="C53" s="71" t="s">
        <v>100</v>
      </c>
      <c r="D53" s="72">
        <f>MON!D52+1</f>
        <v>120</v>
      </c>
    </row>
    <row r="54" spans="1:6" ht="18.75" thickTop="1" x14ac:dyDescent="0.25">
      <c r="A54" s="28" t="s">
        <v>104</v>
      </c>
      <c r="B54" s="29" t="s">
        <v>185</v>
      </c>
      <c r="C54" s="30" t="s">
        <v>102</v>
      </c>
      <c r="D54" s="31">
        <f>MON!D55+1</f>
        <v>308</v>
      </c>
    </row>
    <row r="55" spans="1:6" ht="18" x14ac:dyDescent="0.25">
      <c r="A55" s="32" t="s">
        <v>101</v>
      </c>
      <c r="B55" s="33">
        <v>1635</v>
      </c>
      <c r="C55" s="34" t="s">
        <v>102</v>
      </c>
      <c r="D55" s="35">
        <f>D54+1</f>
        <v>309</v>
      </c>
    </row>
    <row r="56" spans="1:6" ht="18.75" thickBot="1" x14ac:dyDescent="0.3">
      <c r="A56" s="65" t="s">
        <v>103</v>
      </c>
      <c r="B56" s="85" t="s">
        <v>154</v>
      </c>
      <c r="C56" s="74" t="s">
        <v>102</v>
      </c>
      <c r="D56" s="75">
        <f>D55+1</f>
        <v>310</v>
      </c>
    </row>
    <row r="57" spans="1:6" ht="18.75" thickTop="1" x14ac:dyDescent="0.25">
      <c r="A57" s="59" t="s">
        <v>106</v>
      </c>
      <c r="B57" s="61" t="s">
        <v>193</v>
      </c>
      <c r="C57" s="56" t="s">
        <v>107</v>
      </c>
      <c r="D57" s="60">
        <f>MON!D61+1</f>
        <v>477</v>
      </c>
    </row>
    <row r="58" spans="1:6" ht="18" x14ac:dyDescent="0.25">
      <c r="A58" s="32" t="s">
        <v>108</v>
      </c>
      <c r="B58" s="33" t="s">
        <v>194</v>
      </c>
      <c r="C58" s="34" t="s">
        <v>107</v>
      </c>
      <c r="D58" s="35">
        <f>D57+1</f>
        <v>478</v>
      </c>
    </row>
    <row r="59" spans="1:6" ht="18" x14ac:dyDescent="0.25">
      <c r="A59" s="32" t="s">
        <v>109</v>
      </c>
      <c r="B59" s="33" t="s">
        <v>189</v>
      </c>
      <c r="C59" s="34" t="s">
        <v>107</v>
      </c>
      <c r="D59" s="35">
        <f t="shared" ref="D59:D60" si="1">D58+1</f>
        <v>479</v>
      </c>
    </row>
    <row r="60" spans="1:6" ht="18.75" thickBot="1" x14ac:dyDescent="0.3">
      <c r="A60" s="65" t="s">
        <v>110</v>
      </c>
      <c r="B60" s="83" t="s">
        <v>195</v>
      </c>
      <c r="C60" s="67" t="s">
        <v>107</v>
      </c>
      <c r="D60" s="75">
        <f t="shared" si="1"/>
        <v>480</v>
      </c>
    </row>
    <row r="61" spans="1:6" ht="18.75" thickTop="1" x14ac:dyDescent="0.25">
      <c r="A61" s="59" t="s">
        <v>48</v>
      </c>
      <c r="B61" s="82">
        <v>1340</v>
      </c>
      <c r="C61" s="88" t="s">
        <v>105</v>
      </c>
      <c r="D61" s="60">
        <f>MON!D57+1</f>
        <v>239</v>
      </c>
    </row>
    <row r="62" spans="1:6" ht="18.75" thickBot="1" x14ac:dyDescent="0.3">
      <c r="A62" s="90" t="s">
        <v>46</v>
      </c>
      <c r="B62" s="83">
        <v>1610</v>
      </c>
      <c r="C62" s="67" t="s">
        <v>105</v>
      </c>
      <c r="D62" s="75">
        <f>D61+1</f>
        <v>240</v>
      </c>
    </row>
    <row r="63" spans="1:6" ht="18.75" thickTop="1" x14ac:dyDescent="0.25">
      <c r="A63" s="59" t="s">
        <v>111</v>
      </c>
      <c r="B63" s="82" t="s">
        <v>202</v>
      </c>
      <c r="C63" s="120" t="s">
        <v>210</v>
      </c>
      <c r="D63" s="121"/>
      <c r="E63" s="124" t="s">
        <v>205</v>
      </c>
      <c r="F63" s="125"/>
    </row>
    <row r="64" spans="1:6" ht="18.75" thickBot="1" x14ac:dyDescent="0.3">
      <c r="A64" s="90" t="s">
        <v>112</v>
      </c>
      <c r="B64" s="85" t="s">
        <v>203</v>
      </c>
      <c r="C64" s="122" t="s">
        <v>211</v>
      </c>
      <c r="D64" s="123"/>
      <c r="E64" s="126" t="s">
        <v>204</v>
      </c>
      <c r="F64" s="127"/>
    </row>
    <row r="65" spans="1:4" ht="19.5" thickTop="1" thickBot="1" x14ac:dyDescent="0.3">
      <c r="A65" s="69" t="s">
        <v>114</v>
      </c>
      <c r="B65" s="95" t="s">
        <v>183</v>
      </c>
      <c r="C65" s="87" t="s">
        <v>115</v>
      </c>
      <c r="D65" s="79">
        <f>MON!D66+1</f>
        <v>120</v>
      </c>
    </row>
    <row r="66" spans="1:4" ht="18.75" thickTop="1" x14ac:dyDescent="0.25">
      <c r="A66" s="59" t="s">
        <v>150</v>
      </c>
      <c r="B66" s="61" t="s">
        <v>121</v>
      </c>
      <c r="C66" s="88" t="s">
        <v>113</v>
      </c>
      <c r="D66" s="78">
        <f>MON!D65+1</f>
        <v>239</v>
      </c>
    </row>
    <row r="67" spans="1:4" ht="18.75" thickBot="1" x14ac:dyDescent="0.3">
      <c r="A67" s="65" t="s">
        <v>151</v>
      </c>
      <c r="B67" s="83" t="s">
        <v>152</v>
      </c>
      <c r="C67" s="67" t="s">
        <v>113</v>
      </c>
      <c r="D67" s="68">
        <f>D66+1</f>
        <v>240</v>
      </c>
    </row>
    <row r="68" spans="1:4" ht="18.75" thickTop="1" x14ac:dyDescent="0.25">
      <c r="A68" s="59" t="s">
        <v>116</v>
      </c>
      <c r="B68" s="82" t="s">
        <v>174</v>
      </c>
      <c r="C68" s="88" t="s">
        <v>117</v>
      </c>
      <c r="D68" s="78">
        <f>MON!D67+1</f>
        <v>154</v>
      </c>
    </row>
    <row r="69" spans="1:4" ht="18.75" thickBot="1" x14ac:dyDescent="0.3">
      <c r="A69" s="65" t="s">
        <v>125</v>
      </c>
      <c r="B69" s="83" t="s">
        <v>175</v>
      </c>
      <c r="C69" s="67" t="s">
        <v>117</v>
      </c>
      <c r="D69" s="75">
        <f>D68+1</f>
        <v>155</v>
      </c>
    </row>
    <row r="70" spans="1:4" ht="19.5" thickTop="1" thickBot="1" x14ac:dyDescent="0.3">
      <c r="A70" s="76" t="s">
        <v>118</v>
      </c>
      <c r="B70" s="91">
        <v>2200</v>
      </c>
      <c r="C70" s="87" t="s">
        <v>119</v>
      </c>
      <c r="D70" s="77">
        <f>MON!D68+1</f>
        <v>120</v>
      </c>
    </row>
    <row r="71" spans="1:4" ht="21" thickTop="1" x14ac:dyDescent="0.3">
      <c r="A71" s="96"/>
      <c r="B71" s="96"/>
      <c r="C71" s="96"/>
      <c r="D71" s="96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6">
    <mergeCell ref="A2:B2"/>
    <mergeCell ref="C3:D3"/>
    <mergeCell ref="C63:D63"/>
    <mergeCell ref="C64:D64"/>
    <mergeCell ref="E63:F63"/>
    <mergeCell ref="E64:F6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55" zoomScale="85" zoomScaleNormal="85" workbookViewId="0">
      <selection activeCell="C66" sqref="C66:D66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43586</v>
      </c>
      <c r="B1" s="24"/>
      <c r="C1" s="24"/>
      <c r="D1" s="25"/>
      <c r="E1" s="25"/>
      <c r="F1" s="42"/>
      <c r="G1" s="42"/>
    </row>
    <row r="2" spans="1:7" ht="19.5" thickBot="1" x14ac:dyDescent="0.35">
      <c r="A2" s="128" t="s">
        <v>131</v>
      </c>
      <c r="B2" s="128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29" t="s">
        <v>3</v>
      </c>
      <c r="D3" s="130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398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399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121</v>
      </c>
      <c r="E6" s="52"/>
      <c r="F6" s="47"/>
      <c r="G6" s="45"/>
    </row>
    <row r="7" spans="1:7" ht="19.5" thickTop="1" x14ac:dyDescent="0.3">
      <c r="A7" s="59" t="s">
        <v>206</v>
      </c>
      <c r="B7" s="84" t="s">
        <v>207</v>
      </c>
      <c r="C7" s="56" t="s">
        <v>12</v>
      </c>
      <c r="D7" s="60">
        <f>TUE!D7+1</f>
        <v>134</v>
      </c>
      <c r="E7" s="52"/>
      <c r="F7" s="47"/>
      <c r="G7" s="45"/>
    </row>
    <row r="8" spans="1:7" ht="19.5" thickBot="1" x14ac:dyDescent="0.35">
      <c r="A8" s="98" t="s">
        <v>126</v>
      </c>
      <c r="B8" s="110" t="s">
        <v>179</v>
      </c>
      <c r="C8" s="106" t="s">
        <v>12</v>
      </c>
      <c r="D8" s="111">
        <f>D7+1</f>
        <v>135</v>
      </c>
      <c r="E8" s="52"/>
      <c r="F8" s="47"/>
      <c r="G8" s="45"/>
    </row>
    <row r="9" spans="1:7" ht="19.5" thickTop="1" x14ac:dyDescent="0.3">
      <c r="A9" s="64" t="s">
        <v>13</v>
      </c>
      <c r="B9" s="84" t="s">
        <v>188</v>
      </c>
      <c r="C9" s="56" t="s">
        <v>14</v>
      </c>
      <c r="D9" s="60">
        <f>TUE!D10+1</f>
        <v>361</v>
      </c>
      <c r="E9" s="52"/>
      <c r="F9" s="47"/>
      <c r="G9" s="44"/>
    </row>
    <row r="10" spans="1:7" ht="18.75" x14ac:dyDescent="0.3">
      <c r="A10" s="32" t="s">
        <v>15</v>
      </c>
      <c r="B10" s="36" t="s">
        <v>189</v>
      </c>
      <c r="C10" s="56" t="s">
        <v>14</v>
      </c>
      <c r="D10" s="60">
        <f>D9+1</f>
        <v>362</v>
      </c>
      <c r="E10" s="52"/>
      <c r="F10" s="47"/>
      <c r="G10" s="44"/>
    </row>
    <row r="11" spans="1:7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363</v>
      </c>
      <c r="E11" s="52"/>
      <c r="F11" s="47"/>
      <c r="G11" s="44"/>
    </row>
    <row r="12" spans="1:7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TUE!D11+1</f>
        <v>121</v>
      </c>
      <c r="E12" s="52"/>
      <c r="F12" s="47"/>
      <c r="G12" s="44"/>
    </row>
    <row r="13" spans="1:7" ht="19.5" thickTop="1" x14ac:dyDescent="0.3">
      <c r="A13" s="59" t="s">
        <v>120</v>
      </c>
      <c r="B13" s="61" t="s">
        <v>121</v>
      </c>
      <c r="C13" s="56" t="s">
        <v>20</v>
      </c>
      <c r="D13" s="60">
        <f>TUE!D14+1</f>
        <v>361</v>
      </c>
      <c r="E13" s="52"/>
      <c r="F13" s="47"/>
      <c r="G13" s="44"/>
    </row>
    <row r="14" spans="1:7" ht="18.75" x14ac:dyDescent="0.3">
      <c r="A14" s="32" t="s">
        <v>18</v>
      </c>
      <c r="B14" s="33" t="s">
        <v>19</v>
      </c>
      <c r="C14" s="34" t="s">
        <v>20</v>
      </c>
      <c r="D14" s="35">
        <f>D13+1</f>
        <v>362</v>
      </c>
      <c r="E14" s="52"/>
      <c r="F14" s="47"/>
      <c r="G14" s="44"/>
    </row>
    <row r="15" spans="1:7" ht="18.75" x14ac:dyDescent="0.3">
      <c r="A15" s="32" t="s">
        <v>21</v>
      </c>
      <c r="B15" s="36">
        <v>1545</v>
      </c>
      <c r="C15" s="34" t="s">
        <v>20</v>
      </c>
      <c r="D15" s="35">
        <f>D14+1</f>
        <v>363</v>
      </c>
      <c r="E15" s="52"/>
      <c r="F15" s="47"/>
      <c r="G15" s="44"/>
    </row>
    <row r="16" spans="1:7" ht="19.5" thickBot="1" x14ac:dyDescent="0.35">
      <c r="A16" s="65" t="s">
        <v>127</v>
      </c>
      <c r="B16" s="66" t="s">
        <v>181</v>
      </c>
      <c r="C16" s="74" t="s">
        <v>20</v>
      </c>
      <c r="D16" s="75">
        <f>D15+1</f>
        <v>364</v>
      </c>
      <c r="E16" s="52"/>
      <c r="F16" s="47"/>
      <c r="G16" s="44"/>
    </row>
    <row r="17" spans="1:10" ht="19.5" thickTop="1" x14ac:dyDescent="0.3">
      <c r="A17" s="28" t="s">
        <v>149</v>
      </c>
      <c r="B17" s="29" t="s">
        <v>169</v>
      </c>
      <c r="C17" s="56" t="s">
        <v>23</v>
      </c>
      <c r="D17" s="60">
        <f>TUE!D21+1</f>
        <v>841</v>
      </c>
      <c r="E17" s="52"/>
      <c r="F17" s="47"/>
      <c r="G17" s="44"/>
    </row>
    <row r="18" spans="1:10" ht="18.75" x14ac:dyDescent="0.3">
      <c r="A18" s="32" t="s">
        <v>24</v>
      </c>
      <c r="B18" s="36" t="s">
        <v>153</v>
      </c>
      <c r="C18" s="34" t="s">
        <v>23</v>
      </c>
      <c r="D18" s="35">
        <f>D17+1</f>
        <v>842</v>
      </c>
      <c r="E18" s="52"/>
      <c r="F18" s="47"/>
      <c r="G18" s="44"/>
    </row>
    <row r="19" spans="1:10" ht="18.75" x14ac:dyDescent="0.3">
      <c r="A19" s="32" t="s">
        <v>25</v>
      </c>
      <c r="B19" s="36" t="s">
        <v>167</v>
      </c>
      <c r="C19" s="34" t="s">
        <v>23</v>
      </c>
      <c r="D19" s="35">
        <f t="shared" ref="D19:D23" si="0">D18+1</f>
        <v>843</v>
      </c>
      <c r="E19" s="52"/>
      <c r="F19" s="47"/>
      <c r="G19" s="44"/>
    </row>
    <row r="20" spans="1:10" ht="18.75" x14ac:dyDescent="0.3">
      <c r="A20" s="32" t="s">
        <v>26</v>
      </c>
      <c r="B20" s="36" t="s">
        <v>168</v>
      </c>
      <c r="C20" s="34" t="s">
        <v>23</v>
      </c>
      <c r="D20" s="35">
        <f t="shared" si="0"/>
        <v>844</v>
      </c>
      <c r="E20" s="52"/>
      <c r="F20" s="47"/>
      <c r="G20" s="44"/>
    </row>
    <row r="21" spans="1:10" ht="18.75" x14ac:dyDescent="0.3">
      <c r="A21" s="32" t="s">
        <v>27</v>
      </c>
      <c r="B21" s="36" t="s">
        <v>159</v>
      </c>
      <c r="C21" s="34" t="s">
        <v>23</v>
      </c>
      <c r="D21" s="35">
        <f t="shared" si="0"/>
        <v>845</v>
      </c>
      <c r="E21" s="52"/>
      <c r="F21" s="47"/>
      <c r="G21" s="44"/>
    </row>
    <row r="22" spans="1:10" ht="18.75" x14ac:dyDescent="0.3">
      <c r="A22" s="32" t="s">
        <v>28</v>
      </c>
      <c r="B22" s="36" t="s">
        <v>165</v>
      </c>
      <c r="C22" s="34" t="s">
        <v>23</v>
      </c>
      <c r="D22" s="35">
        <f t="shared" si="0"/>
        <v>846</v>
      </c>
      <c r="E22" s="52"/>
      <c r="F22" s="47"/>
      <c r="G22" s="44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 t="shared" si="0"/>
        <v>847</v>
      </c>
      <c r="E23" s="53"/>
      <c r="F23" s="44"/>
      <c r="G23" s="44"/>
    </row>
    <row r="24" spans="1:10" ht="19.5" thickTop="1" x14ac:dyDescent="0.3">
      <c r="A24" s="59" t="s">
        <v>29</v>
      </c>
      <c r="B24" s="61" t="s">
        <v>191</v>
      </c>
      <c r="C24" s="56" t="s">
        <v>30</v>
      </c>
      <c r="D24" s="60">
        <f>TUE!D24+1</f>
        <v>361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362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363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TUE!D25+1</f>
        <v>121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TUE!D27+1</f>
        <v>309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310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311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TUE!D30+1</f>
        <v>281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282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TUE!D31+1</f>
        <v>104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TUE!D32+1</f>
        <v>121</v>
      </c>
      <c r="E34" s="24"/>
    </row>
    <row r="35" spans="1:5" ht="18.75" thickTop="1" x14ac:dyDescent="0.25">
      <c r="A35" s="59" t="s">
        <v>162</v>
      </c>
      <c r="B35" s="61" t="s">
        <v>176</v>
      </c>
      <c r="C35" s="56" t="s">
        <v>73</v>
      </c>
      <c r="D35" s="60">
        <f>TUE!D35+1</f>
        <v>327</v>
      </c>
      <c r="E35" s="24"/>
    </row>
    <row r="36" spans="1:5" ht="18" x14ac:dyDescent="0.25">
      <c r="A36" s="32" t="s">
        <v>72</v>
      </c>
      <c r="B36" s="89" t="s">
        <v>177</v>
      </c>
      <c r="C36" s="34" t="s">
        <v>73</v>
      </c>
      <c r="D36" s="35">
        <f>D35+1</f>
        <v>328</v>
      </c>
      <c r="E36" s="24"/>
    </row>
    <row r="37" spans="1:5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329</v>
      </c>
      <c r="E37" s="24"/>
    </row>
    <row r="38" spans="1:5" ht="18.75" thickTop="1" x14ac:dyDescent="0.25">
      <c r="A38" s="28" t="s">
        <v>75</v>
      </c>
      <c r="B38" s="29" t="s">
        <v>130</v>
      </c>
      <c r="C38" s="30" t="s">
        <v>76</v>
      </c>
      <c r="D38" s="31">
        <f>TUE!D38+1</f>
        <v>310</v>
      </c>
      <c r="E38" s="24"/>
    </row>
    <row r="39" spans="1:5" ht="18" x14ac:dyDescent="0.25">
      <c r="A39" s="32" t="s">
        <v>77</v>
      </c>
      <c r="B39" s="33">
        <v>2215</v>
      </c>
      <c r="C39" s="34" t="s">
        <v>76</v>
      </c>
      <c r="D39" s="35">
        <f>D38+1</f>
        <v>311</v>
      </c>
      <c r="E39" s="24"/>
    </row>
    <row r="40" spans="1:5" ht="18.75" thickBot="1" x14ac:dyDescent="0.3">
      <c r="A40" s="65" t="s">
        <v>122</v>
      </c>
      <c r="B40" s="85">
        <v>2325</v>
      </c>
      <c r="C40" s="74" t="s">
        <v>76</v>
      </c>
      <c r="D40" s="75">
        <f>D39+1</f>
        <v>312</v>
      </c>
      <c r="E40" s="24"/>
    </row>
    <row r="41" spans="1:5" ht="19.5" thickTop="1" thickBot="1" x14ac:dyDescent="0.3">
      <c r="A41" s="69" t="s">
        <v>78</v>
      </c>
      <c r="B41" s="86" t="s">
        <v>183</v>
      </c>
      <c r="C41" s="71" t="s">
        <v>79</v>
      </c>
      <c r="D41" s="72">
        <f>TUE!D39+1</f>
        <v>121</v>
      </c>
      <c r="E41" s="24"/>
    </row>
    <row r="42" spans="1:5" ht="19.5" thickTop="1" thickBot="1" x14ac:dyDescent="0.3">
      <c r="A42" s="69" t="s">
        <v>80</v>
      </c>
      <c r="B42" s="86" t="s">
        <v>160</v>
      </c>
      <c r="C42" s="71" t="s">
        <v>81</v>
      </c>
      <c r="D42" s="72">
        <f>TUE!D40+1</f>
        <v>121</v>
      </c>
      <c r="E42" s="24"/>
    </row>
    <row r="43" spans="1:5" ht="19.5" thickTop="1" thickBot="1" x14ac:dyDescent="0.3">
      <c r="A43" s="69" t="s">
        <v>138</v>
      </c>
      <c r="B43" s="86" t="s">
        <v>139</v>
      </c>
      <c r="C43" s="71" t="s">
        <v>140</v>
      </c>
      <c r="D43" s="72">
        <f>TUE!D41+1</f>
        <v>87</v>
      </c>
      <c r="E43" s="24"/>
    </row>
    <row r="44" spans="1:5" ht="18.75" thickTop="1" x14ac:dyDescent="0.25">
      <c r="A44" s="59" t="s">
        <v>82</v>
      </c>
      <c r="B44" s="82" t="s">
        <v>164</v>
      </c>
      <c r="C44" s="56" t="s">
        <v>83</v>
      </c>
      <c r="D44" s="60">
        <f>TUE!D44+1</f>
        <v>361</v>
      </c>
      <c r="E44" s="24"/>
    </row>
    <row r="45" spans="1:5" ht="18" x14ac:dyDescent="0.25">
      <c r="A45" s="32" t="s">
        <v>84</v>
      </c>
      <c r="B45" s="33">
        <v>2020</v>
      </c>
      <c r="C45" s="34" t="s">
        <v>83</v>
      </c>
      <c r="D45" s="35">
        <f>D44+1</f>
        <v>362</v>
      </c>
      <c r="E45" s="24"/>
    </row>
    <row r="46" spans="1:5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363</v>
      </c>
      <c r="E46" s="24"/>
    </row>
    <row r="47" spans="1:5" ht="18.75" thickTop="1" x14ac:dyDescent="0.25">
      <c r="A47" s="59" t="s">
        <v>85</v>
      </c>
      <c r="B47" s="61" t="s">
        <v>196</v>
      </c>
      <c r="C47" s="56" t="s">
        <v>86</v>
      </c>
      <c r="D47" s="60">
        <f>TUE!D47+1</f>
        <v>378</v>
      </c>
      <c r="E47" s="24"/>
    </row>
    <row r="48" spans="1:5" ht="18" x14ac:dyDescent="0.25">
      <c r="A48" s="32" t="s">
        <v>87</v>
      </c>
      <c r="B48" s="33" t="s">
        <v>197</v>
      </c>
      <c r="C48" s="34" t="s">
        <v>86</v>
      </c>
      <c r="D48" s="35">
        <f>D47+1</f>
        <v>379</v>
      </c>
      <c r="E48" s="24"/>
    </row>
    <row r="49" spans="1:5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380</v>
      </c>
      <c r="E49" s="24"/>
    </row>
    <row r="50" spans="1:5" ht="19.5" thickTop="1" thickBot="1" x14ac:dyDescent="0.3">
      <c r="A50" s="69" t="s">
        <v>89</v>
      </c>
      <c r="B50" s="86">
        <v>2310</v>
      </c>
      <c r="C50" s="71" t="s">
        <v>90</v>
      </c>
      <c r="D50" s="72">
        <f>TUE!D48+1</f>
        <v>121</v>
      </c>
      <c r="E50" s="24"/>
    </row>
    <row r="51" spans="1:5" ht="18.75" thickTop="1" x14ac:dyDescent="0.25">
      <c r="A51" s="59" t="s">
        <v>91</v>
      </c>
      <c r="B51" s="61" t="s">
        <v>170</v>
      </c>
      <c r="C51" s="56" t="s">
        <v>92</v>
      </c>
      <c r="D51" s="60">
        <f>TUE!D50+1</f>
        <v>241</v>
      </c>
      <c r="E51" s="24"/>
    </row>
    <row r="52" spans="1:5" ht="18.75" thickBot="1" x14ac:dyDescent="0.3">
      <c r="A52" s="65" t="s">
        <v>93</v>
      </c>
      <c r="B52" s="85" t="s">
        <v>171</v>
      </c>
      <c r="C52" s="74" t="s">
        <v>92</v>
      </c>
      <c r="D52" s="75">
        <f>D51+1</f>
        <v>242</v>
      </c>
      <c r="E52" s="24"/>
    </row>
    <row r="53" spans="1:5" ht="18.75" thickTop="1" x14ac:dyDescent="0.25">
      <c r="A53" s="32" t="s">
        <v>95</v>
      </c>
      <c r="B53" s="33">
        <v>1105</v>
      </c>
      <c r="C53" s="34" t="s">
        <v>94</v>
      </c>
      <c r="D53" s="35">
        <f>TUE!D52+1</f>
        <v>330</v>
      </c>
      <c r="E53" s="24"/>
    </row>
    <row r="54" spans="1:5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331</v>
      </c>
      <c r="E54" s="24"/>
    </row>
    <row r="55" spans="1:5" ht="19.5" thickTop="1" thickBot="1" x14ac:dyDescent="0.3">
      <c r="A55" s="69" t="s">
        <v>97</v>
      </c>
      <c r="B55" s="86">
        <v>2010</v>
      </c>
      <c r="C55" s="71" t="s">
        <v>98</v>
      </c>
      <c r="D55" s="72">
        <f>MON!D51+1</f>
        <v>86</v>
      </c>
      <c r="E55" s="24"/>
    </row>
    <row r="56" spans="1:5" ht="19.5" thickTop="1" thickBot="1" x14ac:dyDescent="0.3">
      <c r="A56" s="69" t="s">
        <v>132</v>
      </c>
      <c r="B56" s="86" t="s">
        <v>133</v>
      </c>
      <c r="C56" s="71" t="s">
        <v>100</v>
      </c>
      <c r="D56" s="72">
        <f>TUE!D53+1</f>
        <v>121</v>
      </c>
      <c r="E56" s="24"/>
    </row>
    <row r="57" spans="1:5" s="1" customFormat="1" ht="18.75" thickTop="1" x14ac:dyDescent="0.25">
      <c r="A57" s="32" t="s">
        <v>101</v>
      </c>
      <c r="B57" s="33">
        <v>1635</v>
      </c>
      <c r="C57" s="34" t="s">
        <v>102</v>
      </c>
      <c r="D57" s="35">
        <f>TUE!D56+1</f>
        <v>311</v>
      </c>
    </row>
    <row r="58" spans="1:5" s="1" customFormat="1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312</v>
      </c>
    </row>
    <row r="59" spans="1:5" ht="18.75" thickTop="1" x14ac:dyDescent="0.25">
      <c r="A59" s="59" t="s">
        <v>106</v>
      </c>
      <c r="B59" s="61" t="s">
        <v>193</v>
      </c>
      <c r="C59" s="56" t="s">
        <v>107</v>
      </c>
      <c r="D59" s="60">
        <f>TUE!D60+1</f>
        <v>481</v>
      </c>
      <c r="E59" s="24"/>
    </row>
    <row r="60" spans="1:5" ht="18" x14ac:dyDescent="0.25">
      <c r="A60" s="32" t="s">
        <v>108</v>
      </c>
      <c r="B60" s="33" t="s">
        <v>194</v>
      </c>
      <c r="C60" s="34" t="s">
        <v>107</v>
      </c>
      <c r="D60" s="35">
        <f>D59+1</f>
        <v>482</v>
      </c>
      <c r="E60" s="24"/>
    </row>
    <row r="61" spans="1:5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483</v>
      </c>
      <c r="E61" s="24"/>
    </row>
    <row r="62" spans="1:5" ht="18.75" thickBot="1" x14ac:dyDescent="0.3">
      <c r="A62" s="65" t="s">
        <v>110</v>
      </c>
      <c r="B62" s="83" t="s">
        <v>195</v>
      </c>
      <c r="C62" s="74" t="s">
        <v>107</v>
      </c>
      <c r="D62" s="75">
        <f t="shared" si="1"/>
        <v>484</v>
      </c>
      <c r="E62" s="24"/>
    </row>
    <row r="63" spans="1:5" ht="18.75" thickTop="1" x14ac:dyDescent="0.25">
      <c r="A63" s="59" t="s">
        <v>48</v>
      </c>
      <c r="B63" s="82">
        <v>1340</v>
      </c>
      <c r="C63" s="56" t="s">
        <v>105</v>
      </c>
      <c r="D63" s="60">
        <f>TUE!D62+1</f>
        <v>241</v>
      </c>
      <c r="E63" s="24"/>
    </row>
    <row r="64" spans="1:5" ht="18.75" thickBot="1" x14ac:dyDescent="0.3">
      <c r="A64" s="65" t="s">
        <v>46</v>
      </c>
      <c r="B64" s="85">
        <v>1610</v>
      </c>
      <c r="C64" s="74" t="s">
        <v>105</v>
      </c>
      <c r="D64" s="75">
        <f>D63+1</f>
        <v>242</v>
      </c>
      <c r="E64" s="24"/>
    </row>
    <row r="65" spans="1:6" ht="18.75" thickTop="1" x14ac:dyDescent="0.25">
      <c r="A65" s="59" t="s">
        <v>111</v>
      </c>
      <c r="B65" s="82" t="s">
        <v>202</v>
      </c>
      <c r="C65" s="120" t="s">
        <v>212</v>
      </c>
      <c r="D65" s="121"/>
      <c r="E65" s="131" t="s">
        <v>205</v>
      </c>
      <c r="F65" s="125"/>
    </row>
    <row r="66" spans="1:6" ht="18.75" thickBot="1" x14ac:dyDescent="0.3">
      <c r="A66" s="65" t="s">
        <v>112</v>
      </c>
      <c r="B66" s="85" t="s">
        <v>203</v>
      </c>
      <c r="C66" s="122" t="s">
        <v>213</v>
      </c>
      <c r="D66" s="123"/>
      <c r="E66" s="132" t="s">
        <v>204</v>
      </c>
      <c r="F66" s="127"/>
    </row>
    <row r="67" spans="1:6" ht="19.5" thickTop="1" thickBot="1" x14ac:dyDescent="0.3">
      <c r="A67" s="69" t="s">
        <v>114</v>
      </c>
      <c r="B67" s="86" t="s">
        <v>183</v>
      </c>
      <c r="C67" s="71" t="s">
        <v>115</v>
      </c>
      <c r="D67" s="72">
        <f>TUE!D65+1</f>
        <v>121</v>
      </c>
      <c r="E67" s="24"/>
    </row>
    <row r="68" spans="1:6" ht="18.75" thickTop="1" x14ac:dyDescent="0.25">
      <c r="A68" s="59" t="s">
        <v>150</v>
      </c>
      <c r="B68" s="61" t="s">
        <v>121</v>
      </c>
      <c r="C68" s="56" t="s">
        <v>113</v>
      </c>
      <c r="D68" s="60">
        <f>TUE!D67+1</f>
        <v>241</v>
      </c>
      <c r="E68" s="24"/>
    </row>
    <row r="69" spans="1:6" ht="18.75" thickBot="1" x14ac:dyDescent="0.3">
      <c r="A69" s="65" t="s">
        <v>151</v>
      </c>
      <c r="B69" s="85" t="s">
        <v>152</v>
      </c>
      <c r="C69" s="74" t="s">
        <v>113</v>
      </c>
      <c r="D69" s="75">
        <f>D68+1</f>
        <v>242</v>
      </c>
      <c r="E69" s="24"/>
    </row>
    <row r="70" spans="1:6" ht="19.5" thickTop="1" thickBot="1" x14ac:dyDescent="0.3">
      <c r="A70" s="69" t="s">
        <v>116</v>
      </c>
      <c r="B70" s="86" t="s">
        <v>173</v>
      </c>
      <c r="C70" s="71" t="s">
        <v>117</v>
      </c>
      <c r="D70" s="72">
        <f>TUE!D69+1</f>
        <v>156</v>
      </c>
      <c r="E70" s="24"/>
    </row>
    <row r="71" spans="1:6" ht="19.5" thickTop="1" thickBot="1" x14ac:dyDescent="0.3">
      <c r="A71" s="112" t="s">
        <v>118</v>
      </c>
      <c r="B71" s="113">
        <v>2200</v>
      </c>
      <c r="C71" s="114" t="s">
        <v>119</v>
      </c>
      <c r="D71" s="115">
        <f>TUE!D70+1</f>
        <v>121</v>
      </c>
      <c r="E71" s="24"/>
    </row>
    <row r="72" spans="1:6" x14ac:dyDescent="0.2">
      <c r="A72" s="50"/>
      <c r="B72" s="50"/>
      <c r="C72" s="50"/>
      <c r="D72" s="50"/>
    </row>
    <row r="73" spans="1:6" x14ac:dyDescent="0.2">
      <c r="A73" s="48"/>
      <c r="B73" s="48"/>
      <c r="C73" s="48"/>
      <c r="D73" s="48"/>
    </row>
    <row r="74" spans="1:6" x14ac:dyDescent="0.2">
      <c r="A74" s="48"/>
      <c r="B74" s="48"/>
      <c r="C74" s="48"/>
      <c r="D74" s="48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</sheetData>
  <mergeCells count="6">
    <mergeCell ref="A2:B2"/>
    <mergeCell ref="C3:D3"/>
    <mergeCell ref="C65:D65"/>
    <mergeCell ref="C66:D66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43" zoomScale="85" zoomScaleNormal="85" workbookViewId="0">
      <selection activeCell="C63" sqref="C6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43587</v>
      </c>
      <c r="D1" s="25"/>
      <c r="E1" s="25"/>
      <c r="F1" s="25"/>
      <c r="G1" s="25"/>
    </row>
    <row r="2" spans="1:10" ht="19.5" thickBot="1" x14ac:dyDescent="0.35">
      <c r="A2" s="128" t="s">
        <v>134</v>
      </c>
      <c r="B2" s="128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29" t="s">
        <v>3</v>
      </c>
      <c r="D3" s="130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400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401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122</v>
      </c>
      <c r="E6" s="52"/>
      <c r="F6" s="54"/>
      <c r="G6" s="51"/>
    </row>
    <row r="7" spans="1:10" ht="20.25" thickTop="1" thickBot="1" x14ac:dyDescent="0.35">
      <c r="A7" s="65" t="s">
        <v>11</v>
      </c>
      <c r="B7" s="66" t="s">
        <v>158</v>
      </c>
      <c r="C7" s="74" t="s">
        <v>12</v>
      </c>
      <c r="D7" s="75">
        <f>WED!D8+1</f>
        <v>136</v>
      </c>
      <c r="E7" s="52"/>
      <c r="F7" s="54"/>
      <c r="G7" s="51"/>
    </row>
    <row r="8" spans="1:10" ht="19.5" thickTop="1" x14ac:dyDescent="0.3">
      <c r="A8" s="64" t="s">
        <v>13</v>
      </c>
      <c r="B8" s="84" t="s">
        <v>188</v>
      </c>
      <c r="C8" s="56" t="s">
        <v>14</v>
      </c>
      <c r="D8" s="60">
        <f>WED!D11+1</f>
        <v>364</v>
      </c>
      <c r="E8" s="52"/>
      <c r="F8" s="54"/>
      <c r="G8" s="53"/>
    </row>
    <row r="9" spans="1:10" ht="18.75" x14ac:dyDescent="0.3">
      <c r="A9" s="32" t="s">
        <v>15</v>
      </c>
      <c r="B9" s="36" t="s">
        <v>189</v>
      </c>
      <c r="C9" s="56" t="s">
        <v>14</v>
      </c>
      <c r="D9" s="60">
        <f>D8+1</f>
        <v>365</v>
      </c>
      <c r="E9" s="52"/>
      <c r="F9" s="54"/>
      <c r="G9" s="53"/>
    </row>
    <row r="10" spans="1:10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366</v>
      </c>
      <c r="E10" s="52"/>
      <c r="F10" s="54"/>
      <c r="G10" s="53"/>
    </row>
    <row r="11" spans="1:10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WED!D12+1</f>
        <v>122</v>
      </c>
      <c r="E11" s="52"/>
      <c r="F11" s="54"/>
      <c r="G11" s="53"/>
    </row>
    <row r="12" spans="1:10" ht="19.5" thickTop="1" x14ac:dyDescent="0.3">
      <c r="A12" s="59" t="s">
        <v>18</v>
      </c>
      <c r="B12" s="61" t="s">
        <v>19</v>
      </c>
      <c r="C12" s="56" t="s">
        <v>20</v>
      </c>
      <c r="D12" s="60">
        <f>WED!D16+1</f>
        <v>365</v>
      </c>
      <c r="E12" s="52"/>
      <c r="F12" s="54"/>
      <c r="G12" s="53"/>
      <c r="J12" s="24" t="s">
        <v>145</v>
      </c>
    </row>
    <row r="13" spans="1:10" ht="19.5" thickBot="1" x14ac:dyDescent="0.35">
      <c r="A13" s="65" t="s">
        <v>21</v>
      </c>
      <c r="B13" s="66">
        <v>1545</v>
      </c>
      <c r="C13" s="74" t="s">
        <v>20</v>
      </c>
      <c r="D13" s="75">
        <f>D12+1</f>
        <v>366</v>
      </c>
      <c r="E13" s="52"/>
      <c r="F13" s="54"/>
      <c r="G13" s="53"/>
    </row>
    <row r="14" spans="1:10" ht="19.5" thickTop="1" x14ac:dyDescent="0.3">
      <c r="A14" s="28" t="s">
        <v>149</v>
      </c>
      <c r="B14" s="29" t="s">
        <v>169</v>
      </c>
      <c r="C14" s="56" t="s">
        <v>23</v>
      </c>
      <c r="D14" s="60">
        <f>WED!D23+1</f>
        <v>848</v>
      </c>
      <c r="E14" s="52"/>
      <c r="F14" s="54"/>
      <c r="G14" s="53"/>
    </row>
    <row r="15" spans="1:10" ht="18.75" x14ac:dyDescent="0.3">
      <c r="A15" s="32" t="s">
        <v>24</v>
      </c>
      <c r="B15" s="36" t="s">
        <v>153</v>
      </c>
      <c r="C15" s="34" t="s">
        <v>23</v>
      </c>
      <c r="D15" s="35">
        <f>D14+1</f>
        <v>849</v>
      </c>
      <c r="E15" s="52"/>
      <c r="F15" s="54"/>
      <c r="G15" s="53"/>
    </row>
    <row r="16" spans="1:10" ht="18.75" x14ac:dyDescent="0.3">
      <c r="A16" s="32" t="s">
        <v>25</v>
      </c>
      <c r="B16" s="36" t="s">
        <v>167</v>
      </c>
      <c r="C16" s="34" t="s">
        <v>23</v>
      </c>
      <c r="D16" s="35">
        <f t="shared" ref="D16:D20" si="0">D15+1</f>
        <v>850</v>
      </c>
      <c r="E16" s="52"/>
      <c r="F16" s="54"/>
      <c r="G16" s="53"/>
    </row>
    <row r="17" spans="1:10" ht="18.75" x14ac:dyDescent="0.3">
      <c r="A17" s="32" t="s">
        <v>26</v>
      </c>
      <c r="B17" s="36" t="s">
        <v>168</v>
      </c>
      <c r="C17" s="34" t="s">
        <v>23</v>
      </c>
      <c r="D17" s="35">
        <f t="shared" si="0"/>
        <v>851</v>
      </c>
      <c r="E17" s="52"/>
      <c r="F17" s="54"/>
      <c r="G17" s="53"/>
    </row>
    <row r="18" spans="1:10" ht="18.75" x14ac:dyDescent="0.3">
      <c r="A18" s="32" t="s">
        <v>27</v>
      </c>
      <c r="B18" s="36" t="s">
        <v>159</v>
      </c>
      <c r="C18" s="34" t="s">
        <v>23</v>
      </c>
      <c r="D18" s="35">
        <f t="shared" si="0"/>
        <v>852</v>
      </c>
      <c r="E18" s="52"/>
      <c r="F18" s="54"/>
      <c r="G18" s="53"/>
    </row>
    <row r="19" spans="1:10" ht="18.75" x14ac:dyDescent="0.3">
      <c r="A19" s="32" t="s">
        <v>28</v>
      </c>
      <c r="B19" s="36" t="s">
        <v>165</v>
      </c>
      <c r="C19" s="34" t="s">
        <v>23</v>
      </c>
      <c r="D19" s="35">
        <f t="shared" si="0"/>
        <v>853</v>
      </c>
      <c r="E19" s="52"/>
      <c r="F19" s="54"/>
      <c r="G19" s="53"/>
    </row>
    <row r="20" spans="1:10" ht="18.75" thickBot="1" x14ac:dyDescent="0.3">
      <c r="A20" s="65" t="s">
        <v>22</v>
      </c>
      <c r="B20" s="85" t="s">
        <v>161</v>
      </c>
      <c r="C20" s="74" t="s">
        <v>23</v>
      </c>
      <c r="D20" s="75">
        <f t="shared" si="0"/>
        <v>854</v>
      </c>
      <c r="E20" s="53"/>
      <c r="F20" s="53"/>
      <c r="G20" s="53"/>
    </row>
    <row r="21" spans="1:10" ht="19.5" thickTop="1" x14ac:dyDescent="0.3">
      <c r="A21" s="59" t="s">
        <v>29</v>
      </c>
      <c r="B21" s="61" t="s">
        <v>191</v>
      </c>
      <c r="C21" s="56" t="s">
        <v>30</v>
      </c>
      <c r="D21" s="60">
        <f>WED!D26+1</f>
        <v>364</v>
      </c>
      <c r="E21" s="52"/>
      <c r="F21" s="54"/>
      <c r="G21" s="53"/>
    </row>
    <row r="22" spans="1:10" ht="18.75" x14ac:dyDescent="0.3">
      <c r="A22" s="32" t="s">
        <v>31</v>
      </c>
      <c r="B22" s="36" t="s">
        <v>186</v>
      </c>
      <c r="C22" s="34" t="s">
        <v>30</v>
      </c>
      <c r="D22" s="35">
        <f>D21+1</f>
        <v>365</v>
      </c>
      <c r="E22" s="52"/>
      <c r="F22" s="52"/>
      <c r="G22" s="53"/>
    </row>
    <row r="23" spans="1:10" ht="19.5" thickBot="1" x14ac:dyDescent="0.35">
      <c r="A23" s="65" t="s">
        <v>32</v>
      </c>
      <c r="B23" s="83">
        <v>2230</v>
      </c>
      <c r="C23" s="74" t="s">
        <v>30</v>
      </c>
      <c r="D23" s="75">
        <f>D22+1</f>
        <v>366</v>
      </c>
      <c r="E23" s="52"/>
      <c r="F23" s="52"/>
      <c r="G23" s="53"/>
    </row>
    <row r="24" spans="1:10" ht="20.25" thickTop="1" thickBot="1" x14ac:dyDescent="0.35">
      <c r="A24" s="69" t="s">
        <v>148</v>
      </c>
      <c r="B24" s="70">
        <v>2130</v>
      </c>
      <c r="C24" s="71" t="s">
        <v>33</v>
      </c>
      <c r="D24" s="72">
        <f>WED!D27+1</f>
        <v>122</v>
      </c>
      <c r="E24" s="52"/>
      <c r="F24" s="52"/>
      <c r="G24" s="53"/>
    </row>
    <row r="25" spans="1:10" ht="19.5" thickTop="1" x14ac:dyDescent="0.3">
      <c r="A25" s="59" t="s">
        <v>34</v>
      </c>
      <c r="B25" s="61">
        <v>1600</v>
      </c>
      <c r="C25" s="56" t="s">
        <v>35</v>
      </c>
      <c r="D25" s="60">
        <f>WED!D30+1</f>
        <v>312</v>
      </c>
      <c r="E25" s="52"/>
      <c r="F25" s="52"/>
      <c r="G25" s="53"/>
    </row>
    <row r="26" spans="1:10" ht="18.75" thickBot="1" x14ac:dyDescent="0.3">
      <c r="A26" s="65" t="s">
        <v>36</v>
      </c>
      <c r="B26" s="66">
        <v>2230</v>
      </c>
      <c r="C26" s="74" t="s">
        <v>35</v>
      </c>
      <c r="D26" s="75">
        <f>D25+1</f>
        <v>313</v>
      </c>
      <c r="E26" s="53"/>
      <c r="F26" s="53"/>
      <c r="G26" s="53"/>
      <c r="J26" s="55"/>
    </row>
    <row r="27" spans="1:10" ht="19.5" thickTop="1" x14ac:dyDescent="0.3">
      <c r="A27" s="59" t="s">
        <v>65</v>
      </c>
      <c r="B27" s="84" t="s">
        <v>200</v>
      </c>
      <c r="C27" s="56" t="s">
        <v>66</v>
      </c>
      <c r="D27" s="60">
        <f>WED!D32+1</f>
        <v>283</v>
      </c>
      <c r="E27" s="52"/>
      <c r="F27" s="52"/>
      <c r="G27" s="53"/>
    </row>
    <row r="28" spans="1:10" ht="19.5" thickBot="1" x14ac:dyDescent="0.35">
      <c r="A28" s="65" t="s">
        <v>67</v>
      </c>
      <c r="B28" s="85" t="s">
        <v>201</v>
      </c>
      <c r="C28" s="74" t="s">
        <v>66</v>
      </c>
      <c r="D28" s="75">
        <f>D27+1</f>
        <v>284</v>
      </c>
      <c r="E28" s="52"/>
      <c r="F28" s="52"/>
      <c r="G28" s="53"/>
    </row>
    <row r="29" spans="1:10" ht="20.25" thickTop="1" thickBot="1" x14ac:dyDescent="0.35">
      <c r="A29" s="69" t="s">
        <v>146</v>
      </c>
      <c r="B29" s="86" t="s">
        <v>184</v>
      </c>
      <c r="C29" s="71" t="s">
        <v>1</v>
      </c>
      <c r="D29" s="72">
        <f>TUE!D28+1</f>
        <v>70</v>
      </c>
      <c r="E29" s="52"/>
      <c r="F29" s="52"/>
      <c r="G29" s="53"/>
    </row>
    <row r="30" spans="1:10" ht="19.5" thickTop="1" thickBot="1" x14ac:dyDescent="0.3">
      <c r="A30" s="69" t="s">
        <v>68</v>
      </c>
      <c r="B30" s="86" t="s">
        <v>147</v>
      </c>
      <c r="C30" s="71" t="s">
        <v>69</v>
      </c>
      <c r="D30" s="72">
        <f>WED!D33+1</f>
        <v>105</v>
      </c>
    </row>
    <row r="31" spans="1:10" ht="19.5" thickTop="1" thickBot="1" x14ac:dyDescent="0.3">
      <c r="A31" s="69" t="s">
        <v>70</v>
      </c>
      <c r="B31" s="86" t="s">
        <v>190</v>
      </c>
      <c r="C31" s="71" t="s">
        <v>71</v>
      </c>
      <c r="D31" s="72">
        <f>WED!D34+1</f>
        <v>122</v>
      </c>
    </row>
    <row r="32" spans="1:10" ht="18.75" thickTop="1" x14ac:dyDescent="0.25">
      <c r="A32" s="59" t="s">
        <v>162</v>
      </c>
      <c r="B32" s="61" t="s">
        <v>176</v>
      </c>
      <c r="C32" s="56" t="s">
        <v>73</v>
      </c>
      <c r="D32" s="60">
        <f>WED!D37+1</f>
        <v>330</v>
      </c>
    </row>
    <row r="33" spans="1:4" x14ac:dyDescent="0.25">
      <c r="A33" s="32" t="s">
        <v>72</v>
      </c>
      <c r="B33" s="89" t="s">
        <v>177</v>
      </c>
      <c r="C33" s="34" t="s">
        <v>73</v>
      </c>
      <c r="D33" s="35">
        <f>D32+1</f>
        <v>331</v>
      </c>
    </row>
    <row r="34" spans="1:4" ht="18.75" thickBot="1" x14ac:dyDescent="0.3">
      <c r="A34" s="65" t="s">
        <v>74</v>
      </c>
      <c r="B34" s="85" t="s">
        <v>178</v>
      </c>
      <c r="C34" s="74" t="s">
        <v>73</v>
      </c>
      <c r="D34" s="75">
        <f>D33+1</f>
        <v>332</v>
      </c>
    </row>
    <row r="35" spans="1:4" ht="18.75" thickTop="1" x14ac:dyDescent="0.25">
      <c r="A35" s="28" t="s">
        <v>75</v>
      </c>
      <c r="B35" s="29" t="s">
        <v>130</v>
      </c>
      <c r="C35" s="30" t="s">
        <v>76</v>
      </c>
      <c r="D35" s="31">
        <f>WED!D40+1</f>
        <v>313</v>
      </c>
    </row>
    <row r="36" spans="1:4" ht="18.75" thickBot="1" x14ac:dyDescent="0.3">
      <c r="A36" s="65" t="s">
        <v>77</v>
      </c>
      <c r="B36" s="85">
        <v>2215</v>
      </c>
      <c r="C36" s="74" t="s">
        <v>76</v>
      </c>
      <c r="D36" s="75">
        <f>D35+1</f>
        <v>314</v>
      </c>
    </row>
    <row r="37" spans="1:4" ht="19.5" thickTop="1" thickBot="1" x14ac:dyDescent="0.3">
      <c r="A37" s="69" t="s">
        <v>78</v>
      </c>
      <c r="B37" s="86" t="s">
        <v>183</v>
      </c>
      <c r="C37" s="71" t="s">
        <v>79</v>
      </c>
      <c r="D37" s="72">
        <f>WED!D41+1</f>
        <v>122</v>
      </c>
    </row>
    <row r="38" spans="1:4" ht="19.5" thickTop="1" thickBot="1" x14ac:dyDescent="0.3">
      <c r="A38" s="69" t="s">
        <v>80</v>
      </c>
      <c r="B38" s="86" t="s">
        <v>160</v>
      </c>
      <c r="C38" s="71" t="s">
        <v>81</v>
      </c>
      <c r="D38" s="72">
        <f>WED!D42+1</f>
        <v>122</v>
      </c>
    </row>
    <row r="39" spans="1:4" ht="19.5" thickTop="1" thickBot="1" x14ac:dyDescent="0.3">
      <c r="A39" s="69" t="s">
        <v>141</v>
      </c>
      <c r="B39" s="86" t="s">
        <v>139</v>
      </c>
      <c r="C39" s="71" t="s">
        <v>140</v>
      </c>
      <c r="D39" s="72">
        <f>WED!D43+1</f>
        <v>88</v>
      </c>
    </row>
    <row r="40" spans="1:4" ht="18.75" thickTop="1" x14ac:dyDescent="0.25">
      <c r="A40" s="59" t="s">
        <v>82</v>
      </c>
      <c r="B40" s="82" t="s">
        <v>164</v>
      </c>
      <c r="C40" s="56" t="s">
        <v>83</v>
      </c>
      <c r="D40" s="60">
        <f>WED!D46+1</f>
        <v>364</v>
      </c>
    </row>
    <row r="41" spans="1:4" x14ac:dyDescent="0.25">
      <c r="A41" s="32" t="s">
        <v>84</v>
      </c>
      <c r="B41" s="33">
        <v>2020</v>
      </c>
      <c r="C41" s="34" t="s">
        <v>83</v>
      </c>
      <c r="D41" s="35">
        <f>D40+1</f>
        <v>365</v>
      </c>
    </row>
    <row r="42" spans="1:4" ht="18.75" thickBot="1" x14ac:dyDescent="0.3">
      <c r="A42" s="65" t="s">
        <v>157</v>
      </c>
      <c r="B42" s="85" t="s">
        <v>172</v>
      </c>
      <c r="C42" s="74" t="s">
        <v>83</v>
      </c>
      <c r="D42" s="75">
        <f>D41+1</f>
        <v>366</v>
      </c>
    </row>
    <row r="43" spans="1:4" ht="18.75" thickTop="1" x14ac:dyDescent="0.25">
      <c r="A43" s="59" t="s">
        <v>85</v>
      </c>
      <c r="B43" s="61" t="s">
        <v>196</v>
      </c>
      <c r="C43" s="56" t="s">
        <v>86</v>
      </c>
      <c r="D43" s="60">
        <f>WED!D49+1</f>
        <v>381</v>
      </c>
    </row>
    <row r="44" spans="1:4" x14ac:dyDescent="0.25">
      <c r="A44" s="32" t="s">
        <v>87</v>
      </c>
      <c r="B44" s="33" t="s">
        <v>197</v>
      </c>
      <c r="C44" s="34" t="s">
        <v>86</v>
      </c>
      <c r="D44" s="35">
        <f>D43+1</f>
        <v>382</v>
      </c>
    </row>
    <row r="45" spans="1:4" ht="18.75" thickBot="1" x14ac:dyDescent="0.3">
      <c r="A45" s="65" t="s">
        <v>88</v>
      </c>
      <c r="B45" s="85" t="s">
        <v>198</v>
      </c>
      <c r="C45" s="74" t="s">
        <v>86</v>
      </c>
      <c r="D45" s="75">
        <f>D44+1</f>
        <v>383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f>WED!D50+1</f>
        <v>122</v>
      </c>
    </row>
    <row r="47" spans="1:4" ht="18.75" thickTop="1" x14ac:dyDescent="0.25">
      <c r="A47" s="59" t="s">
        <v>91</v>
      </c>
      <c r="B47" s="61" t="s">
        <v>170</v>
      </c>
      <c r="C47" s="56" t="s">
        <v>92</v>
      </c>
      <c r="D47" s="60">
        <f>WED!D52+1</f>
        <v>243</v>
      </c>
    </row>
    <row r="48" spans="1:4" ht="18.75" thickBot="1" x14ac:dyDescent="0.3">
      <c r="A48" s="65" t="s">
        <v>93</v>
      </c>
      <c r="B48" s="85" t="s">
        <v>171</v>
      </c>
      <c r="C48" s="74" t="s">
        <v>92</v>
      </c>
      <c r="D48" s="75">
        <f>D47+1</f>
        <v>244</v>
      </c>
    </row>
    <row r="49" spans="1:6" ht="18.75" thickTop="1" x14ac:dyDescent="0.25">
      <c r="A49" s="32" t="s">
        <v>95</v>
      </c>
      <c r="B49" s="33">
        <v>1105</v>
      </c>
      <c r="C49" s="34" t="s">
        <v>94</v>
      </c>
      <c r="D49" s="35">
        <f>WED!D54+1</f>
        <v>332</v>
      </c>
    </row>
    <row r="50" spans="1:6" ht="18.75" thickBot="1" x14ac:dyDescent="0.3">
      <c r="A50" s="65" t="s">
        <v>96</v>
      </c>
      <c r="B50" s="85" t="s">
        <v>192</v>
      </c>
      <c r="C50" s="74" t="s">
        <v>94</v>
      </c>
      <c r="D50" s="75">
        <f>D49+1</f>
        <v>333</v>
      </c>
    </row>
    <row r="51" spans="1:6" ht="19.5" thickTop="1" thickBot="1" x14ac:dyDescent="0.3">
      <c r="A51" s="69" t="s">
        <v>132</v>
      </c>
      <c r="B51" s="86" t="s">
        <v>133</v>
      </c>
      <c r="C51" s="71" t="s">
        <v>100</v>
      </c>
      <c r="D51" s="72">
        <f>WED!D56+1</f>
        <v>122</v>
      </c>
    </row>
    <row r="52" spans="1:6" ht="18.75" thickTop="1" x14ac:dyDescent="0.25">
      <c r="A52" s="59" t="s">
        <v>104</v>
      </c>
      <c r="B52" s="61" t="s">
        <v>185</v>
      </c>
      <c r="C52" s="56" t="s">
        <v>102</v>
      </c>
      <c r="D52" s="60">
        <f>WED!D58+1</f>
        <v>313</v>
      </c>
    </row>
    <row r="53" spans="1:6" x14ac:dyDescent="0.25">
      <c r="A53" s="32" t="s">
        <v>101</v>
      </c>
      <c r="B53" s="33">
        <v>1635</v>
      </c>
      <c r="C53" s="56" t="s">
        <v>102</v>
      </c>
      <c r="D53" s="60">
        <f>D52+1</f>
        <v>314</v>
      </c>
    </row>
    <row r="54" spans="1:6" ht="18.75" thickBot="1" x14ac:dyDescent="0.3">
      <c r="A54" s="65" t="s">
        <v>103</v>
      </c>
      <c r="B54" s="85" t="s">
        <v>154</v>
      </c>
      <c r="C54" s="67" t="s">
        <v>102</v>
      </c>
      <c r="D54" s="75">
        <f>D53+1</f>
        <v>315</v>
      </c>
    </row>
    <row r="55" spans="1:6" ht="18.75" thickTop="1" x14ac:dyDescent="0.25">
      <c r="A55" s="59" t="s">
        <v>106</v>
      </c>
      <c r="B55" s="61" t="s">
        <v>193</v>
      </c>
      <c r="C55" s="88" t="s">
        <v>107</v>
      </c>
      <c r="D55" s="60">
        <f>WED!D62+1</f>
        <v>485</v>
      </c>
    </row>
    <row r="56" spans="1:6" x14ac:dyDescent="0.25">
      <c r="A56" s="32" t="s">
        <v>108</v>
      </c>
      <c r="B56" s="33" t="s">
        <v>194</v>
      </c>
      <c r="C56" s="34" t="s">
        <v>107</v>
      </c>
      <c r="D56" s="35">
        <f>D55+1</f>
        <v>486</v>
      </c>
    </row>
    <row r="57" spans="1:6" x14ac:dyDescent="0.25">
      <c r="A57" s="32" t="s">
        <v>109</v>
      </c>
      <c r="B57" s="33" t="s">
        <v>189</v>
      </c>
      <c r="C57" s="34" t="s">
        <v>107</v>
      </c>
      <c r="D57" s="35">
        <f t="shared" ref="D57:D58" si="1">D56+1</f>
        <v>487</v>
      </c>
    </row>
    <row r="58" spans="1:6" ht="18.75" thickBot="1" x14ac:dyDescent="0.3">
      <c r="A58" s="65" t="s">
        <v>110</v>
      </c>
      <c r="B58" s="83" t="s">
        <v>195</v>
      </c>
      <c r="C58" s="74" t="s">
        <v>107</v>
      </c>
      <c r="D58" s="75">
        <f t="shared" si="1"/>
        <v>488</v>
      </c>
    </row>
    <row r="59" spans="1:6" ht="18.75" thickTop="1" x14ac:dyDescent="0.25">
      <c r="A59" s="59" t="s">
        <v>48</v>
      </c>
      <c r="B59" s="82">
        <v>1340</v>
      </c>
      <c r="C59" s="56" t="s">
        <v>105</v>
      </c>
      <c r="D59" s="60">
        <f>WED!D64+1</f>
        <v>243</v>
      </c>
    </row>
    <row r="60" spans="1:6" ht="18.75" thickBot="1" x14ac:dyDescent="0.3">
      <c r="A60" s="90" t="s">
        <v>46</v>
      </c>
      <c r="B60" s="85">
        <v>1610</v>
      </c>
      <c r="C60" s="74" t="s">
        <v>105</v>
      </c>
      <c r="D60" s="75">
        <f>D59+1</f>
        <v>244</v>
      </c>
    </row>
    <row r="61" spans="1:6" ht="18.75" thickTop="1" x14ac:dyDescent="0.25">
      <c r="A61" s="59" t="s">
        <v>111</v>
      </c>
      <c r="B61" s="82" t="s">
        <v>202</v>
      </c>
      <c r="C61" s="120" t="s">
        <v>214</v>
      </c>
      <c r="D61" s="121"/>
      <c r="E61" s="124" t="s">
        <v>205</v>
      </c>
      <c r="F61" s="125"/>
    </row>
    <row r="62" spans="1:6" ht="18.75" thickBot="1" x14ac:dyDescent="0.3">
      <c r="A62" s="65" t="s">
        <v>112</v>
      </c>
      <c r="B62" s="85" t="s">
        <v>203</v>
      </c>
      <c r="C62" s="122" t="s">
        <v>215</v>
      </c>
      <c r="D62" s="123"/>
      <c r="E62" s="126" t="s">
        <v>204</v>
      </c>
      <c r="F62" s="127"/>
    </row>
    <row r="63" spans="1:6" ht="19.5" thickTop="1" thickBot="1" x14ac:dyDescent="0.3">
      <c r="A63" s="69" t="s">
        <v>114</v>
      </c>
      <c r="B63" s="86" t="s">
        <v>183</v>
      </c>
      <c r="C63" s="71" t="s">
        <v>115</v>
      </c>
      <c r="D63" s="72">
        <f>WED!D67+1</f>
        <v>122</v>
      </c>
    </row>
    <row r="64" spans="1:6" ht="18.75" thickTop="1" x14ac:dyDescent="0.25">
      <c r="A64" s="59" t="s">
        <v>150</v>
      </c>
      <c r="B64" s="61" t="s">
        <v>121</v>
      </c>
      <c r="C64" s="56" t="s">
        <v>113</v>
      </c>
      <c r="D64" s="60">
        <f>WED!D69+1</f>
        <v>243</v>
      </c>
    </row>
    <row r="65" spans="1:4" ht="18.75" thickBot="1" x14ac:dyDescent="0.3">
      <c r="A65" s="65" t="s">
        <v>151</v>
      </c>
      <c r="B65" s="85" t="s">
        <v>152</v>
      </c>
      <c r="C65" s="74" t="s">
        <v>113</v>
      </c>
      <c r="D65" s="75">
        <f>D64+1</f>
        <v>244</v>
      </c>
    </row>
    <row r="66" spans="1:4" ht="19.5" thickTop="1" thickBot="1" x14ac:dyDescent="0.3">
      <c r="A66" s="69" t="s">
        <v>116</v>
      </c>
      <c r="B66" s="86" t="s">
        <v>173</v>
      </c>
      <c r="C66" s="71" t="s">
        <v>117</v>
      </c>
      <c r="D66" s="72">
        <f>WED!D70+1</f>
        <v>157</v>
      </c>
    </row>
    <row r="67" spans="1:4" ht="19.5" thickTop="1" thickBot="1" x14ac:dyDescent="0.3">
      <c r="A67" s="69" t="s">
        <v>118</v>
      </c>
      <c r="B67" s="86">
        <v>2200</v>
      </c>
      <c r="C67" s="71" t="s">
        <v>119</v>
      </c>
      <c r="D67" s="72">
        <f>WED!D71+1</f>
        <v>122</v>
      </c>
    </row>
    <row r="68" spans="1:4" ht="18.75" thickTop="1" x14ac:dyDescent="0.25">
      <c r="A68" s="56"/>
      <c r="B68" s="56"/>
      <c r="C68" s="56"/>
      <c r="D68" s="56"/>
    </row>
    <row r="69" spans="1:4" x14ac:dyDescent="0.25">
      <c r="A69" s="34"/>
      <c r="B69" s="34"/>
      <c r="C69" s="34"/>
      <c r="D69" s="34"/>
    </row>
    <row r="70" spans="1:4" x14ac:dyDescent="0.25">
      <c r="A70" s="34"/>
      <c r="B70" s="34"/>
      <c r="C70" s="34"/>
      <c r="D70" s="34"/>
    </row>
    <row r="71" spans="1:4" x14ac:dyDescent="0.25">
      <c r="A71" s="34"/>
      <c r="B71" s="34"/>
      <c r="C71" s="34"/>
      <c r="D71" s="34"/>
    </row>
    <row r="72" spans="1:4" x14ac:dyDescent="0.25">
      <c r="A72" s="34"/>
      <c r="B72" s="34"/>
      <c r="C72" s="34"/>
      <c r="D72" s="34"/>
    </row>
    <row r="73" spans="1:4" x14ac:dyDescent="0.25">
      <c r="A73" s="34"/>
      <c r="B73" s="34"/>
      <c r="C73" s="34"/>
      <c r="D73" s="34"/>
    </row>
    <row r="74" spans="1:4" x14ac:dyDescent="0.25">
      <c r="A74" s="34"/>
      <c r="B74" s="34"/>
      <c r="C74" s="34"/>
      <c r="D74" s="34"/>
    </row>
    <row r="75" spans="1:4" x14ac:dyDescent="0.25">
      <c r="A75" s="34"/>
      <c r="B75" s="34"/>
      <c r="C75" s="34"/>
      <c r="D75" s="34"/>
    </row>
    <row r="76" spans="1:4" x14ac:dyDescent="0.25">
      <c r="A76" s="34"/>
      <c r="B76" s="34"/>
      <c r="C76" s="34"/>
      <c r="D76" s="34"/>
    </row>
    <row r="77" spans="1:4" x14ac:dyDescent="0.25">
      <c r="A77" s="34"/>
      <c r="B77" s="34"/>
      <c r="C77" s="34"/>
      <c r="D77" s="34"/>
    </row>
    <row r="78" spans="1:4" x14ac:dyDescent="0.25">
      <c r="A78" s="34"/>
      <c r="B78" s="34"/>
      <c r="C78" s="34"/>
      <c r="D78" s="34"/>
    </row>
    <row r="79" spans="1:4" x14ac:dyDescent="0.25">
      <c r="A79" s="34"/>
      <c r="B79" s="34"/>
      <c r="C79" s="34"/>
      <c r="D79" s="34"/>
    </row>
    <row r="80" spans="1:4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</sheetData>
  <mergeCells count="6">
    <mergeCell ref="A2:B2"/>
    <mergeCell ref="C3:D3"/>
    <mergeCell ref="C61:D61"/>
    <mergeCell ref="C62:D62"/>
    <mergeCell ref="E61:F61"/>
    <mergeCell ref="E62:F62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5" zoomScale="85" zoomScaleNormal="85" workbookViewId="0">
      <selection activeCell="C68" sqref="C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43588</v>
      </c>
      <c r="D1" s="25"/>
      <c r="E1" s="25"/>
      <c r="F1" s="25"/>
      <c r="G1" s="25"/>
    </row>
    <row r="2" spans="1:7" ht="19.5" thickBot="1" x14ac:dyDescent="0.35">
      <c r="A2" s="128" t="s">
        <v>136</v>
      </c>
      <c r="B2" s="128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33" t="s">
        <v>3</v>
      </c>
      <c r="D3" s="134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402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403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404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405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123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THU!D7+1</f>
        <v>137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THU!D10+1</f>
        <v>367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368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369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THU!D11+1</f>
        <v>123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THU!D13+1</f>
        <v>367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368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369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370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THU!D20+1</f>
        <v>855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856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857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858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859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860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861</v>
      </c>
      <c r="E24" s="53"/>
      <c r="F24" s="53"/>
      <c r="G24" s="53"/>
    </row>
    <row r="25" spans="1:10" ht="19.5" thickTop="1" x14ac:dyDescent="0.3">
      <c r="A25" s="59" t="s">
        <v>29</v>
      </c>
      <c r="B25" s="61" t="s">
        <v>191</v>
      </c>
      <c r="C25" s="56" t="s">
        <v>30</v>
      </c>
      <c r="D25" s="60">
        <f>THU!D23+1</f>
        <v>367</v>
      </c>
      <c r="E25" s="52"/>
      <c r="F25" s="54"/>
      <c r="G25" s="53"/>
    </row>
    <row r="26" spans="1:10" ht="18.75" x14ac:dyDescent="0.3">
      <c r="A26" s="32" t="s">
        <v>31</v>
      </c>
      <c r="B26" s="36" t="s">
        <v>186</v>
      </c>
      <c r="C26" s="34" t="s">
        <v>30</v>
      </c>
      <c r="D26" s="35">
        <f>D25+1</f>
        <v>368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67" t="s">
        <v>30</v>
      </c>
      <c r="D27" s="75">
        <f>D26+1</f>
        <v>369</v>
      </c>
      <c r="E27" s="52"/>
      <c r="F27" s="52"/>
      <c r="G27" s="53"/>
    </row>
    <row r="28" spans="1:10" ht="20.25" thickTop="1" thickBot="1" x14ac:dyDescent="0.35">
      <c r="A28" s="58" t="s">
        <v>148</v>
      </c>
      <c r="B28" s="70">
        <v>2155</v>
      </c>
      <c r="C28" s="87" t="s">
        <v>33</v>
      </c>
      <c r="D28" s="77">
        <f>THU!D24+1</f>
        <v>123</v>
      </c>
      <c r="E28" s="52"/>
      <c r="F28" s="52"/>
      <c r="G28" s="53"/>
    </row>
    <row r="29" spans="1:10" ht="19.5" thickTop="1" x14ac:dyDescent="0.3">
      <c r="A29" s="64" t="s">
        <v>128</v>
      </c>
      <c r="B29" s="61" t="s">
        <v>129</v>
      </c>
      <c r="C29" s="88" t="s">
        <v>35</v>
      </c>
      <c r="D29" s="78">
        <f>THU!D26+1</f>
        <v>314</v>
      </c>
      <c r="E29" s="52"/>
      <c r="F29" s="52"/>
      <c r="G29" s="53"/>
    </row>
    <row r="30" spans="1:10" ht="18.75" x14ac:dyDescent="0.3">
      <c r="A30" s="32" t="s">
        <v>34</v>
      </c>
      <c r="B30" s="33">
        <v>1600</v>
      </c>
      <c r="C30" s="34" t="s">
        <v>35</v>
      </c>
      <c r="D30" s="35">
        <f>D29+1</f>
        <v>315</v>
      </c>
      <c r="E30" s="52"/>
      <c r="F30" s="52"/>
      <c r="G30" s="53"/>
    </row>
    <row r="31" spans="1:10" ht="18.75" thickBot="1" x14ac:dyDescent="0.3">
      <c r="A31" s="65" t="s">
        <v>36</v>
      </c>
      <c r="B31" s="66">
        <v>2230</v>
      </c>
      <c r="C31" s="74" t="s">
        <v>35</v>
      </c>
      <c r="D31" s="75">
        <f>D30+1</f>
        <v>316</v>
      </c>
      <c r="E31" s="53"/>
      <c r="F31" s="53"/>
      <c r="G31" s="53"/>
      <c r="J31" s="55"/>
    </row>
    <row r="32" spans="1:10" ht="19.5" thickTop="1" x14ac:dyDescent="0.3">
      <c r="A32" s="59" t="s">
        <v>65</v>
      </c>
      <c r="B32" s="84" t="s">
        <v>200</v>
      </c>
      <c r="C32" s="56" t="s">
        <v>66</v>
      </c>
      <c r="D32" s="60">
        <f>THU!D28+1</f>
        <v>285</v>
      </c>
      <c r="E32" s="52"/>
      <c r="F32" s="52"/>
      <c r="G32" s="53"/>
    </row>
    <row r="33" spans="1:7" ht="19.5" thickBot="1" x14ac:dyDescent="0.35">
      <c r="A33" s="65" t="s">
        <v>67</v>
      </c>
      <c r="B33" s="85" t="s">
        <v>201</v>
      </c>
      <c r="C33" s="74" t="s">
        <v>66</v>
      </c>
      <c r="D33" s="75">
        <f>D32+1</f>
        <v>286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7">
        <f>THU!D30+1</f>
        <v>106</v>
      </c>
    </row>
    <row r="35" spans="1:7" ht="19.5" thickTop="1" thickBot="1" x14ac:dyDescent="0.3">
      <c r="A35" s="69" t="s">
        <v>70</v>
      </c>
      <c r="B35" s="86" t="s">
        <v>190</v>
      </c>
      <c r="C35" s="71" t="s">
        <v>71</v>
      </c>
      <c r="D35" s="72">
        <f>THU!D31+1</f>
        <v>123</v>
      </c>
    </row>
    <row r="36" spans="1:7" ht="18.75" thickTop="1" x14ac:dyDescent="0.25">
      <c r="A36" s="59" t="s">
        <v>162</v>
      </c>
      <c r="B36" s="61" t="s">
        <v>176</v>
      </c>
      <c r="C36" s="56" t="s">
        <v>73</v>
      </c>
      <c r="D36" s="60">
        <f>THU!D34+1</f>
        <v>333</v>
      </c>
    </row>
    <row r="37" spans="1:7" x14ac:dyDescent="0.25">
      <c r="A37" s="32" t="s">
        <v>72</v>
      </c>
      <c r="B37" s="89" t="s">
        <v>177</v>
      </c>
      <c r="C37" s="34" t="s">
        <v>73</v>
      </c>
      <c r="D37" s="35">
        <f>D36+1</f>
        <v>334</v>
      </c>
    </row>
    <row r="38" spans="1:7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335</v>
      </c>
    </row>
    <row r="39" spans="1:7" ht="18.75" thickTop="1" x14ac:dyDescent="0.25">
      <c r="A39" s="28" t="s">
        <v>75</v>
      </c>
      <c r="B39" s="29" t="s">
        <v>130</v>
      </c>
      <c r="C39" s="30" t="s">
        <v>76</v>
      </c>
      <c r="D39" s="31">
        <f>THU!D36+1</f>
        <v>315</v>
      </c>
    </row>
    <row r="40" spans="1:7" x14ac:dyDescent="0.25">
      <c r="A40" s="32" t="s">
        <v>77</v>
      </c>
      <c r="B40" s="33">
        <v>2215</v>
      </c>
      <c r="C40" s="34" t="s">
        <v>76</v>
      </c>
      <c r="D40" s="35">
        <f>D39+1</f>
        <v>316</v>
      </c>
    </row>
    <row r="41" spans="1:7" ht="18.75" thickBot="1" x14ac:dyDescent="0.3">
      <c r="A41" s="65" t="s">
        <v>122</v>
      </c>
      <c r="B41" s="85">
        <v>2325</v>
      </c>
      <c r="C41" s="74" t="s">
        <v>76</v>
      </c>
      <c r="D41" s="75">
        <f>D40+1</f>
        <v>317</v>
      </c>
    </row>
    <row r="42" spans="1:7" ht="19.5" thickTop="1" thickBot="1" x14ac:dyDescent="0.3">
      <c r="A42" s="69" t="s">
        <v>78</v>
      </c>
      <c r="B42" s="86" t="s">
        <v>183</v>
      </c>
      <c r="C42" s="71" t="s">
        <v>79</v>
      </c>
      <c r="D42" s="72">
        <f>THU!D37+1</f>
        <v>123</v>
      </c>
    </row>
    <row r="43" spans="1:7" ht="19.5" thickTop="1" thickBot="1" x14ac:dyDescent="0.3">
      <c r="A43" s="69" t="s">
        <v>80</v>
      </c>
      <c r="B43" s="86" t="s">
        <v>160</v>
      </c>
      <c r="C43" s="71" t="s">
        <v>81</v>
      </c>
      <c r="D43" s="72">
        <f>THU!D38+1</f>
        <v>123</v>
      </c>
    </row>
    <row r="44" spans="1:7" ht="19.5" thickTop="1" thickBot="1" x14ac:dyDescent="0.3">
      <c r="A44" s="69" t="s">
        <v>141</v>
      </c>
      <c r="B44" s="102" t="s">
        <v>139</v>
      </c>
      <c r="C44" s="80" t="s">
        <v>140</v>
      </c>
      <c r="D44" s="77">
        <f>THU!D39+1</f>
        <v>89</v>
      </c>
    </row>
    <row r="45" spans="1:7" ht="18.75" thickTop="1" x14ac:dyDescent="0.25">
      <c r="A45" s="59" t="s">
        <v>82</v>
      </c>
      <c r="B45" s="82" t="s">
        <v>164</v>
      </c>
      <c r="C45" s="88" t="s">
        <v>83</v>
      </c>
      <c r="D45" s="78">
        <f>THU!D42+1</f>
        <v>367</v>
      </c>
    </row>
    <row r="46" spans="1:7" x14ac:dyDescent="0.25">
      <c r="A46" s="32" t="s">
        <v>84</v>
      </c>
      <c r="B46" s="33">
        <v>2020</v>
      </c>
      <c r="C46" s="34" t="s">
        <v>83</v>
      </c>
      <c r="D46" s="35">
        <f>D45+1</f>
        <v>368</v>
      </c>
    </row>
    <row r="47" spans="1:7" ht="18.75" thickBot="1" x14ac:dyDescent="0.3">
      <c r="A47" s="90" t="s">
        <v>157</v>
      </c>
      <c r="B47" s="85" t="s">
        <v>172</v>
      </c>
      <c r="C47" s="74" t="s">
        <v>83</v>
      </c>
      <c r="D47" s="75">
        <f>D46+1</f>
        <v>369</v>
      </c>
    </row>
    <row r="48" spans="1:7" ht="18.75" thickTop="1" x14ac:dyDescent="0.25">
      <c r="A48" s="64" t="s">
        <v>85</v>
      </c>
      <c r="B48" s="61" t="s">
        <v>196</v>
      </c>
      <c r="C48" s="56" t="s">
        <v>86</v>
      </c>
      <c r="D48" s="60">
        <f>THU!D45+1</f>
        <v>384</v>
      </c>
    </row>
    <row r="49" spans="1:4" x14ac:dyDescent="0.25">
      <c r="A49" s="32" t="s">
        <v>87</v>
      </c>
      <c r="B49" s="33" t="s">
        <v>197</v>
      </c>
      <c r="C49" s="34" t="s">
        <v>86</v>
      </c>
      <c r="D49" s="35">
        <f>D48+1</f>
        <v>385</v>
      </c>
    </row>
    <row r="50" spans="1:4" ht="18.75" thickBot="1" x14ac:dyDescent="0.3">
      <c r="A50" s="90" t="s">
        <v>88</v>
      </c>
      <c r="B50" s="85" t="s">
        <v>198</v>
      </c>
      <c r="C50" s="67" t="s">
        <v>86</v>
      </c>
      <c r="D50" s="75">
        <f>D49+1</f>
        <v>386</v>
      </c>
    </row>
    <row r="51" spans="1:4" ht="19.5" thickTop="1" thickBot="1" x14ac:dyDescent="0.3">
      <c r="A51" s="69" t="s">
        <v>89</v>
      </c>
      <c r="B51" s="86">
        <v>2310</v>
      </c>
      <c r="C51" s="71" t="s">
        <v>90</v>
      </c>
      <c r="D51" s="77">
        <f>THU!D46+1</f>
        <v>123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78">
        <f>THU!D48+1</f>
        <v>245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246</v>
      </c>
    </row>
    <row r="54" spans="1:4" ht="18.75" thickTop="1" x14ac:dyDescent="0.25">
      <c r="A54" s="32" t="s">
        <v>95</v>
      </c>
      <c r="B54" s="33">
        <v>1105</v>
      </c>
      <c r="C54" s="88" t="s">
        <v>94</v>
      </c>
      <c r="D54" s="60">
        <f>THU!D50+1</f>
        <v>334</v>
      </c>
    </row>
    <row r="55" spans="1:4" ht="18.75" thickBot="1" x14ac:dyDescent="0.3">
      <c r="A55" s="65" t="s">
        <v>96</v>
      </c>
      <c r="B55" s="85" t="s">
        <v>192</v>
      </c>
      <c r="C55" s="74" t="s">
        <v>94</v>
      </c>
      <c r="D55" s="75">
        <f t="shared" ref="D55" si="2">D54+1</f>
        <v>335</v>
      </c>
    </row>
    <row r="56" spans="1:4" ht="19.5" thickTop="1" thickBot="1" x14ac:dyDescent="0.3">
      <c r="A56" s="69" t="s">
        <v>97</v>
      </c>
      <c r="B56" s="86">
        <v>2010</v>
      </c>
      <c r="C56" s="71" t="s">
        <v>98</v>
      </c>
      <c r="D56" s="72">
        <f>WED!D55+1</f>
        <v>87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THU!D51+1</f>
        <v>123</v>
      </c>
    </row>
    <row r="58" spans="1:4" ht="18.75" thickTop="1" x14ac:dyDescent="0.25">
      <c r="A58" s="32" t="s">
        <v>101</v>
      </c>
      <c r="B58" s="33">
        <v>1635</v>
      </c>
      <c r="C58" s="34" t="s">
        <v>102</v>
      </c>
      <c r="D58" s="35">
        <f>THU!D54+1</f>
        <v>316</v>
      </c>
    </row>
    <row r="59" spans="1:4" ht="18.75" thickBot="1" x14ac:dyDescent="0.3">
      <c r="A59" s="65" t="s">
        <v>103</v>
      </c>
      <c r="B59" s="85" t="s">
        <v>154</v>
      </c>
      <c r="C59" s="74" t="s">
        <v>102</v>
      </c>
      <c r="D59" s="75">
        <f>D58+1</f>
        <v>317</v>
      </c>
    </row>
    <row r="60" spans="1:4" ht="18.75" thickTop="1" x14ac:dyDescent="0.25">
      <c r="A60" s="59" t="s">
        <v>106</v>
      </c>
      <c r="B60" s="61" t="s">
        <v>193</v>
      </c>
      <c r="C60" s="56" t="s">
        <v>107</v>
      </c>
      <c r="D60" s="60">
        <f>THU!D58+1</f>
        <v>489</v>
      </c>
    </row>
    <row r="61" spans="1:4" x14ac:dyDescent="0.25">
      <c r="A61" s="32" t="s">
        <v>108</v>
      </c>
      <c r="B61" s="33" t="s">
        <v>194</v>
      </c>
      <c r="C61" s="34" t="s">
        <v>107</v>
      </c>
      <c r="D61" s="35">
        <f>D60+1</f>
        <v>490</v>
      </c>
    </row>
    <row r="62" spans="1:4" x14ac:dyDescent="0.25">
      <c r="A62" s="32" t="s">
        <v>109</v>
      </c>
      <c r="B62" s="33" t="s">
        <v>189</v>
      </c>
      <c r="C62" s="34" t="s">
        <v>107</v>
      </c>
      <c r="D62" s="35">
        <f t="shared" ref="D62:D63" si="3">D61+1</f>
        <v>491</v>
      </c>
    </row>
    <row r="63" spans="1:4" ht="18.75" thickBot="1" x14ac:dyDescent="0.3">
      <c r="A63" s="65" t="s">
        <v>110</v>
      </c>
      <c r="B63" s="85" t="s">
        <v>195</v>
      </c>
      <c r="C63" s="74" t="s">
        <v>107</v>
      </c>
      <c r="D63" s="75">
        <f t="shared" si="3"/>
        <v>492</v>
      </c>
    </row>
    <row r="64" spans="1:4" ht="18.75" thickTop="1" x14ac:dyDescent="0.25">
      <c r="A64" s="59" t="s">
        <v>48</v>
      </c>
      <c r="B64" s="61">
        <v>1340</v>
      </c>
      <c r="C64" s="56" t="s">
        <v>105</v>
      </c>
      <c r="D64" s="60">
        <f>THU!D60+1</f>
        <v>245</v>
      </c>
    </row>
    <row r="65" spans="1:6" ht="18.75" thickBot="1" x14ac:dyDescent="0.3">
      <c r="A65" s="90" t="s">
        <v>46</v>
      </c>
      <c r="B65" s="85">
        <v>1610</v>
      </c>
      <c r="C65" s="74" t="s">
        <v>105</v>
      </c>
      <c r="D65" s="75">
        <f>D64+1</f>
        <v>246</v>
      </c>
    </row>
    <row r="66" spans="1:6" ht="18.75" thickTop="1" x14ac:dyDescent="0.25">
      <c r="A66" s="59" t="s">
        <v>111</v>
      </c>
      <c r="B66" s="82" t="s">
        <v>202</v>
      </c>
      <c r="C66" s="120" t="s">
        <v>216</v>
      </c>
      <c r="D66" s="121"/>
      <c r="E66" s="124" t="s">
        <v>205</v>
      </c>
      <c r="F66" s="125"/>
    </row>
    <row r="67" spans="1:6" ht="18.75" thickBot="1" x14ac:dyDescent="0.3">
      <c r="A67" s="65" t="s">
        <v>112</v>
      </c>
      <c r="B67" s="85" t="s">
        <v>203</v>
      </c>
      <c r="C67" s="122" t="s">
        <v>217</v>
      </c>
      <c r="D67" s="123"/>
      <c r="E67" s="126" t="s">
        <v>204</v>
      </c>
      <c r="F67" s="127"/>
    </row>
    <row r="68" spans="1:6" ht="19.5" thickTop="1" thickBot="1" x14ac:dyDescent="0.3">
      <c r="A68" s="69" t="s">
        <v>114</v>
      </c>
      <c r="B68" s="86" t="s">
        <v>183</v>
      </c>
      <c r="C68" s="71" t="s">
        <v>115</v>
      </c>
      <c r="D68" s="72">
        <f>THU!D63+1</f>
        <v>123</v>
      </c>
    </row>
    <row r="69" spans="1:6" ht="18.75" thickTop="1" x14ac:dyDescent="0.25">
      <c r="A69" s="59" t="s">
        <v>150</v>
      </c>
      <c r="B69" s="61" t="s">
        <v>121</v>
      </c>
      <c r="C69" s="56" t="s">
        <v>113</v>
      </c>
      <c r="D69" s="60">
        <f>THU!D65+1</f>
        <v>245</v>
      </c>
      <c r="E69" s="57"/>
    </row>
    <row r="70" spans="1:6" ht="18.75" thickBot="1" x14ac:dyDescent="0.3">
      <c r="A70" s="65" t="s">
        <v>151</v>
      </c>
      <c r="B70" s="85" t="s">
        <v>152</v>
      </c>
      <c r="C70" s="74" t="s">
        <v>113</v>
      </c>
      <c r="D70" s="75">
        <f>D69+1</f>
        <v>246</v>
      </c>
    </row>
    <row r="71" spans="1:6" ht="18.75" thickTop="1" x14ac:dyDescent="0.25">
      <c r="A71" s="59" t="s">
        <v>116</v>
      </c>
      <c r="B71" s="61" t="s">
        <v>174</v>
      </c>
      <c r="C71" s="56" t="s">
        <v>117</v>
      </c>
      <c r="D71" s="60">
        <f>THU!D66+1</f>
        <v>158</v>
      </c>
    </row>
    <row r="72" spans="1:6" ht="18.75" thickBot="1" x14ac:dyDescent="0.3">
      <c r="A72" s="65" t="s">
        <v>125</v>
      </c>
      <c r="B72" s="85" t="s">
        <v>175</v>
      </c>
      <c r="C72" s="74" t="s">
        <v>117</v>
      </c>
      <c r="D72" s="75">
        <f>D71+1</f>
        <v>159</v>
      </c>
    </row>
    <row r="73" spans="1:6" ht="19.5" thickTop="1" thickBot="1" x14ac:dyDescent="0.3">
      <c r="A73" s="69" t="s">
        <v>118</v>
      </c>
      <c r="B73" s="86">
        <v>2200</v>
      </c>
      <c r="C73" s="71" t="s">
        <v>119</v>
      </c>
      <c r="D73" s="72">
        <f>THU!D67+1</f>
        <v>123</v>
      </c>
    </row>
    <row r="74" spans="1:6" ht="18.75" thickTop="1" x14ac:dyDescent="0.25">
      <c r="A74" s="56"/>
      <c r="B74" s="56"/>
      <c r="C74" s="56"/>
      <c r="D74" s="56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mergeCells count="6">
    <mergeCell ref="A2:B2"/>
    <mergeCell ref="C3:D3"/>
    <mergeCell ref="C66:D66"/>
    <mergeCell ref="C67:D67"/>
    <mergeCell ref="E66:F66"/>
    <mergeCell ref="E67:F67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52" zoomScale="85" zoomScaleNormal="85" workbookViewId="0">
      <selection activeCell="C67" sqref="C67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43589</v>
      </c>
      <c r="D1" s="25"/>
      <c r="E1" s="25"/>
      <c r="F1" s="25"/>
      <c r="G1" s="25"/>
    </row>
    <row r="2" spans="1:7" ht="19.5" thickBot="1" x14ac:dyDescent="0.35">
      <c r="A2" s="128" t="s">
        <v>143</v>
      </c>
      <c r="B2" s="128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35" t="s">
        <v>3</v>
      </c>
      <c r="D3" s="136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406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407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408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409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124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138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370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371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372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124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371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372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862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863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864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865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866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867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868</v>
      </c>
      <c r="E22" s="53"/>
      <c r="F22" s="53"/>
      <c r="G22" s="53"/>
    </row>
    <row r="23" spans="1:10" ht="19.5" thickTop="1" x14ac:dyDescent="0.3">
      <c r="A23" s="59" t="s">
        <v>29</v>
      </c>
      <c r="B23" s="61" t="s">
        <v>191</v>
      </c>
      <c r="C23" s="56" t="s">
        <v>30</v>
      </c>
      <c r="D23" s="60">
        <f>FRI!D27+1</f>
        <v>370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371</v>
      </c>
      <c r="E24" s="52"/>
      <c r="F24" s="52"/>
      <c r="G24" s="53"/>
    </row>
    <row r="25" spans="1:10" ht="19.5" thickBot="1" x14ac:dyDescent="0.35">
      <c r="A25" s="65" t="s">
        <v>32</v>
      </c>
      <c r="B25" s="85">
        <v>2230</v>
      </c>
      <c r="C25" s="74" t="s">
        <v>30</v>
      </c>
      <c r="D25" s="75">
        <f>D24+1</f>
        <v>372</v>
      </c>
      <c r="E25" s="52"/>
      <c r="F25" s="52"/>
      <c r="G25" s="53"/>
    </row>
    <row r="26" spans="1:10" ht="20.25" thickTop="1" thickBot="1" x14ac:dyDescent="0.35">
      <c r="A26" s="69" t="s">
        <v>148</v>
      </c>
      <c r="B26" s="104">
        <v>2155</v>
      </c>
      <c r="C26" s="71" t="s">
        <v>33</v>
      </c>
      <c r="D26" s="72">
        <f>FRI!D28+1</f>
        <v>124</v>
      </c>
      <c r="E26" s="52"/>
      <c r="F26" s="52"/>
      <c r="G26" s="53"/>
    </row>
    <row r="27" spans="1:10" ht="19.5" thickTop="1" x14ac:dyDescent="0.3">
      <c r="A27" s="59" t="s">
        <v>128</v>
      </c>
      <c r="B27" s="61" t="s">
        <v>129</v>
      </c>
      <c r="C27" s="56" t="s">
        <v>35</v>
      </c>
      <c r="D27" s="60">
        <f>FRI!D31+1</f>
        <v>317</v>
      </c>
      <c r="E27" s="52"/>
      <c r="F27" s="52"/>
      <c r="G27" s="53"/>
    </row>
    <row r="28" spans="1:10" ht="18.75" x14ac:dyDescent="0.3">
      <c r="A28" s="32" t="s">
        <v>34</v>
      </c>
      <c r="B28" s="34">
        <v>1600</v>
      </c>
      <c r="C28" s="34" t="s">
        <v>35</v>
      </c>
      <c r="D28" s="35">
        <f>D27+1</f>
        <v>318</v>
      </c>
      <c r="E28" s="52"/>
      <c r="F28" s="52"/>
      <c r="G28" s="53"/>
    </row>
    <row r="29" spans="1:10" ht="18.75" thickBot="1" x14ac:dyDescent="0.3">
      <c r="A29" s="65" t="s">
        <v>36</v>
      </c>
      <c r="B29" s="105">
        <v>2230</v>
      </c>
      <c r="C29" s="74" t="s">
        <v>35</v>
      </c>
      <c r="D29" s="75">
        <f>D28+1</f>
        <v>319</v>
      </c>
      <c r="E29" s="53"/>
      <c r="F29" s="53"/>
      <c r="G29" s="53"/>
      <c r="J29" s="55"/>
    </row>
    <row r="30" spans="1:10" ht="19.5" thickTop="1" x14ac:dyDescent="0.3">
      <c r="A30" s="59" t="s">
        <v>65</v>
      </c>
      <c r="B30" s="84" t="s">
        <v>200</v>
      </c>
      <c r="C30" s="56" t="s">
        <v>66</v>
      </c>
      <c r="D30" s="60">
        <f>FRI!D33+1</f>
        <v>287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201</v>
      </c>
      <c r="C31" s="74" t="s">
        <v>66</v>
      </c>
      <c r="D31" s="75">
        <f>D30+1</f>
        <v>288</v>
      </c>
      <c r="E31" s="52"/>
      <c r="F31" s="52"/>
      <c r="G31" s="53"/>
    </row>
    <row r="32" spans="1:10" ht="20.25" thickTop="1" thickBot="1" x14ac:dyDescent="0.35">
      <c r="A32" s="69" t="s">
        <v>146</v>
      </c>
      <c r="B32" s="71">
        <v>1755</v>
      </c>
      <c r="C32" s="71" t="s">
        <v>1</v>
      </c>
      <c r="D32" s="72">
        <f>THU!D29+1</f>
        <v>71</v>
      </c>
      <c r="E32" s="52"/>
      <c r="F32" s="52"/>
      <c r="G32" s="53"/>
    </row>
    <row r="33" spans="1:4" ht="19.5" thickTop="1" thickBot="1" x14ac:dyDescent="0.3">
      <c r="A33" s="69" t="s">
        <v>68</v>
      </c>
      <c r="B33" s="86" t="s">
        <v>147</v>
      </c>
      <c r="C33" s="71" t="s">
        <v>69</v>
      </c>
      <c r="D33" s="72">
        <f>FRI!D34+1</f>
        <v>107</v>
      </c>
    </row>
    <row r="34" spans="1:4" ht="19.5" thickTop="1" thickBot="1" x14ac:dyDescent="0.3">
      <c r="A34" s="69" t="s">
        <v>70</v>
      </c>
      <c r="B34" s="71">
        <v>1130</v>
      </c>
      <c r="C34" s="71" t="s">
        <v>71</v>
      </c>
      <c r="D34" s="72">
        <f>FRI!D35+1</f>
        <v>124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FRI!D38+1</f>
        <v>336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337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338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FRI!D41+1</f>
        <v>318</v>
      </c>
    </row>
    <row r="39" spans="1:4" ht="18.75" thickBot="1" x14ac:dyDescent="0.3">
      <c r="A39" s="65" t="s">
        <v>77</v>
      </c>
      <c r="B39" s="74">
        <v>2215</v>
      </c>
      <c r="C39" s="74" t="s">
        <v>76</v>
      </c>
      <c r="D39" s="75">
        <f>D38+1</f>
        <v>319</v>
      </c>
    </row>
    <row r="40" spans="1:4" ht="19.5" thickTop="1" thickBot="1" x14ac:dyDescent="0.3">
      <c r="A40" s="69" t="s">
        <v>78</v>
      </c>
      <c r="B40" s="71">
        <v>1845</v>
      </c>
      <c r="C40" s="71" t="s">
        <v>79</v>
      </c>
      <c r="D40" s="72">
        <f>FRI!D42+1</f>
        <v>124</v>
      </c>
    </row>
    <row r="41" spans="1:4" ht="19.5" thickTop="1" thickBot="1" x14ac:dyDescent="0.3">
      <c r="A41" s="69" t="s">
        <v>80</v>
      </c>
      <c r="B41" s="71">
        <v>1640</v>
      </c>
      <c r="C41" s="71" t="s">
        <v>81</v>
      </c>
      <c r="D41" s="72">
        <f>FRI!D43+1</f>
        <v>124</v>
      </c>
    </row>
    <row r="42" spans="1:4" ht="18.75" thickTop="1" x14ac:dyDescent="0.25">
      <c r="A42" s="59" t="s">
        <v>82</v>
      </c>
      <c r="B42" s="61" t="s">
        <v>164</v>
      </c>
      <c r="C42" s="56" t="s">
        <v>83</v>
      </c>
      <c r="D42" s="60">
        <f>FRI!D47+1</f>
        <v>370</v>
      </c>
    </row>
    <row r="43" spans="1:4" x14ac:dyDescent="0.25">
      <c r="A43" s="32" t="s">
        <v>84</v>
      </c>
      <c r="B43" s="33">
        <v>2020</v>
      </c>
      <c r="C43" s="34" t="s">
        <v>83</v>
      </c>
      <c r="D43" s="35">
        <f>D42+1</f>
        <v>371</v>
      </c>
    </row>
    <row r="44" spans="1:4" ht="18.75" thickBot="1" x14ac:dyDescent="0.3">
      <c r="A44" s="65" t="s">
        <v>157</v>
      </c>
      <c r="B44" s="85" t="s">
        <v>172</v>
      </c>
      <c r="C44" s="74" t="s">
        <v>83</v>
      </c>
      <c r="D44" s="75">
        <f>D43+1</f>
        <v>372</v>
      </c>
    </row>
    <row r="45" spans="1:4" ht="18.75" thickTop="1" x14ac:dyDescent="0.25">
      <c r="A45" s="59" t="s">
        <v>85</v>
      </c>
      <c r="B45" s="61" t="s">
        <v>196</v>
      </c>
      <c r="C45" s="56" t="s">
        <v>86</v>
      </c>
      <c r="D45" s="60">
        <f>FRI!D50+1</f>
        <v>387</v>
      </c>
    </row>
    <row r="46" spans="1:4" x14ac:dyDescent="0.25">
      <c r="A46" s="32" t="s">
        <v>87</v>
      </c>
      <c r="B46" s="33" t="s">
        <v>197</v>
      </c>
      <c r="C46" s="34" t="s">
        <v>86</v>
      </c>
      <c r="D46" s="35">
        <f>D45+1</f>
        <v>388</v>
      </c>
    </row>
    <row r="47" spans="1:4" x14ac:dyDescent="0.25">
      <c r="A47" s="32" t="s">
        <v>142</v>
      </c>
      <c r="B47" s="33" t="s">
        <v>199</v>
      </c>
      <c r="C47" s="34" t="s">
        <v>86</v>
      </c>
      <c r="D47" s="35">
        <f>D46+1</f>
        <v>389</v>
      </c>
    </row>
    <row r="48" spans="1:4" s="1" customFormat="1" ht="18.75" thickBot="1" x14ac:dyDescent="0.3">
      <c r="A48" s="65" t="s">
        <v>88</v>
      </c>
      <c r="B48" s="106">
        <v>2125</v>
      </c>
      <c r="C48" s="74" t="s">
        <v>86</v>
      </c>
      <c r="D48" s="75">
        <f>D47+1</f>
        <v>390</v>
      </c>
    </row>
    <row r="49" spans="1:4" ht="19.5" thickTop="1" thickBot="1" x14ac:dyDescent="0.3">
      <c r="A49" s="69" t="s">
        <v>89</v>
      </c>
      <c r="B49" s="71">
        <v>2310</v>
      </c>
      <c r="C49" s="71" t="s">
        <v>90</v>
      </c>
      <c r="D49" s="72">
        <f>FRI!D51+1</f>
        <v>124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f>FRI!D53+1</f>
        <v>247</v>
      </c>
    </row>
    <row r="51" spans="1:4" ht="18.75" thickBot="1" x14ac:dyDescent="0.3">
      <c r="A51" s="65" t="s">
        <v>93</v>
      </c>
      <c r="B51" s="85" t="s">
        <v>171</v>
      </c>
      <c r="C51" s="67" t="s">
        <v>92</v>
      </c>
      <c r="D51" s="75">
        <f>D50+1</f>
        <v>248</v>
      </c>
    </row>
    <row r="52" spans="1:4" ht="18.75" thickTop="1" x14ac:dyDescent="0.25">
      <c r="A52" s="32" t="s">
        <v>95</v>
      </c>
      <c r="B52" s="34">
        <v>1105</v>
      </c>
      <c r="C52" s="88" t="s">
        <v>94</v>
      </c>
      <c r="D52" s="60">
        <f>FRI!D55+1</f>
        <v>336</v>
      </c>
    </row>
    <row r="53" spans="1:4" ht="18.75" thickBot="1" x14ac:dyDescent="0.3">
      <c r="A53" s="65" t="s">
        <v>96</v>
      </c>
      <c r="B53" s="74">
        <v>2230</v>
      </c>
      <c r="C53" s="74" t="s">
        <v>94</v>
      </c>
      <c r="D53" s="75">
        <f>D52+1</f>
        <v>337</v>
      </c>
    </row>
    <row r="54" spans="1:4" ht="19.5" thickTop="1" thickBot="1" x14ac:dyDescent="0.3">
      <c r="A54" s="69" t="s">
        <v>97</v>
      </c>
      <c r="B54" s="71">
        <v>2010</v>
      </c>
      <c r="C54" s="71" t="s">
        <v>98</v>
      </c>
      <c r="D54" s="72">
        <f>FRI!D56+1</f>
        <v>88</v>
      </c>
    </row>
    <row r="55" spans="1:4" ht="19.5" thickTop="1" thickBot="1" x14ac:dyDescent="0.3">
      <c r="A55" s="69" t="s">
        <v>132</v>
      </c>
      <c r="B55" s="86" t="s">
        <v>133</v>
      </c>
      <c r="C55" s="71" t="s">
        <v>100</v>
      </c>
      <c r="D55" s="72">
        <f>FRI!D57+1</f>
        <v>124</v>
      </c>
    </row>
    <row r="56" spans="1:4" s="1" customFormat="1" ht="18.75" thickTop="1" x14ac:dyDescent="0.25">
      <c r="A56" s="59" t="s">
        <v>104</v>
      </c>
      <c r="B56" s="61" t="s">
        <v>185</v>
      </c>
      <c r="C56" s="56" t="s">
        <v>102</v>
      </c>
      <c r="D56" s="60">
        <f>FRI!D59+1</f>
        <v>318</v>
      </c>
    </row>
    <row r="57" spans="1:4" x14ac:dyDescent="0.25">
      <c r="A57" s="59" t="s">
        <v>101</v>
      </c>
      <c r="B57" s="61">
        <v>1635</v>
      </c>
      <c r="C57" s="56" t="s">
        <v>102</v>
      </c>
      <c r="D57" s="60">
        <f>D56+1</f>
        <v>319</v>
      </c>
    </row>
    <row r="58" spans="1:4" ht="18.75" thickBot="1" x14ac:dyDescent="0.3">
      <c r="A58" s="65" t="s">
        <v>103</v>
      </c>
      <c r="B58" s="85" t="s">
        <v>154</v>
      </c>
      <c r="C58" s="67" t="s">
        <v>102</v>
      </c>
      <c r="D58" s="68">
        <f>D57+1</f>
        <v>320</v>
      </c>
    </row>
    <row r="59" spans="1:4" ht="18.75" thickTop="1" x14ac:dyDescent="0.25">
      <c r="A59" s="59" t="s">
        <v>106</v>
      </c>
      <c r="B59" s="61" t="s">
        <v>193</v>
      </c>
      <c r="C59" s="88" t="s">
        <v>107</v>
      </c>
      <c r="D59" s="78">
        <f>FRI!D63+1</f>
        <v>493</v>
      </c>
    </row>
    <row r="60" spans="1:4" x14ac:dyDescent="0.25">
      <c r="A60" s="32" t="s">
        <v>108</v>
      </c>
      <c r="B60" s="33" t="s">
        <v>194</v>
      </c>
      <c r="C60" s="34" t="s">
        <v>107</v>
      </c>
      <c r="D60" s="35">
        <f>D59+1</f>
        <v>494</v>
      </c>
    </row>
    <row r="61" spans="1:4" x14ac:dyDescent="0.25">
      <c r="A61" s="32" t="s">
        <v>109</v>
      </c>
      <c r="B61" s="33" t="s">
        <v>189</v>
      </c>
      <c r="C61" s="34" t="s">
        <v>107</v>
      </c>
      <c r="D61" s="35">
        <f>D60+1</f>
        <v>495</v>
      </c>
    </row>
    <row r="62" spans="1:4" ht="18.75" thickBot="1" x14ac:dyDescent="0.3">
      <c r="A62" s="65" t="s">
        <v>110</v>
      </c>
      <c r="B62" s="85" t="s">
        <v>195</v>
      </c>
      <c r="C62" s="74" t="s">
        <v>107</v>
      </c>
      <c r="D62" s="75">
        <f>D61+1</f>
        <v>496</v>
      </c>
    </row>
    <row r="63" spans="1:4" ht="18.75" thickTop="1" x14ac:dyDescent="0.25">
      <c r="A63" s="59" t="s">
        <v>48</v>
      </c>
      <c r="B63" s="56">
        <v>1340</v>
      </c>
      <c r="C63" s="56" t="s">
        <v>105</v>
      </c>
      <c r="D63" s="60">
        <f>FRI!D65+1</f>
        <v>247</v>
      </c>
    </row>
    <row r="64" spans="1:4" ht="18.75" thickBot="1" x14ac:dyDescent="0.3">
      <c r="A64" s="90" t="s">
        <v>46</v>
      </c>
      <c r="B64" s="74">
        <v>1610</v>
      </c>
      <c r="C64" s="74" t="s">
        <v>105</v>
      </c>
      <c r="D64" s="75">
        <f>D63+1</f>
        <v>248</v>
      </c>
    </row>
    <row r="65" spans="1:6" ht="18.75" thickTop="1" x14ac:dyDescent="0.25">
      <c r="A65" s="59" t="s">
        <v>111</v>
      </c>
      <c r="B65" s="82" t="s">
        <v>202</v>
      </c>
      <c r="C65" s="120" t="s">
        <v>218</v>
      </c>
      <c r="D65" s="121"/>
      <c r="E65" s="124" t="s">
        <v>205</v>
      </c>
      <c r="F65" s="125"/>
    </row>
    <row r="66" spans="1:6" ht="18.75" thickBot="1" x14ac:dyDescent="0.3">
      <c r="A66" s="65" t="s">
        <v>112</v>
      </c>
      <c r="B66" s="85" t="s">
        <v>203</v>
      </c>
      <c r="C66" s="122" t="s">
        <v>219</v>
      </c>
      <c r="D66" s="123"/>
      <c r="E66" s="126" t="s">
        <v>204</v>
      </c>
      <c r="F66" s="127"/>
    </row>
    <row r="67" spans="1:6" ht="19.5" thickTop="1" thickBot="1" x14ac:dyDescent="0.3">
      <c r="A67" s="69" t="s">
        <v>114</v>
      </c>
      <c r="B67" s="71">
        <v>1845</v>
      </c>
      <c r="C67" s="71" t="s">
        <v>115</v>
      </c>
      <c r="D67" s="72">
        <f>FRI!D68+1</f>
        <v>124</v>
      </c>
    </row>
    <row r="68" spans="1:6" ht="18.75" thickTop="1" x14ac:dyDescent="0.25">
      <c r="A68" s="59" t="s">
        <v>150</v>
      </c>
      <c r="B68" s="61" t="s">
        <v>121</v>
      </c>
      <c r="C68" s="56" t="s">
        <v>113</v>
      </c>
      <c r="D68" s="60">
        <f>FRI!D70+1</f>
        <v>247</v>
      </c>
    </row>
    <row r="69" spans="1:6" ht="18.75" thickBot="1" x14ac:dyDescent="0.3">
      <c r="A69" s="65" t="s">
        <v>151</v>
      </c>
      <c r="B69" s="74">
        <v>1835</v>
      </c>
      <c r="C69" s="74" t="s">
        <v>113</v>
      </c>
      <c r="D69" s="75">
        <f>D68+1</f>
        <v>248</v>
      </c>
    </row>
    <row r="70" spans="1:6" ht="19.5" thickTop="1" thickBot="1" x14ac:dyDescent="0.3">
      <c r="A70" s="69" t="s">
        <v>116</v>
      </c>
      <c r="B70" s="71">
        <v>2110</v>
      </c>
      <c r="C70" s="71" t="s">
        <v>117</v>
      </c>
      <c r="D70" s="72">
        <f>FRI!D72+1</f>
        <v>160</v>
      </c>
    </row>
    <row r="71" spans="1:6" ht="19.5" thickTop="1" thickBot="1" x14ac:dyDescent="0.3">
      <c r="A71" s="69" t="s">
        <v>118</v>
      </c>
      <c r="B71" s="71">
        <v>2200</v>
      </c>
      <c r="C71" s="80" t="s">
        <v>119</v>
      </c>
      <c r="D71" s="77">
        <f>FRI!D73+1</f>
        <v>124</v>
      </c>
    </row>
    <row r="72" spans="1:6" ht="18.75" thickTop="1" x14ac:dyDescent="0.25">
      <c r="A72" s="56"/>
      <c r="B72" s="56"/>
      <c r="C72" s="88"/>
      <c r="D72" s="88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sortState ref="A47:B49">
    <sortCondition ref="B47:B49"/>
  </sortState>
  <mergeCells count="6">
    <mergeCell ref="A2:B2"/>
    <mergeCell ref="C3:D3"/>
    <mergeCell ref="C65:D65"/>
    <mergeCell ref="C66:D66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55" zoomScale="85" zoomScaleNormal="85" workbookViewId="0">
      <selection activeCell="C69" sqref="C6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43590</v>
      </c>
      <c r="B1" s="24"/>
      <c r="C1" s="24"/>
      <c r="D1" s="25"/>
      <c r="E1" s="3"/>
      <c r="F1" s="3"/>
      <c r="G1" s="3"/>
    </row>
    <row r="2" spans="1:10" ht="19.5" thickBot="1" x14ac:dyDescent="0.35">
      <c r="A2" s="128" t="s">
        <v>144</v>
      </c>
      <c r="B2" s="128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29" t="s">
        <v>3</v>
      </c>
      <c r="D3" s="130"/>
      <c r="E3" s="4"/>
      <c r="F3" s="144"/>
      <c r="G3" s="145"/>
      <c r="H3" s="146"/>
      <c r="I3" s="146"/>
      <c r="J3" s="146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410</v>
      </c>
      <c r="E4" s="2"/>
      <c r="F4" s="2"/>
      <c r="G4" s="2"/>
      <c r="H4" s="146"/>
      <c r="I4" s="146"/>
      <c r="J4" s="146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411</v>
      </c>
      <c r="E5" s="5"/>
      <c r="F5" s="147"/>
      <c r="G5" s="2"/>
      <c r="H5" s="146"/>
      <c r="I5" s="146"/>
      <c r="J5" s="146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412</v>
      </c>
      <c r="E6" s="2"/>
      <c r="F6" s="2"/>
      <c r="G6" s="2"/>
      <c r="H6" s="146"/>
      <c r="I6" s="146"/>
      <c r="J6" s="146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413</v>
      </c>
      <c r="E7" s="5"/>
      <c r="F7" s="147"/>
      <c r="G7" s="2"/>
      <c r="H7" s="146"/>
      <c r="I7" s="146"/>
      <c r="J7" s="146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125</v>
      </c>
      <c r="E8" s="5"/>
      <c r="F8" s="147"/>
      <c r="G8" s="2"/>
      <c r="H8" s="146"/>
      <c r="I8" s="146"/>
      <c r="J8" s="146"/>
    </row>
    <row r="9" spans="1:10" s="41" customFormat="1" ht="19.5" thickTop="1" x14ac:dyDescent="0.3">
      <c r="A9" s="64" t="s">
        <v>206</v>
      </c>
      <c r="B9" s="116" t="s">
        <v>207</v>
      </c>
      <c r="C9" s="56" t="s">
        <v>12</v>
      </c>
      <c r="D9" s="60">
        <f>SAT!D9+1</f>
        <v>139</v>
      </c>
      <c r="E9" s="52"/>
      <c r="F9" s="148"/>
      <c r="G9" s="45"/>
      <c r="H9" s="149"/>
      <c r="I9" s="149"/>
      <c r="J9" s="149"/>
    </row>
    <row r="10" spans="1:10" ht="18.75" thickBot="1" x14ac:dyDescent="0.3">
      <c r="A10" s="99" t="s">
        <v>126</v>
      </c>
      <c r="B10" s="110" t="s">
        <v>179</v>
      </c>
      <c r="C10" s="106" t="s">
        <v>12</v>
      </c>
      <c r="D10" s="111">
        <f>D9+1</f>
        <v>140</v>
      </c>
      <c r="E10" s="5"/>
      <c r="F10" s="147"/>
      <c r="G10" s="2"/>
      <c r="H10" s="146"/>
      <c r="I10" s="146"/>
      <c r="J10" s="146"/>
    </row>
    <row r="11" spans="1:10" ht="18.75" thickTop="1" x14ac:dyDescent="0.25">
      <c r="A11" s="64" t="s">
        <v>13</v>
      </c>
      <c r="B11" s="84" t="s">
        <v>188</v>
      </c>
      <c r="C11" s="56" t="s">
        <v>14</v>
      </c>
      <c r="D11" s="60">
        <f>SAT!D12+1</f>
        <v>373</v>
      </c>
      <c r="E11" s="5"/>
      <c r="F11" s="147"/>
      <c r="G11" s="145"/>
      <c r="H11" s="146"/>
      <c r="I11" s="146"/>
      <c r="J11" s="146"/>
    </row>
    <row r="12" spans="1:10" ht="18" x14ac:dyDescent="0.25">
      <c r="A12" s="32" t="s">
        <v>15</v>
      </c>
      <c r="B12" s="36" t="s">
        <v>189</v>
      </c>
      <c r="C12" s="56" t="s">
        <v>14</v>
      </c>
      <c r="D12" s="60">
        <f>D11+1</f>
        <v>374</v>
      </c>
      <c r="E12" s="5"/>
      <c r="F12" s="147"/>
      <c r="G12" s="145"/>
      <c r="H12" s="146"/>
      <c r="I12" s="146"/>
      <c r="J12" s="146"/>
    </row>
    <row r="13" spans="1:10" ht="18.75" thickBot="1" x14ac:dyDescent="0.3">
      <c r="A13" s="65" t="s">
        <v>155</v>
      </c>
      <c r="B13" s="66" t="s">
        <v>156</v>
      </c>
      <c r="C13" s="67" t="s">
        <v>14</v>
      </c>
      <c r="D13" s="75">
        <f>D12+1</f>
        <v>375</v>
      </c>
      <c r="E13" s="5"/>
      <c r="F13" s="147"/>
      <c r="G13" s="145"/>
      <c r="H13" s="146"/>
      <c r="I13" s="146"/>
      <c r="J13" s="146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f>SAT!D13+1</f>
        <v>125</v>
      </c>
      <c r="E14" s="5"/>
      <c r="F14" s="147"/>
      <c r="G14" s="145"/>
      <c r="H14" s="146"/>
      <c r="I14" s="146"/>
      <c r="J14" s="146"/>
    </row>
    <row r="15" spans="1:10" ht="18.75" thickTop="1" x14ac:dyDescent="0.25">
      <c r="A15" s="59" t="s">
        <v>120</v>
      </c>
      <c r="B15" s="61" t="s">
        <v>121</v>
      </c>
      <c r="C15" s="56" t="s">
        <v>20</v>
      </c>
      <c r="D15" s="60">
        <f>SAT!D15+1</f>
        <v>373</v>
      </c>
      <c r="E15" s="5"/>
      <c r="F15" s="147"/>
      <c r="G15" s="145"/>
      <c r="H15" s="146"/>
      <c r="I15" s="146"/>
      <c r="J15" s="146"/>
    </row>
    <row r="16" spans="1:10" ht="18" x14ac:dyDescent="0.25">
      <c r="A16" s="32" t="s">
        <v>18</v>
      </c>
      <c r="B16" s="33" t="s">
        <v>19</v>
      </c>
      <c r="C16" s="34" t="s">
        <v>20</v>
      </c>
      <c r="D16" s="35">
        <f>D15+1</f>
        <v>374</v>
      </c>
      <c r="E16" s="5"/>
      <c r="F16" s="147"/>
      <c r="G16" s="145"/>
      <c r="H16" s="146"/>
      <c r="I16" s="146"/>
      <c r="J16" s="146"/>
    </row>
    <row r="17" spans="1:10" ht="18" x14ac:dyDescent="0.25">
      <c r="A17" s="32" t="s">
        <v>21</v>
      </c>
      <c r="B17" s="36">
        <v>1545</v>
      </c>
      <c r="C17" s="34" t="s">
        <v>20</v>
      </c>
      <c r="D17" s="35">
        <f>D16+1</f>
        <v>375</v>
      </c>
      <c r="E17" s="5"/>
      <c r="F17" s="147"/>
      <c r="G17" s="145"/>
      <c r="H17" s="146"/>
      <c r="I17" s="146"/>
      <c r="J17" s="146"/>
    </row>
    <row r="18" spans="1:10" ht="18.75" thickBot="1" x14ac:dyDescent="0.3">
      <c r="A18" s="65" t="s">
        <v>182</v>
      </c>
      <c r="B18" s="66">
        <v>1900</v>
      </c>
      <c r="C18" s="67" t="s">
        <v>20</v>
      </c>
      <c r="D18" s="75">
        <f>D17+1</f>
        <v>376</v>
      </c>
      <c r="E18" s="5"/>
      <c r="F18" s="147"/>
      <c r="G18" s="145"/>
      <c r="H18" s="146"/>
      <c r="I18" s="146"/>
      <c r="J18" s="146"/>
    </row>
    <row r="19" spans="1:10" ht="18.75" thickTop="1" x14ac:dyDescent="0.25">
      <c r="A19" s="59" t="s">
        <v>149</v>
      </c>
      <c r="B19" s="61" t="s">
        <v>169</v>
      </c>
      <c r="C19" s="88" t="s">
        <v>23</v>
      </c>
      <c r="D19" s="60">
        <f>SAT!D22+1</f>
        <v>869</v>
      </c>
      <c r="E19" s="5"/>
      <c r="F19" s="147"/>
      <c r="G19" s="145"/>
      <c r="H19" s="146"/>
      <c r="I19" s="146"/>
      <c r="J19" s="146"/>
    </row>
    <row r="20" spans="1:10" ht="18" x14ac:dyDescent="0.25">
      <c r="A20" s="32" t="s">
        <v>24</v>
      </c>
      <c r="B20" s="36" t="s">
        <v>153</v>
      </c>
      <c r="C20" s="34" t="s">
        <v>23</v>
      </c>
      <c r="D20" s="35">
        <f t="shared" ref="D20:D25" si="0">D19+1</f>
        <v>870</v>
      </c>
      <c r="E20" s="5"/>
      <c r="F20" s="147"/>
      <c r="G20" s="145"/>
      <c r="H20" s="146"/>
      <c r="I20" s="146"/>
      <c r="J20" s="146"/>
    </row>
    <row r="21" spans="1:10" ht="18" x14ac:dyDescent="0.25">
      <c r="A21" s="32" t="s">
        <v>25</v>
      </c>
      <c r="B21" s="36" t="s">
        <v>167</v>
      </c>
      <c r="C21" s="34" t="s">
        <v>23</v>
      </c>
      <c r="D21" s="35">
        <f t="shared" si="0"/>
        <v>871</v>
      </c>
      <c r="E21" s="5"/>
      <c r="F21" s="147"/>
      <c r="G21" s="145"/>
      <c r="H21" s="146"/>
      <c r="I21" s="146"/>
      <c r="J21" s="146"/>
    </row>
    <row r="22" spans="1:10" ht="18" x14ac:dyDescent="0.25">
      <c r="A22" s="32" t="s">
        <v>26</v>
      </c>
      <c r="B22" s="36" t="s">
        <v>168</v>
      </c>
      <c r="C22" s="34" t="s">
        <v>23</v>
      </c>
      <c r="D22" s="35">
        <f t="shared" si="0"/>
        <v>872</v>
      </c>
      <c r="E22" s="5"/>
      <c r="F22" s="147"/>
      <c r="G22" s="145"/>
      <c r="H22" s="146"/>
      <c r="I22" s="146"/>
      <c r="J22" s="146"/>
    </row>
    <row r="23" spans="1:10" ht="18" x14ac:dyDescent="0.25">
      <c r="A23" s="32" t="s">
        <v>27</v>
      </c>
      <c r="B23" s="36" t="s">
        <v>159</v>
      </c>
      <c r="C23" s="34" t="s">
        <v>23</v>
      </c>
      <c r="D23" s="35">
        <f t="shared" si="0"/>
        <v>873</v>
      </c>
      <c r="E23" s="5"/>
      <c r="F23" s="147"/>
      <c r="G23" s="145"/>
      <c r="H23" s="146"/>
      <c r="I23" s="146"/>
      <c r="J23" s="146"/>
    </row>
    <row r="24" spans="1:10" ht="18" x14ac:dyDescent="0.25">
      <c r="A24" s="32" t="s">
        <v>28</v>
      </c>
      <c r="B24" s="36" t="s">
        <v>165</v>
      </c>
      <c r="C24" s="34" t="s">
        <v>23</v>
      </c>
      <c r="D24" s="35">
        <f t="shared" si="0"/>
        <v>874</v>
      </c>
      <c r="E24" s="5"/>
      <c r="F24" s="147"/>
      <c r="G24" s="145"/>
      <c r="H24" s="146"/>
      <c r="I24" s="146"/>
      <c r="J24" s="146"/>
    </row>
    <row r="25" spans="1:10" ht="18.75" thickBot="1" x14ac:dyDescent="0.3">
      <c r="A25" s="37" t="s">
        <v>22</v>
      </c>
      <c r="B25" s="40" t="s">
        <v>161</v>
      </c>
      <c r="C25" s="38" t="s">
        <v>23</v>
      </c>
      <c r="D25" s="39">
        <f t="shared" si="0"/>
        <v>875</v>
      </c>
      <c r="E25" s="7"/>
      <c r="F25" s="145"/>
      <c r="G25" s="145"/>
      <c r="H25" s="146"/>
      <c r="I25" s="146"/>
      <c r="J25" s="146"/>
    </row>
    <row r="26" spans="1:10" ht="18" x14ac:dyDescent="0.25">
      <c r="A26" s="59" t="s">
        <v>29</v>
      </c>
      <c r="B26" s="61" t="s">
        <v>191</v>
      </c>
      <c r="C26" s="30" t="s">
        <v>30</v>
      </c>
      <c r="D26" s="31">
        <f>SAT!D25+1</f>
        <v>373</v>
      </c>
      <c r="E26" s="5"/>
      <c r="F26" s="147"/>
      <c r="G26" s="145"/>
      <c r="H26" s="146"/>
      <c r="I26" s="146"/>
      <c r="J26" s="146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374</v>
      </c>
      <c r="E27" s="5"/>
      <c r="F27" s="2"/>
      <c r="G27" s="145"/>
      <c r="H27" s="146"/>
      <c r="I27" s="146"/>
      <c r="J27" s="146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375</v>
      </c>
      <c r="E28" s="5"/>
      <c r="F28" s="2"/>
      <c r="G28" s="145"/>
      <c r="H28" s="146"/>
      <c r="I28" s="146"/>
      <c r="J28" s="146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SAT!D26+1</f>
        <v>125</v>
      </c>
      <c r="E29" s="5"/>
      <c r="F29" s="2"/>
      <c r="G29" s="145"/>
      <c r="H29" s="146"/>
      <c r="I29" s="146"/>
      <c r="J29" s="146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SAT!D29+1</f>
        <v>320</v>
      </c>
      <c r="E30" s="5"/>
      <c r="F30" s="2"/>
      <c r="G30" s="145"/>
      <c r="H30" s="146"/>
      <c r="I30" s="146"/>
      <c r="J30" s="146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321</v>
      </c>
      <c r="E31" s="5"/>
      <c r="F31" s="2"/>
      <c r="G31" s="145"/>
      <c r="H31" s="146"/>
      <c r="I31" s="146"/>
      <c r="J31" s="146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322</v>
      </c>
      <c r="E32" s="7"/>
      <c r="F32" s="145"/>
      <c r="G32" s="145"/>
      <c r="H32" s="146"/>
      <c r="I32" s="146"/>
      <c r="J32" s="150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SAT!D32+1</f>
        <v>72</v>
      </c>
      <c r="E33" s="7"/>
      <c r="F33" s="145"/>
      <c r="G33" s="145"/>
      <c r="H33" s="146"/>
      <c r="I33" s="146"/>
      <c r="J33" s="150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SAT!D31+1</f>
        <v>289</v>
      </c>
      <c r="E34" s="5"/>
      <c r="F34" s="2"/>
      <c r="G34" s="145"/>
      <c r="H34" s="146"/>
      <c r="I34" s="146"/>
      <c r="J34" s="146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290</v>
      </c>
      <c r="E35" s="5"/>
      <c r="F35" s="2"/>
      <c r="G35" s="145"/>
      <c r="H35" s="146"/>
      <c r="I35" s="146"/>
      <c r="J35" s="146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SAT!D34+1</f>
        <v>125</v>
      </c>
      <c r="F36" s="146"/>
      <c r="G36" s="146"/>
      <c r="H36" s="146"/>
      <c r="I36" s="146"/>
      <c r="J36" s="146"/>
    </row>
    <row r="37" spans="1:10" ht="18.75" thickTop="1" x14ac:dyDescent="0.25">
      <c r="A37" s="59" t="s">
        <v>162</v>
      </c>
      <c r="B37" s="82" t="s">
        <v>176</v>
      </c>
      <c r="C37" s="56" t="s">
        <v>73</v>
      </c>
      <c r="D37" s="78">
        <f>SAT!D37+1</f>
        <v>339</v>
      </c>
      <c r="F37" s="146"/>
      <c r="G37" s="146"/>
      <c r="H37" s="146"/>
      <c r="I37" s="146"/>
      <c r="J37" s="146"/>
    </row>
    <row r="38" spans="1:10" ht="18" x14ac:dyDescent="0.25">
      <c r="A38" s="32" t="s">
        <v>72</v>
      </c>
      <c r="B38" s="89" t="s">
        <v>177</v>
      </c>
      <c r="C38" s="34" t="s">
        <v>73</v>
      </c>
      <c r="D38" s="35">
        <f>D37+1</f>
        <v>340</v>
      </c>
      <c r="F38" s="146"/>
      <c r="G38" s="146"/>
      <c r="H38" s="146"/>
      <c r="I38" s="146"/>
      <c r="J38" s="146"/>
    </row>
    <row r="39" spans="1:10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341</v>
      </c>
      <c r="F39" s="146"/>
      <c r="G39" s="146"/>
      <c r="H39" s="146"/>
      <c r="I39" s="146"/>
      <c r="J39" s="146"/>
    </row>
    <row r="40" spans="1:10" ht="18.75" thickTop="1" x14ac:dyDescent="0.25">
      <c r="A40" s="28" t="s">
        <v>75</v>
      </c>
      <c r="B40" s="29" t="s">
        <v>130</v>
      </c>
      <c r="C40" s="30" t="s">
        <v>76</v>
      </c>
      <c r="D40" s="31">
        <f>SAT!D39+1</f>
        <v>320</v>
      </c>
    </row>
    <row r="41" spans="1:10" ht="18" x14ac:dyDescent="0.25">
      <c r="A41" s="32" t="s">
        <v>77</v>
      </c>
      <c r="B41" s="33">
        <v>2215</v>
      </c>
      <c r="C41" s="34" t="s">
        <v>76</v>
      </c>
      <c r="D41" s="35">
        <f>D40+1</f>
        <v>321</v>
      </c>
    </row>
    <row r="42" spans="1:10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322</v>
      </c>
    </row>
    <row r="43" spans="1:10" ht="19.5" thickTop="1" thickBot="1" x14ac:dyDescent="0.3">
      <c r="A43" s="69" t="s">
        <v>78</v>
      </c>
      <c r="B43" s="86" t="s">
        <v>183</v>
      </c>
      <c r="C43" s="71" t="s">
        <v>79</v>
      </c>
      <c r="D43" s="72">
        <f>SAT!D40+1</f>
        <v>125</v>
      </c>
    </row>
    <row r="44" spans="1:10" ht="19.5" thickTop="1" thickBot="1" x14ac:dyDescent="0.3">
      <c r="A44" s="69" t="s">
        <v>80</v>
      </c>
      <c r="B44" s="86" t="s">
        <v>160</v>
      </c>
      <c r="C44" s="71" t="s">
        <v>81</v>
      </c>
      <c r="D44" s="72">
        <f>SAT!D41+1</f>
        <v>125</v>
      </c>
    </row>
    <row r="45" spans="1:10" ht="19.5" thickTop="1" thickBot="1" x14ac:dyDescent="0.3">
      <c r="A45" s="69" t="s">
        <v>138</v>
      </c>
      <c r="B45" s="86" t="s">
        <v>124</v>
      </c>
      <c r="C45" s="71" t="s">
        <v>140</v>
      </c>
      <c r="D45" s="72">
        <f>FRI!D44+1</f>
        <v>90</v>
      </c>
    </row>
    <row r="46" spans="1:10" ht="18.75" thickTop="1" x14ac:dyDescent="0.25">
      <c r="A46" s="59" t="s">
        <v>82</v>
      </c>
      <c r="B46" s="61" t="s">
        <v>164</v>
      </c>
      <c r="C46" s="56" t="s">
        <v>83</v>
      </c>
      <c r="D46" s="60">
        <f>SAT!D44+1</f>
        <v>373</v>
      </c>
    </row>
    <row r="47" spans="1:10" ht="18" x14ac:dyDescent="0.25">
      <c r="A47" s="32" t="s">
        <v>84</v>
      </c>
      <c r="B47" s="33">
        <v>2020</v>
      </c>
      <c r="C47" s="34" t="s">
        <v>83</v>
      </c>
      <c r="D47" s="35">
        <f>D46+1</f>
        <v>374</v>
      </c>
    </row>
    <row r="48" spans="1:10" ht="18.75" thickBot="1" x14ac:dyDescent="0.3">
      <c r="A48" s="90" t="s">
        <v>157</v>
      </c>
      <c r="B48" s="85" t="s">
        <v>172</v>
      </c>
      <c r="C48" s="67" t="s">
        <v>83</v>
      </c>
      <c r="D48" s="68">
        <f>D47+1</f>
        <v>375</v>
      </c>
    </row>
    <row r="49" spans="1:4" ht="18.75" thickTop="1" x14ac:dyDescent="0.25">
      <c r="A49" s="64" t="s">
        <v>85</v>
      </c>
      <c r="B49" s="61" t="s">
        <v>196</v>
      </c>
      <c r="C49" s="88" t="s">
        <v>86</v>
      </c>
      <c r="D49" s="78">
        <f>SAT!D48+1</f>
        <v>391</v>
      </c>
    </row>
    <row r="50" spans="1:4" ht="18" x14ac:dyDescent="0.25">
      <c r="A50" s="32" t="s">
        <v>87</v>
      </c>
      <c r="B50" s="33" t="s">
        <v>197</v>
      </c>
      <c r="C50" s="34" t="s">
        <v>86</v>
      </c>
      <c r="D50" s="35">
        <f>D49+1</f>
        <v>392</v>
      </c>
    </row>
    <row r="51" spans="1:4" ht="18.75" thickBot="1" x14ac:dyDescent="0.3">
      <c r="A51" s="90" t="s">
        <v>88</v>
      </c>
      <c r="B51" s="85" t="s">
        <v>198</v>
      </c>
      <c r="C51" s="67" t="s">
        <v>86</v>
      </c>
      <c r="D51" s="75">
        <f>D50+1</f>
        <v>393</v>
      </c>
    </row>
    <row r="52" spans="1:4" ht="19.5" thickTop="1" thickBot="1" x14ac:dyDescent="0.3">
      <c r="A52" s="69" t="s">
        <v>89</v>
      </c>
      <c r="B52" s="86">
        <v>2310</v>
      </c>
      <c r="C52" s="71" t="s">
        <v>90</v>
      </c>
      <c r="D52" s="72">
        <f>SAT!D49+1</f>
        <v>125</v>
      </c>
    </row>
    <row r="53" spans="1:4" ht="18.75" thickTop="1" x14ac:dyDescent="0.25">
      <c r="A53" s="59" t="s">
        <v>91</v>
      </c>
      <c r="B53" s="61" t="s">
        <v>170</v>
      </c>
      <c r="C53" s="56" t="s">
        <v>92</v>
      </c>
      <c r="D53" s="60">
        <f>SAT!D51+1</f>
        <v>249</v>
      </c>
    </row>
    <row r="54" spans="1:4" ht="18.75" thickBot="1" x14ac:dyDescent="0.3">
      <c r="A54" s="65" t="s">
        <v>93</v>
      </c>
      <c r="B54" s="85" t="s">
        <v>171</v>
      </c>
      <c r="C54" s="67" t="s">
        <v>92</v>
      </c>
      <c r="D54" s="68">
        <f>D53+1</f>
        <v>250</v>
      </c>
    </row>
    <row r="55" spans="1:4" ht="18.75" thickTop="1" x14ac:dyDescent="0.25">
      <c r="A55" s="32" t="s">
        <v>95</v>
      </c>
      <c r="B55" s="33" t="s">
        <v>153</v>
      </c>
      <c r="C55" s="88" t="s">
        <v>94</v>
      </c>
      <c r="D55" s="78">
        <f>SAT!D53+1</f>
        <v>338</v>
      </c>
    </row>
    <row r="56" spans="1:4" ht="18.75" thickBot="1" x14ac:dyDescent="0.3">
      <c r="A56" s="65" t="s">
        <v>96</v>
      </c>
      <c r="B56" s="85" t="s">
        <v>154</v>
      </c>
      <c r="C56" s="74" t="s">
        <v>94</v>
      </c>
      <c r="D56" s="75">
        <f>D55+1</f>
        <v>339</v>
      </c>
    </row>
    <row r="57" spans="1:4" ht="19.5" thickTop="1" thickBot="1" x14ac:dyDescent="0.3">
      <c r="A57" s="69" t="s">
        <v>97</v>
      </c>
      <c r="B57" s="86">
        <v>2010</v>
      </c>
      <c r="C57" s="71" t="s">
        <v>98</v>
      </c>
      <c r="D57" s="72">
        <f>SAT!D54+1</f>
        <v>89</v>
      </c>
    </row>
    <row r="58" spans="1:4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SAT!D55+1</f>
        <v>125</v>
      </c>
    </row>
    <row r="59" spans="1:4" ht="18.75" thickTop="1" x14ac:dyDescent="0.25">
      <c r="A59" s="32" t="s">
        <v>101</v>
      </c>
      <c r="B59" s="33">
        <v>1635</v>
      </c>
      <c r="C59" s="80" t="s">
        <v>102</v>
      </c>
      <c r="D59" s="77">
        <f>SAT!D58+1</f>
        <v>321</v>
      </c>
    </row>
    <row r="60" spans="1:4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322</v>
      </c>
    </row>
    <row r="61" spans="1:4" ht="18.75" thickTop="1" x14ac:dyDescent="0.25">
      <c r="A61" s="59" t="s">
        <v>106</v>
      </c>
      <c r="B61" s="61" t="s">
        <v>193</v>
      </c>
      <c r="C61" s="56" t="s">
        <v>107</v>
      </c>
      <c r="D61" s="60">
        <f>SAT!D62+1</f>
        <v>497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498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>D62+1</f>
        <v>499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500</v>
      </c>
    </row>
    <row r="65" spans="1:6" ht="18.75" thickTop="1" x14ac:dyDescent="0.25">
      <c r="A65" s="59" t="s">
        <v>48</v>
      </c>
      <c r="B65" s="61">
        <v>1340</v>
      </c>
      <c r="C65" s="56" t="s">
        <v>105</v>
      </c>
      <c r="D65" s="60">
        <f>SAT!D64+1</f>
        <v>249</v>
      </c>
    </row>
    <row r="66" spans="1:6" ht="18.75" thickBot="1" x14ac:dyDescent="0.3">
      <c r="A66" s="65" t="s">
        <v>46</v>
      </c>
      <c r="B66" s="85">
        <v>1610</v>
      </c>
      <c r="C66" s="74" t="s">
        <v>105</v>
      </c>
      <c r="D66" s="75">
        <f>D65+1</f>
        <v>250</v>
      </c>
    </row>
    <row r="67" spans="1:6" ht="18.75" thickTop="1" x14ac:dyDescent="0.25">
      <c r="A67" s="59" t="s">
        <v>111</v>
      </c>
      <c r="B67" s="82" t="s">
        <v>202</v>
      </c>
      <c r="C67" s="120" t="s">
        <v>220</v>
      </c>
      <c r="D67" s="121"/>
      <c r="E67" s="131" t="s">
        <v>205</v>
      </c>
      <c r="F67" s="125"/>
    </row>
    <row r="68" spans="1:6" ht="18.75" thickBot="1" x14ac:dyDescent="0.3">
      <c r="A68" s="65" t="s">
        <v>112</v>
      </c>
      <c r="B68" s="85" t="s">
        <v>203</v>
      </c>
      <c r="C68" s="122" t="s">
        <v>221</v>
      </c>
      <c r="D68" s="123"/>
      <c r="E68" s="132" t="s">
        <v>204</v>
      </c>
      <c r="F68" s="127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SAT!D67+1</f>
        <v>125</v>
      </c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SAT!D69+1</f>
        <v>249</v>
      </c>
      <c r="F70" s="97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250</v>
      </c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SAT!D70+1</f>
        <v>161</v>
      </c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SAT!D71+1</f>
        <v>125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6">
    <mergeCell ref="A2:B2"/>
    <mergeCell ref="C3:D3"/>
    <mergeCell ref="C67:D67"/>
    <mergeCell ref="C68:D68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39">
        <v>43185</v>
      </c>
      <c r="C4" s="143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0"/>
      <c r="C5" s="137"/>
      <c r="D5" s="11" t="s">
        <v>48</v>
      </c>
      <c r="E5" s="10" t="s">
        <v>49</v>
      </c>
      <c r="F5" s="15">
        <v>1610</v>
      </c>
    </row>
    <row r="6" spans="2:6" x14ac:dyDescent="0.2">
      <c r="B6" s="141">
        <v>43186</v>
      </c>
      <c r="C6" s="137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0"/>
      <c r="C7" s="137"/>
      <c r="D7" s="11" t="s">
        <v>48</v>
      </c>
      <c r="E7" s="10" t="s">
        <v>51</v>
      </c>
      <c r="F7" s="15">
        <v>1610</v>
      </c>
    </row>
    <row r="8" spans="2:6" x14ac:dyDescent="0.2">
      <c r="B8" s="141">
        <v>43187</v>
      </c>
      <c r="C8" s="137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0"/>
      <c r="C9" s="137"/>
      <c r="D9" s="11" t="s">
        <v>48</v>
      </c>
      <c r="E9" s="10" t="s">
        <v>53</v>
      </c>
      <c r="F9" s="15">
        <v>1610</v>
      </c>
    </row>
    <row r="10" spans="2:6" x14ac:dyDescent="0.2">
      <c r="B10" s="141">
        <v>43188</v>
      </c>
      <c r="C10" s="137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0"/>
      <c r="C11" s="137"/>
      <c r="D11" s="11" t="s">
        <v>48</v>
      </c>
      <c r="E11" s="10" t="s">
        <v>55</v>
      </c>
      <c r="F11" s="15">
        <v>1610</v>
      </c>
    </row>
    <row r="12" spans="2:6" x14ac:dyDescent="0.2">
      <c r="B12" s="141">
        <v>43189</v>
      </c>
      <c r="C12" s="137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0"/>
      <c r="C13" s="137"/>
      <c r="D13" s="11" t="s">
        <v>48</v>
      </c>
      <c r="E13" s="10" t="s">
        <v>57</v>
      </c>
      <c r="F13" s="15">
        <v>1610</v>
      </c>
    </row>
    <row r="14" spans="2:6" x14ac:dyDescent="0.2">
      <c r="B14" s="141">
        <v>43190</v>
      </c>
      <c r="C14" s="137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0"/>
      <c r="C15" s="137"/>
      <c r="D15" s="11" t="s">
        <v>59</v>
      </c>
      <c r="E15" s="10" t="s">
        <v>61</v>
      </c>
      <c r="F15" s="15">
        <v>1610</v>
      </c>
    </row>
    <row r="16" spans="2:6" x14ac:dyDescent="0.2">
      <c r="B16" s="141">
        <v>43191</v>
      </c>
      <c r="C16" s="137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2"/>
      <c r="C17" s="138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2019-04-25T02:11:38Z</cp:lastPrinted>
  <dcterms:created xsi:type="dcterms:W3CDTF">2015-10-21T03:08:48Z</dcterms:created>
  <dcterms:modified xsi:type="dcterms:W3CDTF">2019-04-25T07:03:13Z</dcterms:modified>
</cp:coreProperties>
</file>