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FRI!$A$1:$D$74</definedName>
    <definedName name="_xlnm.Print_Area" localSheetId="0">MON!$A$1:$D$69</definedName>
    <definedName name="_xlnm.Print_Area" localSheetId="5">SAT!$A$1:$D$71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WED!$A$1:$D$71</definedName>
  </definedNames>
  <calcPr calcId="144525"/>
</workbook>
</file>

<file path=xl/calcChain.xml><?xml version="1.0" encoding="utf-8"?>
<calcChain xmlns="http://schemas.openxmlformats.org/spreadsheetml/2006/main">
  <c r="D10" i="1" l="1"/>
  <c r="D6" i="9" l="1"/>
  <c r="D7" i="9" l="1"/>
  <c r="D7" i="10" s="1"/>
  <c r="D7" i="4" s="1"/>
  <c r="D8" i="4" s="1"/>
  <c r="D9" i="13" s="1"/>
  <c r="D9" i="14" s="1"/>
  <c r="D9" i="16" s="1"/>
  <c r="D35" i="1" l="1"/>
  <c r="D36" i="1" s="1"/>
  <c r="D33" i="9" s="1"/>
  <c r="D34" i="9" s="1"/>
  <c r="D35" i="9" s="1"/>
  <c r="D34" i="10" s="1"/>
  <c r="D35" i="10" s="1"/>
  <c r="D36" i="10" s="1"/>
  <c r="D33" i="4" s="1"/>
  <c r="D34" i="4" s="1"/>
  <c r="D35" i="4" s="1"/>
  <c r="D36" i="13" s="1"/>
  <c r="D37" i="13" s="1"/>
  <c r="D38" i="13" s="1"/>
  <c r="D35" i="14" s="1"/>
  <c r="D36" i="14" s="1"/>
  <c r="D37" i="14" s="1"/>
  <c r="D36" i="16" s="1"/>
  <c r="D37" i="16" s="1"/>
  <c r="D38" i="16" s="1"/>
  <c r="D12" i="1" l="1"/>
  <c r="D55" i="10" l="1"/>
  <c r="D65" i="9" l="1"/>
  <c r="D70" i="9" l="1"/>
  <c r="D68" i="9"/>
  <c r="D53" i="9"/>
  <c r="D48" i="9"/>
  <c r="D40" i="9"/>
  <c r="D39" i="9"/>
  <c r="D32" i="9"/>
  <c r="D31" i="9"/>
  <c r="D25" i="9"/>
  <c r="D11" i="9"/>
  <c r="D49" i="1" l="1"/>
  <c r="D49" i="9" s="1"/>
  <c r="D56" i="10" l="1"/>
  <c r="D31" i="1" l="1"/>
  <c r="D29" i="9" s="1"/>
  <c r="A1" i="9" l="1"/>
  <c r="A1" i="10" s="1"/>
  <c r="A1" i="4" s="1"/>
  <c r="A1" i="13" s="1"/>
  <c r="A1" i="14" s="1"/>
  <c r="A1" i="16" l="1"/>
  <c r="D52" i="4"/>
  <c r="D58" i="13" s="1"/>
  <c r="D55" i="14" s="1"/>
  <c r="D57" i="16" s="1"/>
  <c r="D57" i="13"/>
  <c r="D54" i="14" s="1"/>
  <c r="D56" i="16" s="1"/>
  <c r="D43" i="10"/>
  <c r="D40" i="4" s="1"/>
  <c r="D45" i="13" s="1"/>
  <c r="D44" i="16" s="1"/>
  <c r="D71" i="10"/>
  <c r="D68" i="4" s="1"/>
  <c r="D74" i="13" s="1"/>
  <c r="D71" i="14" s="1"/>
  <c r="D72" i="16" s="1"/>
  <c r="D69" i="9"/>
  <c r="D70" i="10" s="1"/>
  <c r="D67" i="4" s="1"/>
  <c r="D72" i="13" s="1"/>
  <c r="D73" i="13" s="1"/>
  <c r="D70" i="14" s="1"/>
  <c r="D71" i="16" s="1"/>
  <c r="D67" i="10"/>
  <c r="D64" i="4" s="1"/>
  <c r="D69" i="13" s="1"/>
  <c r="D67" i="14" s="1"/>
  <c r="D68" i="16" s="1"/>
  <c r="D50" i="10"/>
  <c r="D47" i="4" s="1"/>
  <c r="D52" i="13" s="1"/>
  <c r="D49" i="14" s="1"/>
  <c r="D51" i="16" s="1"/>
  <c r="D42" i="10"/>
  <c r="D39" i="4" s="1"/>
  <c r="D44" i="13" s="1"/>
  <c r="D41" i="14" s="1"/>
  <c r="D43" i="16" s="1"/>
  <c r="D41" i="10"/>
  <c r="D38" i="4" s="1"/>
  <c r="D43" i="13" s="1"/>
  <c r="D40" i="14" s="1"/>
  <c r="D42" i="16" s="1"/>
  <c r="D33" i="10"/>
  <c r="D32" i="4" s="1"/>
  <c r="D35" i="13" s="1"/>
  <c r="D34" i="14" s="1"/>
  <c r="D32" i="10"/>
  <c r="D31" i="4" s="1"/>
  <c r="D34" i="13" s="1"/>
  <c r="D33" i="14" s="1"/>
  <c r="D30" i="4"/>
  <c r="D32" i="14" s="1"/>
  <c r="D32" i="16" s="1"/>
  <c r="D26" i="10"/>
  <c r="D25" i="4" s="1"/>
  <c r="D28" i="13" s="1"/>
  <c r="D26" i="14" s="1"/>
  <c r="D28" i="16" s="1"/>
  <c r="D11" i="10"/>
  <c r="D12" i="4" s="1"/>
  <c r="D13" i="13" s="1"/>
  <c r="D13" i="14" s="1"/>
  <c r="D13" i="16" s="1"/>
  <c r="D6" i="10"/>
  <c r="D6" i="4" s="1"/>
  <c r="D66" i="1"/>
  <c r="D60" i="1"/>
  <c r="D61" i="1" s="1"/>
  <c r="D62" i="1" s="1"/>
  <c r="D58" i="1"/>
  <c r="D61" i="9" s="1"/>
  <c r="D51" i="1"/>
  <c r="D51" i="9" s="1"/>
  <c r="D50" i="9"/>
  <c r="D51" i="10" s="1"/>
  <c r="D52" i="10" s="1"/>
  <c r="D48" i="4" s="1"/>
  <c r="D49" i="4" s="1"/>
  <c r="D45" i="1"/>
  <c r="D46" i="1" s="1"/>
  <c r="D42" i="1"/>
  <c r="D43" i="1" s="1"/>
  <c r="D42" i="9" s="1"/>
  <c r="D38" i="1"/>
  <c r="D30" i="9"/>
  <c r="D29" i="1"/>
  <c r="D25" i="1"/>
  <c r="D18" i="1"/>
  <c r="D19" i="1" s="1"/>
  <c r="D20" i="1" s="1"/>
  <c r="D21" i="1" s="1"/>
  <c r="D22" i="1" s="1"/>
  <c r="D23" i="1" s="1"/>
  <c r="D15" i="9" s="1"/>
  <c r="D16" i="1"/>
  <c r="D5" i="1"/>
  <c r="D53" i="13" l="1"/>
  <c r="D54" i="13" s="1"/>
  <c r="D50" i="14" s="1"/>
  <c r="D51" i="14" s="1"/>
  <c r="D52" i="16" s="1"/>
  <c r="D53" i="16" s="1"/>
  <c r="D30" i="10"/>
  <c r="D31" i="10" s="1"/>
  <c r="D28" i="4" s="1"/>
  <c r="D29" i="4" s="1"/>
  <c r="D32" i="13" s="1"/>
  <c r="D33" i="13" s="1"/>
  <c r="D35" i="16"/>
  <c r="D66" i="9"/>
  <c r="D67" i="9" s="1"/>
  <c r="D68" i="10" s="1"/>
  <c r="D69" i="10" s="1"/>
  <c r="D65" i="4" s="1"/>
  <c r="D66" i="4" s="1"/>
  <c r="D70" i="13" s="1"/>
  <c r="D71" i="13" s="1"/>
  <c r="D68" i="14" s="1"/>
  <c r="D69" i="14" s="1"/>
  <c r="D69" i="16" s="1"/>
  <c r="D70" i="16" s="1"/>
  <c r="D57" i="9"/>
  <c r="D58" i="9" s="1"/>
  <c r="D59" i="9" s="1"/>
  <c r="D60" i="9" s="1"/>
  <c r="D59" i="10" s="1"/>
  <c r="D60" i="10" s="1"/>
  <c r="D61" i="10" s="1"/>
  <c r="D62" i="10" s="1"/>
  <c r="D56" i="4" s="1"/>
  <c r="D57" i="4" s="1"/>
  <c r="D58" i="4" s="1"/>
  <c r="D59" i="4" s="1"/>
  <c r="D61" i="13" s="1"/>
  <c r="D62" i="13" s="1"/>
  <c r="D63" i="13" s="1"/>
  <c r="D64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7" i="10" s="1"/>
  <c r="D48" i="10" s="1"/>
  <c r="D49" i="10" s="1"/>
  <c r="D44" i="4" s="1"/>
  <c r="D45" i="4" s="1"/>
  <c r="D46" i="4" s="1"/>
  <c r="D49" i="13" s="1"/>
  <c r="D50" i="13" s="1"/>
  <c r="D51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37" i="10" s="1"/>
  <c r="D38" i="10" s="1"/>
  <c r="D26" i="9"/>
  <c r="D27" i="9" s="1"/>
  <c r="D27" i="10" s="1"/>
  <c r="D28" i="10" s="1"/>
  <c r="D29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6" i="1"/>
  <c r="D62" i="9"/>
  <c r="D63" i="10" s="1"/>
  <c r="D64" i="10" s="1"/>
  <c r="D60" i="4" s="1"/>
  <c r="D61" i="4" s="1"/>
  <c r="D65" i="13" s="1"/>
  <c r="D66" i="13" s="1"/>
  <c r="D63" i="14" s="1"/>
  <c r="D64" i="14" s="1"/>
  <c r="D64" i="16" s="1"/>
  <c r="D65" i="16" s="1"/>
  <c r="D43" i="9"/>
  <c r="D44" i="9" s="1"/>
  <c r="D44" i="10" s="1"/>
  <c r="D30" i="14" l="1"/>
  <c r="D31" i="14" s="1"/>
  <c r="D53" i="10"/>
  <c r="D54" i="10" s="1"/>
  <c r="D39" i="10"/>
  <c r="D40" i="10" s="1"/>
  <c r="D36" i="4" s="1"/>
  <c r="D37" i="4" s="1"/>
  <c r="D22" i="9"/>
  <c r="D23" i="9" s="1"/>
  <c r="D24" i="9" s="1"/>
  <c r="D23" i="10" s="1"/>
  <c r="D24" i="10" s="1"/>
  <c r="D25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9" i="4" s="1"/>
  <c r="D10" i="4" s="1"/>
  <c r="D11" i="4" s="1"/>
  <c r="D5" i="9"/>
  <c r="D45" i="10"/>
  <c r="D46" i="10" s="1"/>
  <c r="D39" i="13" l="1"/>
  <c r="D40" i="13" s="1"/>
  <c r="D41" i="13" s="1"/>
  <c r="D42" i="13" s="1"/>
  <c r="D38" i="14" s="1"/>
  <c r="D39" i="14" s="1"/>
  <c r="D39" i="16" s="1"/>
  <c r="D40" i="16" s="1"/>
  <c r="D41" i="16" s="1"/>
  <c r="D33" i="16"/>
  <c r="D34" i="16" s="1"/>
  <c r="D50" i="4"/>
  <c r="D51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1" i="4"/>
  <c r="D42" i="4" s="1"/>
  <c r="D55" i="13" l="1"/>
  <c r="D56" i="13" s="1"/>
  <c r="D4" i="16"/>
  <c r="D5" i="16" s="1"/>
  <c r="D6" i="16" s="1"/>
  <c r="D7" i="16" s="1"/>
  <c r="D43" i="4"/>
  <c r="D46" i="13" s="1"/>
  <c r="D47" i="13" s="1"/>
  <c r="D10" i="14"/>
  <c r="D52" i="14" l="1"/>
  <c r="D53" i="14" s="1"/>
  <c r="D48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5" i="1"/>
  <c r="D56" i="1" s="1"/>
  <c r="D54" i="9" l="1"/>
  <c r="D55" i="9" s="1"/>
  <c r="D56" i="9" s="1"/>
  <c r="D57" i="10" l="1"/>
  <c r="D58" i="10" s="1"/>
  <c r="D53" i="4" l="1"/>
  <c r="D54" i="4" s="1"/>
  <c r="D55" i="4" s="1"/>
  <c r="D59" i="13" l="1"/>
  <c r="D60" i="13" s="1"/>
  <c r="D56" i="14" l="1"/>
  <c r="D57" i="14" s="1"/>
  <c r="D58" i="14" s="1"/>
  <c r="D58" i="16" l="1"/>
  <c r="D59" i="16" s="1"/>
</calcChain>
</file>

<file path=xl/sharedStrings.xml><?xml version="1.0" encoding="utf-8"?>
<sst xmlns="http://schemas.openxmlformats.org/spreadsheetml/2006/main" count="1385" uniqueCount="226">
  <si>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</si>
  <si>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</si>
  <si>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</si>
  <si>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</si>
  <si>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</si>
  <si>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</si>
  <si>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</si>
  <si>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</si>
  <si>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</si>
  <si>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</si>
  <si>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</si>
  <si>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</si>
  <si>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</si>
  <si>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</si>
  <si>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</si>
  <si>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</si>
  <si>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</si>
  <si>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</si>
  <si>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</si>
  <si>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</si>
  <si>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</si>
  <si>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</si>
  <si>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</si>
  <si>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</si>
  <si>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</si>
  <si>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</si>
  <si>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</si>
  <si>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</si>
  <si>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</si>
  <si>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</si>
  <si>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</si>
  <si>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</si>
  <si>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</si>
  <si>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</si>
  <si>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</si>
  <si>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</si>
  <si>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</si>
  <si>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</si>
  <si>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</si>
  <si>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</si>
  <si>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</si>
  <si>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</si>
  <si>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</si>
  <si>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</si>
  <si>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</si>
  <si>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</si>
  <si>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</si>
  <si>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</si>
  <si>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</si>
  <si>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</si>
  <si>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</si>
  <si>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</si>
  <si>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</si>
  <si>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</si>
  <si>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</si>
  <si>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</si>
  <si>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</si>
  <si>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</si>
  <si>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</si>
  <si>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</si>
  <si>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</si>
  <si>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</si>
  <si>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</si>
  <si>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</si>
  <si>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</si>
  <si>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</si>
  <si>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</si>
  <si>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</si>
  <si>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</si>
  <si>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</si>
  <si>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</si>
  <si>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</si>
  <si>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</si>
  <si>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</si>
  <si>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</si>
  <si>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</si>
  <si>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</si>
  <si>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</si>
  <si>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</si>
  <si>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</si>
  <si>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</si>
  <si>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</si>
  <si>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</si>
  <si>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</si>
  <si>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</si>
  <si>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</si>
  <si>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</si>
  <si>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</si>
  <si>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</si>
  <si>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</si>
  <si>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</si>
  <si>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</si>
  <si>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</si>
  <si>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</si>
  <si>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</si>
  <si>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</si>
  <si>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</si>
  <si>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</si>
  <si>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</si>
  <si>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</si>
  <si>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</si>
  <si>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</si>
  <si>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</si>
  <si>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</si>
  <si>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</si>
  <si>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</si>
  <si>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</si>
  <si>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</si>
  <si>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</si>
  <si>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</si>
  <si>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</si>
  <si>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</si>
  <si>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</si>
  <si>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</si>
  <si>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</si>
  <si>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</si>
  <si>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</si>
  <si>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</si>
  <si>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</si>
  <si>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</si>
  <si>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</si>
  <si>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</si>
  <si>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</si>
  <si>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</si>
  <si>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</si>
  <si>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</si>
  <si>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</si>
  <si>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</si>
  <si>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</si>
  <si>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</si>
  <si>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</si>
  <si>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</si>
  <si>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</si>
  <si>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</si>
  <si>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</si>
  <si>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</si>
  <si>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</si>
  <si>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</si>
  <si>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</si>
  <si>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</si>
  <si>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</si>
  <si>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</si>
  <si>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</si>
  <si>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</si>
  <si>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</si>
  <si>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</si>
  <si>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</si>
  <si>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</si>
  <si>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</si>
  <si>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</si>
  <si>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</si>
  <si>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</si>
  <si>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</si>
  <si>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</si>
  <si>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</si>
  <si>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</si>
  <si>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</si>
  <si>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</si>
  <si>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</si>
  <si>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</si>
  <si>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</si>
  <si>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</si>
  <si>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</si>
  <si>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</si>
  <si>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</si>
  <si>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</si>
  <si>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</si>
  <si>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</si>
  <si>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</si>
  <si>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</si>
  <si>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</si>
  <si>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</si>
  <si>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</si>
  <si>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</si>
  <si>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</si>
  <si>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</si>
  <si>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</si>
  <si>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</si>
  <si>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</si>
  <si>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</si>
  <si>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</si>
  <si>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</si>
  <si>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</si>
  <si>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</si>
  <si>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</si>
  <si>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</si>
  <si>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</si>
  <si>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</si>
  <si>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</si>
  <si>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</si>
  <si>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</si>
  <si>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</si>
  <si>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</si>
  <si>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</si>
  <si>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</si>
  <si>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</si>
  <si>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</si>
  <si>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</si>
  <si>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</si>
  <si>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</si>
  <si>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</si>
  <si>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</si>
  <si>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</si>
  <si>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</si>
  <si>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</si>
  <si>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</si>
  <si>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</si>
  <si>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</si>
  <si>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</si>
  <si>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</si>
  <si>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</si>
  <si>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</si>
  <si>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NAI0305-19</t>
  </si>
  <si>
    <t>NAI0306-19</t>
  </si>
  <si>
    <t>NAI0307-19</t>
  </si>
  <si>
    <t>NAI0308-19</t>
  </si>
  <si>
    <t>NAI0309-19</t>
  </si>
  <si>
    <t>NAI0310-19</t>
  </si>
  <si>
    <t>NAI0311-19</t>
  </si>
  <si>
    <t>NAI0312-19</t>
  </si>
  <si>
    <t>NAI0313-19</t>
  </si>
  <si>
    <t>NAI0314-19</t>
  </si>
  <si>
    <t>NAI0315-19</t>
  </si>
  <si>
    <t>NAI0316-19</t>
  </si>
  <si>
    <t>NAI0317-19</t>
  </si>
  <si>
    <t>NAI0318-19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</si>
</sst>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C15" sqref="C1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43626</v>
      </c>
      <c r="B1" s="24"/>
      <c r="C1" s="24"/>
      <c r="D1" s="25"/>
      <c r="E1" s="3"/>
      <c r="F1" s="3"/>
      <c r="G1" s="3"/>
    </row>
    <row r="2" spans="1:10" ht="19.5" thickBot="1" x14ac:dyDescent="0.35">
      <c r="A2" s="124" t="s">
        <v>2</v>
      </c>
      <c r="B2" s="124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5" t="s">
        <v>3</v>
      </c>
      <c r="D3" s="126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524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525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526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527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161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185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186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481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482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483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161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482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483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1121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1122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1123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1124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1125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1126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1127</v>
      </c>
      <c r="E23" s="7"/>
      <c r="F23" s="7"/>
      <c r="G23" s="7"/>
    </row>
    <row r="24" spans="1:10" ht="18.75" thickTop="1" x14ac:dyDescent="0.25">
      <c r="A24" s="59" t="s">
        <v>29</v>
      </c>
      <c r="B24" s="61" t="s">
        <v>191</v>
      </c>
      <c r="C24" s="56" t="s">
        <v>30</v>
      </c>
      <c r="D24" s="60">
        <v>481</v>
      </c>
      <c r="E24" s="5"/>
      <c r="F24" s="6"/>
      <c r="G24" s="7"/>
    </row>
    <row r="25" spans="1:10" ht="18" x14ac:dyDescent="0.25">
      <c r="A25" s="32" t="s">
        <v>31</v>
      </c>
      <c r="B25" s="36" t="s">
        <v>186</v>
      </c>
      <c r="C25" s="34" t="s">
        <v>30</v>
      </c>
      <c r="D25" s="35">
        <f>D24+1</f>
        <v>482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483</v>
      </c>
      <c r="E26" s="5"/>
      <c r="F26" s="5"/>
      <c r="G26" s="7"/>
    </row>
    <row r="27" spans="1:10" ht="19.5" thickTop="1" thickBot="1" x14ac:dyDescent="0.3">
      <c r="A27" s="69" t="s">
        <v>148</v>
      </c>
      <c r="B27" s="70">
        <v>2135</v>
      </c>
      <c r="C27" s="71" t="s">
        <v>33</v>
      </c>
      <c r="D27" s="72">
        <v>161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413</v>
      </c>
      <c r="E28" s="5"/>
      <c r="F28" s="5"/>
      <c r="G28" s="7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414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v>361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74" t="s">
        <v>66</v>
      </c>
      <c r="D31" s="68">
        <f>D30+1</f>
        <v>362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0" t="s">
        <v>69</v>
      </c>
      <c r="D32" s="72">
        <v>138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v>161</v>
      </c>
    </row>
    <row r="34" spans="1:4" ht="18.75" thickTop="1" x14ac:dyDescent="0.25">
      <c r="A34" s="59" t="s">
        <v>162</v>
      </c>
      <c r="B34" s="61" t="s">
        <v>176</v>
      </c>
      <c r="C34" s="56" t="s">
        <v>73</v>
      </c>
      <c r="D34" s="60">
        <v>447</v>
      </c>
    </row>
    <row r="35" spans="1:4" ht="18" x14ac:dyDescent="0.25">
      <c r="A35" s="76" t="s">
        <v>72</v>
      </c>
      <c r="B35" s="89" t="s">
        <v>177</v>
      </c>
      <c r="C35" s="80" t="s">
        <v>73</v>
      </c>
      <c r="D35" s="77">
        <f>D34+1</f>
        <v>448</v>
      </c>
    </row>
    <row r="36" spans="1:4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449</v>
      </c>
    </row>
    <row r="37" spans="1:4" ht="18.75" thickTop="1" x14ac:dyDescent="0.25">
      <c r="A37" s="59" t="s">
        <v>75</v>
      </c>
      <c r="B37" s="61">
        <v>1100</v>
      </c>
      <c r="C37" s="56" t="s">
        <v>76</v>
      </c>
      <c r="D37" s="60">
        <v>421</v>
      </c>
    </row>
    <row r="38" spans="1:4" ht="18.75" thickBot="1" x14ac:dyDescent="0.3">
      <c r="A38" s="65" t="s">
        <v>77</v>
      </c>
      <c r="B38" s="85">
        <v>2215</v>
      </c>
      <c r="C38" s="74" t="s">
        <v>76</v>
      </c>
      <c r="D38" s="75">
        <f>D37+1</f>
        <v>422</v>
      </c>
    </row>
    <row r="39" spans="1:4" ht="19.5" thickTop="1" thickBot="1" x14ac:dyDescent="0.3">
      <c r="A39" s="76" t="s">
        <v>78</v>
      </c>
      <c r="B39" s="89" t="s">
        <v>183</v>
      </c>
      <c r="C39" s="71" t="s">
        <v>79</v>
      </c>
      <c r="D39" s="72">
        <v>161</v>
      </c>
    </row>
    <row r="40" spans="1:4" ht="19.5" thickTop="1" thickBot="1" x14ac:dyDescent="0.3">
      <c r="A40" s="92" t="s">
        <v>80</v>
      </c>
      <c r="B40" s="91" t="s">
        <v>160</v>
      </c>
      <c r="C40" s="80" t="s">
        <v>81</v>
      </c>
      <c r="D40" s="72">
        <v>161</v>
      </c>
    </row>
    <row r="41" spans="1:4" ht="18.75" thickTop="1" x14ac:dyDescent="0.25">
      <c r="A41" s="64" t="s">
        <v>82</v>
      </c>
      <c r="B41" s="82" t="s">
        <v>164</v>
      </c>
      <c r="C41" s="88" t="s">
        <v>83</v>
      </c>
      <c r="D41" s="60">
        <v>481</v>
      </c>
    </row>
    <row r="42" spans="1:4" ht="18" x14ac:dyDescent="0.25">
      <c r="A42" s="32" t="s">
        <v>84</v>
      </c>
      <c r="B42" s="33">
        <v>2020</v>
      </c>
      <c r="C42" s="34" t="s">
        <v>83</v>
      </c>
      <c r="D42" s="35">
        <f>D41+1</f>
        <v>482</v>
      </c>
    </row>
    <row r="43" spans="1:4" ht="18.75" thickBot="1" x14ac:dyDescent="0.3">
      <c r="A43" s="65" t="s">
        <v>157</v>
      </c>
      <c r="B43" s="85" t="s">
        <v>172</v>
      </c>
      <c r="C43" s="67" t="s">
        <v>83</v>
      </c>
      <c r="D43" s="75">
        <f>D42+1</f>
        <v>483</v>
      </c>
    </row>
    <row r="44" spans="1:4" ht="18.75" thickTop="1" x14ac:dyDescent="0.25">
      <c r="A44" s="59" t="s">
        <v>85</v>
      </c>
      <c r="B44" s="61" t="s">
        <v>196</v>
      </c>
      <c r="C44" s="88" t="s">
        <v>86</v>
      </c>
      <c r="D44" s="60">
        <v>504</v>
      </c>
    </row>
    <row r="45" spans="1:4" ht="18" x14ac:dyDescent="0.25">
      <c r="A45" s="32" t="s">
        <v>87</v>
      </c>
      <c r="B45" s="33" t="s">
        <v>197</v>
      </c>
      <c r="C45" s="34" t="s">
        <v>86</v>
      </c>
      <c r="D45" s="35">
        <f>D44+1</f>
        <v>505</v>
      </c>
    </row>
    <row r="46" spans="1:4" ht="18.75" thickBot="1" x14ac:dyDescent="0.3">
      <c r="A46" s="65" t="s">
        <v>88</v>
      </c>
      <c r="B46" s="85" t="s">
        <v>198</v>
      </c>
      <c r="C46" s="67" t="s">
        <v>86</v>
      </c>
      <c r="D46" s="68">
        <f>D45+1</f>
        <v>506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v>161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v>321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68">
        <f>D48+1</f>
        <v>322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78">
        <v>410</v>
      </c>
    </row>
    <row r="51" spans="1:6" ht="18.75" thickBot="1" x14ac:dyDescent="0.3">
      <c r="A51" s="90" t="s">
        <v>96</v>
      </c>
      <c r="B51" s="83" t="s">
        <v>192</v>
      </c>
      <c r="C51" s="67" t="s">
        <v>94</v>
      </c>
      <c r="D51" s="68">
        <f>D50+1</f>
        <v>411</v>
      </c>
    </row>
    <row r="52" spans="1:6" ht="19.5" thickTop="1" thickBot="1" x14ac:dyDescent="0.3">
      <c r="A52" s="69" t="s">
        <v>97</v>
      </c>
      <c r="B52" s="86">
        <v>2010</v>
      </c>
      <c r="C52" s="71" t="s">
        <v>98</v>
      </c>
      <c r="D52" s="79">
        <v>115</v>
      </c>
    </row>
    <row r="53" spans="1:6" ht="19.5" thickTop="1" thickBot="1" x14ac:dyDescent="0.3">
      <c r="A53" s="69" t="s">
        <v>99</v>
      </c>
      <c r="B53" s="86">
        <v>1830</v>
      </c>
      <c r="C53" s="71" t="s">
        <v>100</v>
      </c>
      <c r="D53" s="72">
        <v>161</v>
      </c>
    </row>
    <row r="54" spans="1:6" ht="18.75" thickTop="1" x14ac:dyDescent="0.25">
      <c r="A54" s="59" t="s">
        <v>104</v>
      </c>
      <c r="B54" s="61" t="s">
        <v>185</v>
      </c>
      <c r="C54" s="56" t="s">
        <v>102</v>
      </c>
      <c r="D54" s="60">
        <v>413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414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415</v>
      </c>
    </row>
    <row r="57" spans="1:6" ht="18.75" thickTop="1" x14ac:dyDescent="0.25">
      <c r="A57" s="59" t="s">
        <v>48</v>
      </c>
      <c r="B57" s="61">
        <v>1340</v>
      </c>
      <c r="C57" s="56" t="s">
        <v>105</v>
      </c>
      <c r="D57" s="60">
        <v>321</v>
      </c>
    </row>
    <row r="58" spans="1:6" ht="18.75" thickBot="1" x14ac:dyDescent="0.3">
      <c r="A58" s="90" t="s">
        <v>46</v>
      </c>
      <c r="B58" s="85">
        <v>1610</v>
      </c>
      <c r="C58" s="74" t="s">
        <v>105</v>
      </c>
      <c r="D58" s="68">
        <f>D57+1</f>
        <v>322</v>
      </c>
    </row>
    <row r="59" spans="1:6" ht="18.75" thickTop="1" x14ac:dyDescent="0.25">
      <c r="A59" s="64" t="s">
        <v>106</v>
      </c>
      <c r="B59" s="61" t="s">
        <v>193</v>
      </c>
      <c r="C59" s="56" t="s">
        <v>107</v>
      </c>
      <c r="D59" s="78">
        <v>641</v>
      </c>
    </row>
    <row r="60" spans="1:6" ht="18" x14ac:dyDescent="0.25">
      <c r="A60" s="32" t="s">
        <v>108</v>
      </c>
      <c r="B60" s="33" t="s">
        <v>194</v>
      </c>
      <c r="C60" s="34" t="s">
        <v>107</v>
      </c>
      <c r="D60" s="35">
        <f>D59+1</f>
        <v>642</v>
      </c>
    </row>
    <row r="61" spans="1:6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643</v>
      </c>
    </row>
    <row r="62" spans="1:6" ht="18.75" thickBot="1" x14ac:dyDescent="0.3">
      <c r="A62" s="90" t="s">
        <v>110</v>
      </c>
      <c r="B62" s="83" t="s">
        <v>195</v>
      </c>
      <c r="C62" s="67" t="s">
        <v>107</v>
      </c>
      <c r="D62" s="68">
        <f t="shared" si="1"/>
        <v>644</v>
      </c>
    </row>
    <row r="63" spans="1:6" ht="18.75" thickTop="1" x14ac:dyDescent="0.25">
      <c r="A63" s="64" t="s">
        <v>111</v>
      </c>
      <c r="B63" s="82" t="s">
        <v>202</v>
      </c>
      <c r="C63" s="127" t="s">
        <v>212</v>
      </c>
      <c r="D63" s="128"/>
      <c r="E63" s="131" t="s">
        <v>205</v>
      </c>
      <c r="F63" s="132"/>
    </row>
    <row r="64" spans="1:6" ht="18.75" thickBot="1" x14ac:dyDescent="0.3">
      <c r="A64" s="65" t="s">
        <v>112</v>
      </c>
      <c r="B64" s="85" t="s">
        <v>203</v>
      </c>
      <c r="C64" s="129" t="s">
        <v>213</v>
      </c>
      <c r="D64" s="130"/>
      <c r="E64" s="133" t="s">
        <v>204</v>
      </c>
      <c r="F64" s="134"/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v>322</v>
      </c>
    </row>
    <row r="66" spans="1:4" ht="18.75" thickBot="1" x14ac:dyDescent="0.3">
      <c r="A66" s="90" t="s">
        <v>151</v>
      </c>
      <c r="B66" s="83" t="s">
        <v>152</v>
      </c>
      <c r="C66" s="67" t="s">
        <v>113</v>
      </c>
      <c r="D66" s="68">
        <f>D65+1</f>
        <v>323</v>
      </c>
    </row>
    <row r="67" spans="1:4" ht="19.5" thickTop="1" thickBot="1" x14ac:dyDescent="0.3">
      <c r="A67" s="92" t="s">
        <v>114</v>
      </c>
      <c r="B67" s="86" t="s">
        <v>183</v>
      </c>
      <c r="C67" s="71" t="s">
        <v>115</v>
      </c>
      <c r="D67" s="72">
        <v>161</v>
      </c>
    </row>
    <row r="68" spans="1:4" ht="19.5" thickTop="1" thickBot="1" x14ac:dyDescent="0.3">
      <c r="A68" s="92" t="s">
        <v>116</v>
      </c>
      <c r="B68" s="89" t="s">
        <v>173</v>
      </c>
      <c r="C68" s="80" t="s">
        <v>117</v>
      </c>
      <c r="D68" s="77">
        <v>207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v>161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6">
    <mergeCell ref="A2:B2"/>
    <mergeCell ref="C3:D3"/>
    <mergeCell ref="C63:D63"/>
    <mergeCell ref="C64:D64"/>
    <mergeCell ref="E63:F63"/>
    <mergeCell ref="E64:F64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2" zoomScale="85" zoomScaleNormal="85" workbookViewId="0">
      <selection activeCell="C64" sqref="C64:D6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43627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5" t="s">
        <v>3</v>
      </c>
      <c r="D3" s="126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528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529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162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187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484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485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486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162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484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485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486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1128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1129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1130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1131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1132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1133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1134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MON!D26+1</f>
        <v>484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485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486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MON!D27+1</f>
        <v>162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MON!D29+1</f>
        <v>415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416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93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MON!D31+1</f>
        <v>363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364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MON!D32+1</f>
        <v>139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MON!D33+1</f>
        <v>162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MON!D36+1</f>
        <v>450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451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452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MON!D38+1</f>
        <v>423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424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425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MON!D39+1</f>
        <v>162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MON!D40+1</f>
        <v>162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116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MON!D43+1</f>
        <v>484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485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486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MON!D46+1</f>
        <v>507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508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509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MON!D47+1</f>
        <v>162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MON!D49+1</f>
        <v>323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324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MON!D51+1</f>
        <v>412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413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MON!D53+1</f>
        <v>162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MON!D56+1</f>
        <v>416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417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418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MON!D62+1</f>
        <v>645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646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647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648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MON!D58+1</f>
        <v>323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324</v>
      </c>
    </row>
    <row r="63" spans="1:6" ht="18.75" thickTop="1" x14ac:dyDescent="0.25">
      <c r="A63" s="59" t="s">
        <v>111</v>
      </c>
      <c r="B63" s="82" t="s">
        <v>202</v>
      </c>
      <c r="C63" s="127" t="s">
        <v>214</v>
      </c>
      <c r="D63" s="128"/>
      <c r="E63" s="131" t="s">
        <v>205</v>
      </c>
      <c r="F63" s="132"/>
    </row>
    <row r="64" spans="1:6" ht="18.75" thickBot="1" x14ac:dyDescent="0.3">
      <c r="A64" s="90" t="s">
        <v>112</v>
      </c>
      <c r="B64" s="85" t="s">
        <v>203</v>
      </c>
      <c r="C64" s="129" t="s">
        <v>215</v>
      </c>
      <c r="D64" s="130"/>
      <c r="E64" s="133" t="s">
        <v>204</v>
      </c>
      <c r="F64" s="134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MON!D67+1</f>
        <v>162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MON!D66+1</f>
        <v>324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325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MON!D68+1</f>
        <v>208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209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MON!D69+1</f>
        <v>162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C66" sqref="C66:D66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43628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530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531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163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188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487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488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489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163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487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488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489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490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1135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1136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1137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1138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1139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1140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1141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TUE!D24+1</f>
        <v>487</v>
      </c>
      <c r="E23" s="52"/>
      <c r="F23" s="47"/>
      <c r="G23" s="44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488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489</v>
      </c>
      <c r="E25" s="52"/>
      <c r="F25" s="46"/>
      <c r="G25" s="44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TUE!D25+1</f>
        <v>163</v>
      </c>
      <c r="E26" s="52"/>
      <c r="F26" s="46"/>
      <c r="G26" s="44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TUE!D27+1</f>
        <v>417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418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419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200</v>
      </c>
      <c r="C30" s="34" t="s">
        <v>66</v>
      </c>
      <c r="D30" s="35">
        <f>TUE!D30+1</f>
        <v>365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366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TUE!D31+1</f>
        <v>140</v>
      </c>
      <c r="E32" s="24"/>
    </row>
    <row r="33" spans="1:5" ht="19.5" thickTop="1" thickBot="1" x14ac:dyDescent="0.3">
      <c r="A33" s="69" t="s">
        <v>70</v>
      </c>
      <c r="B33" s="86" t="s">
        <v>190</v>
      </c>
      <c r="C33" s="71" t="s">
        <v>71</v>
      </c>
      <c r="D33" s="72">
        <f>TUE!D32+1</f>
        <v>163</v>
      </c>
      <c r="E33" s="24"/>
    </row>
    <row r="34" spans="1:5" ht="18.75" thickTop="1" x14ac:dyDescent="0.25">
      <c r="A34" s="59" t="s">
        <v>162</v>
      </c>
      <c r="B34" s="61" t="s">
        <v>176</v>
      </c>
      <c r="C34" s="56" t="s">
        <v>73</v>
      </c>
      <c r="D34" s="60">
        <f>TUE!D35+1</f>
        <v>453</v>
      </c>
      <c r="E34" s="24"/>
    </row>
    <row r="35" spans="1:5" ht="18" x14ac:dyDescent="0.25">
      <c r="A35" s="32" t="s">
        <v>72</v>
      </c>
      <c r="B35" s="89" t="s">
        <v>177</v>
      </c>
      <c r="C35" s="34" t="s">
        <v>73</v>
      </c>
      <c r="D35" s="35">
        <f>D34+1</f>
        <v>454</v>
      </c>
      <c r="E35" s="24"/>
    </row>
    <row r="36" spans="1:5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455</v>
      </c>
      <c r="E36" s="24"/>
    </row>
    <row r="37" spans="1:5" ht="18.75" thickTop="1" x14ac:dyDescent="0.25">
      <c r="A37" s="76" t="s">
        <v>208</v>
      </c>
      <c r="B37" s="89" t="s">
        <v>209</v>
      </c>
      <c r="C37" s="80" t="s">
        <v>76</v>
      </c>
      <c r="D37" s="77">
        <f>TUE!D38+1</f>
        <v>426</v>
      </c>
      <c r="E37" s="24"/>
    </row>
    <row r="38" spans="1:5" ht="18" x14ac:dyDescent="0.25">
      <c r="A38" s="32" t="s">
        <v>75</v>
      </c>
      <c r="B38" s="33" t="s">
        <v>130</v>
      </c>
      <c r="C38" s="34" t="s">
        <v>76</v>
      </c>
      <c r="D38" s="35">
        <f>D37+1</f>
        <v>427</v>
      </c>
      <c r="E38" s="24"/>
    </row>
    <row r="39" spans="1:5" ht="18" x14ac:dyDescent="0.25">
      <c r="A39" s="32" t="s">
        <v>77</v>
      </c>
      <c r="B39" s="33">
        <v>2215</v>
      </c>
      <c r="C39" s="34" t="s">
        <v>76</v>
      </c>
      <c r="D39" s="35">
        <f>D38+1</f>
        <v>428</v>
      </c>
      <c r="E39" s="24"/>
    </row>
    <row r="40" spans="1:5" ht="18.75" thickBot="1" x14ac:dyDescent="0.3">
      <c r="A40" s="65" t="s">
        <v>122</v>
      </c>
      <c r="B40" s="85">
        <v>2325</v>
      </c>
      <c r="C40" s="74" t="s">
        <v>76</v>
      </c>
      <c r="D40" s="75">
        <f>D39+1</f>
        <v>429</v>
      </c>
      <c r="E40" s="24"/>
    </row>
    <row r="41" spans="1:5" ht="19.5" thickTop="1" thickBot="1" x14ac:dyDescent="0.3">
      <c r="A41" s="69" t="s">
        <v>78</v>
      </c>
      <c r="B41" s="86" t="s">
        <v>183</v>
      </c>
      <c r="C41" s="71" t="s">
        <v>79</v>
      </c>
      <c r="D41" s="72">
        <f>TUE!D39+1</f>
        <v>163</v>
      </c>
      <c r="E41" s="24"/>
    </row>
    <row r="42" spans="1:5" ht="19.5" thickTop="1" thickBot="1" x14ac:dyDescent="0.3">
      <c r="A42" s="69" t="s">
        <v>80</v>
      </c>
      <c r="B42" s="86" t="s">
        <v>160</v>
      </c>
      <c r="C42" s="71" t="s">
        <v>81</v>
      </c>
      <c r="D42" s="72">
        <f>TUE!D40+1</f>
        <v>163</v>
      </c>
      <c r="E42" s="24"/>
    </row>
    <row r="43" spans="1:5" ht="19.5" thickTop="1" thickBot="1" x14ac:dyDescent="0.3">
      <c r="A43" s="69" t="s">
        <v>138</v>
      </c>
      <c r="B43" s="86" t="s">
        <v>139</v>
      </c>
      <c r="C43" s="71" t="s">
        <v>140</v>
      </c>
      <c r="D43" s="72">
        <f>TUE!D41+1</f>
        <v>117</v>
      </c>
      <c r="E43" s="24"/>
    </row>
    <row r="44" spans="1:5" ht="18.75" thickTop="1" x14ac:dyDescent="0.25">
      <c r="A44" s="59" t="s">
        <v>82</v>
      </c>
      <c r="B44" s="82" t="s">
        <v>164</v>
      </c>
      <c r="C44" s="56" t="s">
        <v>83</v>
      </c>
      <c r="D44" s="60">
        <f>TUE!D44+1</f>
        <v>487</v>
      </c>
      <c r="E44" s="24"/>
    </row>
    <row r="45" spans="1:5" ht="18" x14ac:dyDescent="0.25">
      <c r="A45" s="32" t="s">
        <v>84</v>
      </c>
      <c r="B45" s="33">
        <v>2020</v>
      </c>
      <c r="C45" s="34" t="s">
        <v>83</v>
      </c>
      <c r="D45" s="35">
        <f>D44+1</f>
        <v>488</v>
      </c>
      <c r="E45" s="24"/>
    </row>
    <row r="46" spans="1:5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489</v>
      </c>
      <c r="E46" s="24"/>
    </row>
    <row r="47" spans="1:5" ht="18.75" thickTop="1" x14ac:dyDescent="0.25">
      <c r="A47" s="59" t="s">
        <v>85</v>
      </c>
      <c r="B47" s="61" t="s">
        <v>196</v>
      </c>
      <c r="C47" s="56" t="s">
        <v>86</v>
      </c>
      <c r="D47" s="60">
        <f>TUE!D47+1</f>
        <v>510</v>
      </c>
      <c r="E47" s="24"/>
    </row>
    <row r="48" spans="1:5" ht="18" x14ac:dyDescent="0.25">
      <c r="A48" s="32" t="s">
        <v>87</v>
      </c>
      <c r="B48" s="33" t="s">
        <v>197</v>
      </c>
      <c r="C48" s="34" t="s">
        <v>86</v>
      </c>
      <c r="D48" s="35">
        <f>D47+1</f>
        <v>511</v>
      </c>
      <c r="E48" s="24"/>
    </row>
    <row r="49" spans="1:5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512</v>
      </c>
      <c r="E49" s="24"/>
    </row>
    <row r="50" spans="1:5" ht="19.5" thickTop="1" thickBot="1" x14ac:dyDescent="0.3">
      <c r="A50" s="69" t="s">
        <v>89</v>
      </c>
      <c r="B50" s="86">
        <v>2310</v>
      </c>
      <c r="C50" s="71" t="s">
        <v>90</v>
      </c>
      <c r="D50" s="72">
        <f>TUE!D48+1</f>
        <v>163</v>
      </c>
      <c r="E50" s="24"/>
    </row>
    <row r="51" spans="1:5" ht="18.75" thickTop="1" x14ac:dyDescent="0.25">
      <c r="A51" s="59" t="s">
        <v>91</v>
      </c>
      <c r="B51" s="61" t="s">
        <v>170</v>
      </c>
      <c r="C51" s="56" t="s">
        <v>92</v>
      </c>
      <c r="D51" s="60">
        <f>TUE!D50+1</f>
        <v>325</v>
      </c>
      <c r="E51" s="24"/>
    </row>
    <row r="52" spans="1:5" ht="18.75" thickBot="1" x14ac:dyDescent="0.3">
      <c r="A52" s="65" t="s">
        <v>93</v>
      </c>
      <c r="B52" s="85" t="s">
        <v>171</v>
      </c>
      <c r="C52" s="74" t="s">
        <v>92</v>
      </c>
      <c r="D52" s="75">
        <f>D51+1</f>
        <v>326</v>
      </c>
      <c r="E52" s="24"/>
    </row>
    <row r="53" spans="1:5" ht="18.75" thickTop="1" x14ac:dyDescent="0.25">
      <c r="A53" s="32" t="s">
        <v>95</v>
      </c>
      <c r="B53" s="33">
        <v>1105</v>
      </c>
      <c r="C53" s="34" t="s">
        <v>94</v>
      </c>
      <c r="D53" s="35">
        <f>TUE!D52+1</f>
        <v>414</v>
      </c>
      <c r="E53" s="24"/>
    </row>
    <row r="54" spans="1:5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415</v>
      </c>
      <c r="E54" s="24"/>
    </row>
    <row r="55" spans="1:5" ht="19.5" thickTop="1" thickBot="1" x14ac:dyDescent="0.3">
      <c r="A55" s="69" t="s">
        <v>97</v>
      </c>
      <c r="B55" s="86">
        <v>2010</v>
      </c>
      <c r="C55" s="71" t="s">
        <v>98</v>
      </c>
      <c r="D55" s="72">
        <f>MON!D52+1</f>
        <v>116</v>
      </c>
      <c r="E55" s="24"/>
    </row>
    <row r="56" spans="1:5" ht="19.5" thickTop="1" thickBot="1" x14ac:dyDescent="0.3">
      <c r="A56" s="69" t="s">
        <v>132</v>
      </c>
      <c r="B56" s="86" t="s">
        <v>133</v>
      </c>
      <c r="C56" s="71" t="s">
        <v>100</v>
      </c>
      <c r="D56" s="72">
        <f>TUE!D53+1</f>
        <v>163</v>
      </c>
      <c r="E56" s="24"/>
    </row>
    <row r="57" spans="1:5" s="1" customFormat="1" ht="18.75" thickTop="1" x14ac:dyDescent="0.25">
      <c r="A57" s="32" t="s">
        <v>101</v>
      </c>
      <c r="B57" s="33">
        <v>1635</v>
      </c>
      <c r="C57" s="34" t="s">
        <v>102</v>
      </c>
      <c r="D57" s="35">
        <f>TUE!D56+1</f>
        <v>419</v>
      </c>
    </row>
    <row r="58" spans="1:5" s="1" customFormat="1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420</v>
      </c>
    </row>
    <row r="59" spans="1:5" ht="18.75" thickTop="1" x14ac:dyDescent="0.25">
      <c r="A59" s="59" t="s">
        <v>106</v>
      </c>
      <c r="B59" s="61" t="s">
        <v>193</v>
      </c>
      <c r="C59" s="56" t="s">
        <v>107</v>
      </c>
      <c r="D59" s="60">
        <f>TUE!D60+1</f>
        <v>649</v>
      </c>
      <c r="E59" s="24"/>
    </row>
    <row r="60" spans="1:5" ht="18" x14ac:dyDescent="0.25">
      <c r="A60" s="32" t="s">
        <v>108</v>
      </c>
      <c r="B60" s="33" t="s">
        <v>194</v>
      </c>
      <c r="C60" s="34" t="s">
        <v>107</v>
      </c>
      <c r="D60" s="35">
        <f>D59+1</f>
        <v>650</v>
      </c>
      <c r="E60" s="24"/>
    </row>
    <row r="61" spans="1:5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651</v>
      </c>
      <c r="E61" s="24"/>
    </row>
    <row r="62" spans="1:5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652</v>
      </c>
      <c r="E62" s="24"/>
    </row>
    <row r="63" spans="1:5" ht="18.75" thickTop="1" x14ac:dyDescent="0.25">
      <c r="A63" s="59" t="s">
        <v>48</v>
      </c>
      <c r="B63" s="82">
        <v>1340</v>
      </c>
      <c r="C63" s="56" t="s">
        <v>105</v>
      </c>
      <c r="D63" s="60">
        <f>TUE!D62+1</f>
        <v>325</v>
      </c>
      <c r="E63" s="24"/>
    </row>
    <row r="64" spans="1:5" ht="18.75" thickBot="1" x14ac:dyDescent="0.3">
      <c r="A64" s="65" t="s">
        <v>46</v>
      </c>
      <c r="B64" s="85">
        <v>1610</v>
      </c>
      <c r="C64" s="74" t="s">
        <v>105</v>
      </c>
      <c r="D64" s="75">
        <f>D63+1</f>
        <v>326</v>
      </c>
      <c r="E64" s="24"/>
    </row>
    <row r="65" spans="1:6" ht="18.75" thickTop="1" x14ac:dyDescent="0.25">
      <c r="A65" s="59" t="s">
        <v>111</v>
      </c>
      <c r="B65" s="82" t="s">
        <v>202</v>
      </c>
      <c r="C65" s="127" t="s">
        <v>216</v>
      </c>
      <c r="D65" s="128"/>
      <c r="E65" s="138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217</v>
      </c>
      <c r="D66" s="130"/>
      <c r="E66" s="139" t="s">
        <v>204</v>
      </c>
      <c r="F66" s="134"/>
    </row>
    <row r="67" spans="1:6" ht="19.5" thickTop="1" thickBot="1" x14ac:dyDescent="0.3">
      <c r="A67" s="69" t="s">
        <v>114</v>
      </c>
      <c r="B67" s="86" t="s">
        <v>183</v>
      </c>
      <c r="C67" s="71" t="s">
        <v>115</v>
      </c>
      <c r="D67" s="72">
        <f>TUE!D65+1</f>
        <v>163</v>
      </c>
      <c r="E67" s="24"/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TUE!D67+1</f>
        <v>326</v>
      </c>
      <c r="E68" s="24"/>
    </row>
    <row r="69" spans="1:6" ht="18.75" thickBot="1" x14ac:dyDescent="0.3">
      <c r="A69" s="65" t="s">
        <v>151</v>
      </c>
      <c r="B69" s="85" t="s">
        <v>152</v>
      </c>
      <c r="C69" s="74" t="s">
        <v>113</v>
      </c>
      <c r="D69" s="75">
        <f>D68+1</f>
        <v>327</v>
      </c>
      <c r="E69" s="24"/>
    </row>
    <row r="70" spans="1:6" ht="19.5" thickTop="1" thickBot="1" x14ac:dyDescent="0.3">
      <c r="A70" s="69" t="s">
        <v>116</v>
      </c>
      <c r="B70" s="86" t="s">
        <v>173</v>
      </c>
      <c r="C70" s="71" t="s">
        <v>117</v>
      </c>
      <c r="D70" s="72">
        <f>TUE!D69+1</f>
        <v>210</v>
      </c>
      <c r="E70" s="24"/>
    </row>
    <row r="71" spans="1:6" ht="19.5" thickTop="1" thickBot="1" x14ac:dyDescent="0.3">
      <c r="A71" s="112" t="s">
        <v>118</v>
      </c>
      <c r="B71" s="113">
        <v>2200</v>
      </c>
      <c r="C71" s="114" t="s">
        <v>119</v>
      </c>
      <c r="D71" s="115">
        <f>TUE!D70+1</f>
        <v>163</v>
      </c>
      <c r="E71" s="24"/>
    </row>
    <row r="72" spans="1:6" x14ac:dyDescent="0.2">
      <c r="A72" s="50"/>
      <c r="B72" s="50"/>
      <c r="C72" s="50"/>
      <c r="D72" s="50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</sheetData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52" zoomScale="85" zoomScaleNormal="85" workbookViewId="0">
      <selection activeCell="C63" sqref="C63:D6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43629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532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533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164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189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190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490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491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492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164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491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492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1142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1143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1144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1145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1146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1147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1148</v>
      </c>
      <c r="E21" s="53"/>
      <c r="F21" s="53"/>
      <c r="G21" s="53"/>
    </row>
    <row r="22" spans="1:10" ht="19.5" thickTop="1" x14ac:dyDescent="0.3">
      <c r="A22" s="59" t="s">
        <v>29</v>
      </c>
      <c r="B22" s="61" t="s">
        <v>191</v>
      </c>
      <c r="C22" s="56" t="s">
        <v>30</v>
      </c>
      <c r="D22" s="60">
        <f>WED!D25+1</f>
        <v>490</v>
      </c>
      <c r="E22" s="52"/>
      <c r="F22" s="54"/>
      <c r="G22" s="53"/>
    </row>
    <row r="23" spans="1:10" ht="18.75" x14ac:dyDescent="0.3">
      <c r="A23" s="32" t="s">
        <v>31</v>
      </c>
      <c r="B23" s="36" t="s">
        <v>186</v>
      </c>
      <c r="C23" s="34" t="s">
        <v>30</v>
      </c>
      <c r="D23" s="35">
        <f>D22+1</f>
        <v>491</v>
      </c>
      <c r="E23" s="52"/>
      <c r="F23" s="52"/>
      <c r="G23" s="53"/>
    </row>
    <row r="24" spans="1:10" ht="19.5" thickBot="1" x14ac:dyDescent="0.35">
      <c r="A24" s="65" t="s">
        <v>32</v>
      </c>
      <c r="B24" s="83">
        <v>2230</v>
      </c>
      <c r="C24" s="74" t="s">
        <v>30</v>
      </c>
      <c r="D24" s="75">
        <f>D23+1</f>
        <v>492</v>
      </c>
      <c r="E24" s="52"/>
      <c r="F24" s="52"/>
      <c r="G24" s="53"/>
    </row>
    <row r="25" spans="1:10" ht="20.25" thickTop="1" thickBot="1" x14ac:dyDescent="0.35">
      <c r="A25" s="69" t="s">
        <v>148</v>
      </c>
      <c r="B25" s="70">
        <v>2130</v>
      </c>
      <c r="C25" s="71" t="s">
        <v>33</v>
      </c>
      <c r="D25" s="72">
        <f>WED!D26+1</f>
        <v>164</v>
      </c>
      <c r="E25" s="52"/>
      <c r="F25" s="52"/>
      <c r="G25" s="53"/>
    </row>
    <row r="26" spans="1:10" ht="19.5" thickTop="1" x14ac:dyDescent="0.3">
      <c r="A26" s="59" t="s">
        <v>34</v>
      </c>
      <c r="B26" s="61">
        <v>1600</v>
      </c>
      <c r="C26" s="56" t="s">
        <v>35</v>
      </c>
      <c r="D26" s="60">
        <f>WED!D29+1</f>
        <v>420</v>
      </c>
      <c r="E26" s="52"/>
      <c r="F26" s="52"/>
      <c r="G26" s="53"/>
    </row>
    <row r="27" spans="1:10" ht="18.75" thickBot="1" x14ac:dyDescent="0.3">
      <c r="A27" s="65" t="s">
        <v>36</v>
      </c>
      <c r="B27" s="66">
        <v>2230</v>
      </c>
      <c r="C27" s="74" t="s">
        <v>35</v>
      </c>
      <c r="D27" s="75">
        <f>D26+1</f>
        <v>421</v>
      </c>
      <c r="E27" s="53"/>
      <c r="F27" s="53"/>
      <c r="G27" s="53"/>
      <c r="J27" s="55"/>
    </row>
    <row r="28" spans="1:10" ht="19.5" thickTop="1" x14ac:dyDescent="0.3">
      <c r="A28" s="59" t="s">
        <v>65</v>
      </c>
      <c r="B28" s="84" t="s">
        <v>200</v>
      </c>
      <c r="C28" s="56" t="s">
        <v>66</v>
      </c>
      <c r="D28" s="60">
        <f>WED!D31+1</f>
        <v>367</v>
      </c>
      <c r="E28" s="52"/>
      <c r="F28" s="52"/>
      <c r="G28" s="53"/>
    </row>
    <row r="29" spans="1:10" ht="19.5" thickBot="1" x14ac:dyDescent="0.35">
      <c r="A29" s="65" t="s">
        <v>67</v>
      </c>
      <c r="B29" s="85" t="s">
        <v>201</v>
      </c>
      <c r="C29" s="74" t="s">
        <v>66</v>
      </c>
      <c r="D29" s="75">
        <f>D28+1</f>
        <v>368</v>
      </c>
      <c r="E29" s="52"/>
      <c r="F29" s="52"/>
      <c r="G29" s="53"/>
    </row>
    <row r="30" spans="1:10" ht="20.25" thickTop="1" thickBot="1" x14ac:dyDescent="0.35">
      <c r="A30" s="69" t="s">
        <v>146</v>
      </c>
      <c r="B30" s="86" t="s">
        <v>184</v>
      </c>
      <c r="C30" s="71" t="s">
        <v>1</v>
      </c>
      <c r="D30" s="72">
        <f>TUE!D28+1</f>
        <v>94</v>
      </c>
      <c r="E30" s="52"/>
      <c r="F30" s="52"/>
      <c r="G30" s="53"/>
    </row>
    <row r="31" spans="1:10" ht="19.5" thickTop="1" thickBot="1" x14ac:dyDescent="0.3">
      <c r="A31" s="69" t="s">
        <v>68</v>
      </c>
      <c r="B31" s="86" t="s">
        <v>147</v>
      </c>
      <c r="C31" s="71" t="s">
        <v>69</v>
      </c>
      <c r="D31" s="72">
        <f>WED!D32+1</f>
        <v>141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WED!D33+1</f>
        <v>164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WED!D36+1</f>
        <v>456</v>
      </c>
    </row>
    <row r="34" spans="1:4" x14ac:dyDescent="0.25">
      <c r="A34" s="32" t="s">
        <v>72</v>
      </c>
      <c r="B34" s="89" t="s">
        <v>177</v>
      </c>
      <c r="C34" s="34" t="s">
        <v>73</v>
      </c>
      <c r="D34" s="35">
        <f>D33+1</f>
        <v>457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458</v>
      </c>
    </row>
    <row r="36" spans="1:4" ht="18.75" thickTop="1" x14ac:dyDescent="0.25">
      <c r="A36" s="28" t="s">
        <v>75</v>
      </c>
      <c r="B36" s="29" t="s">
        <v>130</v>
      </c>
      <c r="C36" s="30" t="s">
        <v>76</v>
      </c>
      <c r="D36" s="31">
        <f>WED!D40+1</f>
        <v>430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431</v>
      </c>
    </row>
    <row r="38" spans="1:4" ht="19.5" thickTop="1" thickBot="1" x14ac:dyDescent="0.3">
      <c r="A38" s="69" t="s">
        <v>78</v>
      </c>
      <c r="B38" s="86" t="s">
        <v>183</v>
      </c>
      <c r="C38" s="71" t="s">
        <v>79</v>
      </c>
      <c r="D38" s="72">
        <f>WED!D41+1</f>
        <v>164</v>
      </c>
    </row>
    <row r="39" spans="1:4" ht="19.5" thickTop="1" thickBot="1" x14ac:dyDescent="0.3">
      <c r="A39" s="69" t="s">
        <v>80</v>
      </c>
      <c r="B39" s="86" t="s">
        <v>160</v>
      </c>
      <c r="C39" s="71" t="s">
        <v>81</v>
      </c>
      <c r="D39" s="72">
        <f>WED!D42+1</f>
        <v>164</v>
      </c>
    </row>
    <row r="40" spans="1:4" ht="19.5" thickTop="1" thickBot="1" x14ac:dyDescent="0.3">
      <c r="A40" s="69" t="s">
        <v>141</v>
      </c>
      <c r="B40" s="86" t="s">
        <v>139</v>
      </c>
      <c r="C40" s="71" t="s">
        <v>140</v>
      </c>
      <c r="D40" s="72">
        <f>WED!D43+1</f>
        <v>118</v>
      </c>
    </row>
    <row r="41" spans="1:4" ht="18.75" thickTop="1" x14ac:dyDescent="0.25">
      <c r="A41" s="59" t="s">
        <v>82</v>
      </c>
      <c r="B41" s="82" t="s">
        <v>164</v>
      </c>
      <c r="C41" s="56" t="s">
        <v>83</v>
      </c>
      <c r="D41" s="60">
        <f>WED!D46+1</f>
        <v>490</v>
      </c>
    </row>
    <row r="42" spans="1:4" x14ac:dyDescent="0.25">
      <c r="A42" s="32" t="s">
        <v>84</v>
      </c>
      <c r="B42" s="33">
        <v>2020</v>
      </c>
      <c r="C42" s="34" t="s">
        <v>83</v>
      </c>
      <c r="D42" s="35">
        <f>D41+1</f>
        <v>491</v>
      </c>
    </row>
    <row r="43" spans="1:4" ht="18.75" thickBot="1" x14ac:dyDescent="0.3">
      <c r="A43" s="65" t="s">
        <v>157</v>
      </c>
      <c r="B43" s="85" t="s">
        <v>172</v>
      </c>
      <c r="C43" s="74" t="s">
        <v>83</v>
      </c>
      <c r="D43" s="75">
        <f>D42+1</f>
        <v>492</v>
      </c>
    </row>
    <row r="44" spans="1:4" ht="18.75" thickTop="1" x14ac:dyDescent="0.25">
      <c r="A44" s="59" t="s">
        <v>85</v>
      </c>
      <c r="B44" s="61" t="s">
        <v>196</v>
      </c>
      <c r="C44" s="56" t="s">
        <v>86</v>
      </c>
      <c r="D44" s="60">
        <f>WED!D49+1</f>
        <v>513</v>
      </c>
    </row>
    <row r="45" spans="1:4" x14ac:dyDescent="0.25">
      <c r="A45" s="32" t="s">
        <v>87</v>
      </c>
      <c r="B45" s="33" t="s">
        <v>197</v>
      </c>
      <c r="C45" s="34" t="s">
        <v>86</v>
      </c>
      <c r="D45" s="35">
        <f>D44+1</f>
        <v>514</v>
      </c>
    </row>
    <row r="46" spans="1:4" ht="18.75" thickBot="1" x14ac:dyDescent="0.3">
      <c r="A46" s="65" t="s">
        <v>88</v>
      </c>
      <c r="B46" s="85" t="s">
        <v>198</v>
      </c>
      <c r="C46" s="74" t="s">
        <v>86</v>
      </c>
      <c r="D46" s="75">
        <f>D45+1</f>
        <v>515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f>WED!D50+1</f>
        <v>164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f>WED!D52+1</f>
        <v>327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75">
        <f>D48+1</f>
        <v>328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35">
        <f>WED!D54+1</f>
        <v>416</v>
      </c>
    </row>
    <row r="51" spans="1:6" ht="18.75" thickBot="1" x14ac:dyDescent="0.3">
      <c r="A51" s="65" t="s">
        <v>96</v>
      </c>
      <c r="B51" s="85" t="s">
        <v>192</v>
      </c>
      <c r="C51" s="74" t="s">
        <v>94</v>
      </c>
      <c r="D51" s="75">
        <f>D50+1</f>
        <v>417</v>
      </c>
    </row>
    <row r="52" spans="1:6" ht="19.5" thickTop="1" thickBot="1" x14ac:dyDescent="0.3">
      <c r="A52" s="69" t="s">
        <v>132</v>
      </c>
      <c r="B52" s="86" t="s">
        <v>133</v>
      </c>
      <c r="C52" s="71" t="s">
        <v>100</v>
      </c>
      <c r="D52" s="72">
        <f>WED!D56+1</f>
        <v>164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f>WED!D58+1</f>
        <v>421</v>
      </c>
    </row>
    <row r="54" spans="1:6" x14ac:dyDescent="0.25">
      <c r="A54" s="32" t="s">
        <v>101</v>
      </c>
      <c r="B54" s="33">
        <v>1635</v>
      </c>
      <c r="C54" s="56" t="s">
        <v>102</v>
      </c>
      <c r="D54" s="60">
        <f>D53+1</f>
        <v>422</v>
      </c>
    </row>
    <row r="55" spans="1:6" ht="18.75" thickBot="1" x14ac:dyDescent="0.3">
      <c r="A55" s="65" t="s">
        <v>103</v>
      </c>
      <c r="B55" s="85" t="s">
        <v>154</v>
      </c>
      <c r="C55" s="67" t="s">
        <v>102</v>
      </c>
      <c r="D55" s="75">
        <f>D54+1</f>
        <v>423</v>
      </c>
    </row>
    <row r="56" spans="1:6" ht="18.75" thickTop="1" x14ac:dyDescent="0.25">
      <c r="A56" s="59" t="s">
        <v>106</v>
      </c>
      <c r="B56" s="61" t="s">
        <v>193</v>
      </c>
      <c r="C56" s="88" t="s">
        <v>107</v>
      </c>
      <c r="D56" s="60">
        <f>WED!D62+1</f>
        <v>653</v>
      </c>
    </row>
    <row r="57" spans="1:6" x14ac:dyDescent="0.25">
      <c r="A57" s="32" t="s">
        <v>108</v>
      </c>
      <c r="B57" s="33" t="s">
        <v>194</v>
      </c>
      <c r="C57" s="34" t="s">
        <v>107</v>
      </c>
      <c r="D57" s="35">
        <f>D56+1</f>
        <v>654</v>
      </c>
    </row>
    <row r="58" spans="1:6" x14ac:dyDescent="0.25">
      <c r="A58" s="32" t="s">
        <v>109</v>
      </c>
      <c r="B58" s="33" t="s">
        <v>189</v>
      </c>
      <c r="C58" s="34" t="s">
        <v>107</v>
      </c>
      <c r="D58" s="35">
        <f t="shared" ref="D58:D59" si="1">D57+1</f>
        <v>655</v>
      </c>
    </row>
    <row r="59" spans="1:6" ht="18.75" thickBot="1" x14ac:dyDescent="0.3">
      <c r="A59" s="65" t="s">
        <v>110</v>
      </c>
      <c r="B59" s="83" t="s">
        <v>195</v>
      </c>
      <c r="C59" s="74" t="s">
        <v>107</v>
      </c>
      <c r="D59" s="75">
        <f t="shared" si="1"/>
        <v>656</v>
      </c>
    </row>
    <row r="60" spans="1:6" ht="18.75" thickTop="1" x14ac:dyDescent="0.25">
      <c r="A60" s="59" t="s">
        <v>48</v>
      </c>
      <c r="B60" s="82">
        <v>1340</v>
      </c>
      <c r="C60" s="56" t="s">
        <v>105</v>
      </c>
      <c r="D60" s="60">
        <f>WED!D64+1</f>
        <v>327</v>
      </c>
    </row>
    <row r="61" spans="1:6" ht="18.75" thickBot="1" x14ac:dyDescent="0.3">
      <c r="A61" s="90" t="s">
        <v>46</v>
      </c>
      <c r="B61" s="85">
        <v>1610</v>
      </c>
      <c r="C61" s="74" t="s">
        <v>105</v>
      </c>
      <c r="D61" s="75">
        <f>D60+1</f>
        <v>328</v>
      </c>
    </row>
    <row r="62" spans="1:6" ht="18.75" thickTop="1" x14ac:dyDescent="0.25">
      <c r="A62" s="59" t="s">
        <v>111</v>
      </c>
      <c r="B62" s="82" t="s">
        <v>202</v>
      </c>
      <c r="C62" s="127" t="s">
        <v>218</v>
      </c>
      <c r="D62" s="128"/>
      <c r="E62" s="131" t="s">
        <v>205</v>
      </c>
      <c r="F62" s="132"/>
    </row>
    <row r="63" spans="1:6" ht="18.75" thickBot="1" x14ac:dyDescent="0.3">
      <c r="A63" s="65" t="s">
        <v>112</v>
      </c>
      <c r="B63" s="85" t="s">
        <v>203</v>
      </c>
      <c r="C63" s="129" t="s">
        <v>219</v>
      </c>
      <c r="D63" s="130"/>
      <c r="E63" s="133" t="s">
        <v>204</v>
      </c>
      <c r="F63" s="134"/>
    </row>
    <row r="64" spans="1:6" ht="19.5" thickTop="1" thickBot="1" x14ac:dyDescent="0.3">
      <c r="A64" s="69" t="s">
        <v>114</v>
      </c>
      <c r="B64" s="86" t="s">
        <v>183</v>
      </c>
      <c r="C64" s="71" t="s">
        <v>115</v>
      </c>
      <c r="D64" s="72">
        <f>WED!D67+1</f>
        <v>164</v>
      </c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f>WED!D69+1</f>
        <v>328</v>
      </c>
    </row>
    <row r="66" spans="1:4" ht="18.75" thickBot="1" x14ac:dyDescent="0.3">
      <c r="A66" s="65" t="s">
        <v>151</v>
      </c>
      <c r="B66" s="85" t="s">
        <v>152</v>
      </c>
      <c r="C66" s="74" t="s">
        <v>113</v>
      </c>
      <c r="D66" s="75">
        <f>D65+1</f>
        <v>329</v>
      </c>
    </row>
    <row r="67" spans="1:4" ht="19.5" thickTop="1" thickBot="1" x14ac:dyDescent="0.3">
      <c r="A67" s="69" t="s">
        <v>116</v>
      </c>
      <c r="B67" s="86" t="s">
        <v>173</v>
      </c>
      <c r="C67" s="71" t="s">
        <v>117</v>
      </c>
      <c r="D67" s="72">
        <f>WED!D70+1</f>
        <v>211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f>WED!D71+1</f>
        <v>164</v>
      </c>
    </row>
    <row r="69" spans="1:4" ht="18.75" thickTop="1" x14ac:dyDescent="0.25">
      <c r="A69" s="56"/>
      <c r="B69" s="56"/>
      <c r="C69" s="56"/>
      <c r="D69" s="56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</sheetData>
  <mergeCells count="6">
    <mergeCell ref="A2:B2"/>
    <mergeCell ref="C3:D3"/>
    <mergeCell ref="C62:D62"/>
    <mergeCell ref="C63:D63"/>
    <mergeCell ref="E62:F62"/>
    <mergeCell ref="E63:F6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64" zoomScale="85" zoomScaleNormal="85" workbookViewId="0">
      <selection activeCell="C68" sqref="C68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43630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534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535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536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537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165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191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493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494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495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165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493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494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495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496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1149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1150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1151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1152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1153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1154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1155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THU!D24+1</f>
        <v>493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494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495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THU!D25+1</f>
        <v>165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THU!D27+1</f>
        <v>422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423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424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THU!D29+1</f>
        <v>369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370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THU!D31+1</f>
        <v>142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THU!D32+1</f>
        <v>165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THU!D35+1</f>
        <v>459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460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461</v>
      </c>
    </row>
    <row r="39" spans="1:7" ht="18.75" thickTop="1" x14ac:dyDescent="0.25">
      <c r="A39" s="76" t="s">
        <v>210</v>
      </c>
      <c r="B39" s="89" t="s">
        <v>211</v>
      </c>
      <c r="C39" s="80" t="s">
        <v>76</v>
      </c>
      <c r="D39" s="77">
        <f>THU!D37+1</f>
        <v>432</v>
      </c>
    </row>
    <row r="40" spans="1:7" x14ac:dyDescent="0.25">
      <c r="A40" s="32" t="s">
        <v>75</v>
      </c>
      <c r="B40" s="33" t="s">
        <v>130</v>
      </c>
      <c r="C40" s="34" t="s">
        <v>76</v>
      </c>
      <c r="D40" s="35">
        <f>D39+1</f>
        <v>433</v>
      </c>
    </row>
    <row r="41" spans="1:7" x14ac:dyDescent="0.25">
      <c r="A41" s="32" t="s">
        <v>77</v>
      </c>
      <c r="B41" s="33">
        <v>2215</v>
      </c>
      <c r="C41" s="34" t="s">
        <v>76</v>
      </c>
      <c r="D41" s="35">
        <f>D40+1</f>
        <v>434</v>
      </c>
    </row>
    <row r="42" spans="1:7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435</v>
      </c>
    </row>
    <row r="43" spans="1:7" ht="19.5" thickTop="1" thickBot="1" x14ac:dyDescent="0.3">
      <c r="A43" s="69" t="s">
        <v>78</v>
      </c>
      <c r="B43" s="86" t="s">
        <v>183</v>
      </c>
      <c r="C43" s="71" t="s">
        <v>79</v>
      </c>
      <c r="D43" s="72">
        <f>THU!D38+1</f>
        <v>165</v>
      </c>
    </row>
    <row r="44" spans="1:7" ht="19.5" thickTop="1" thickBot="1" x14ac:dyDescent="0.3">
      <c r="A44" s="69" t="s">
        <v>80</v>
      </c>
      <c r="B44" s="86" t="s">
        <v>160</v>
      </c>
      <c r="C44" s="71" t="s">
        <v>81</v>
      </c>
      <c r="D44" s="72">
        <f>THU!D39+1</f>
        <v>165</v>
      </c>
    </row>
    <row r="45" spans="1:7" ht="19.5" thickTop="1" thickBot="1" x14ac:dyDescent="0.3">
      <c r="A45" s="69" t="s">
        <v>141</v>
      </c>
      <c r="B45" s="102" t="s">
        <v>139</v>
      </c>
      <c r="C45" s="80" t="s">
        <v>140</v>
      </c>
      <c r="D45" s="77">
        <f>THU!D40+1</f>
        <v>119</v>
      </c>
    </row>
    <row r="46" spans="1:7" ht="18.75" thickTop="1" x14ac:dyDescent="0.25">
      <c r="A46" s="59" t="s">
        <v>82</v>
      </c>
      <c r="B46" s="82" t="s">
        <v>164</v>
      </c>
      <c r="C46" s="88" t="s">
        <v>83</v>
      </c>
      <c r="D46" s="78">
        <f>THU!D43+1</f>
        <v>493</v>
      </c>
    </row>
    <row r="47" spans="1:7" x14ac:dyDescent="0.25">
      <c r="A47" s="32" t="s">
        <v>84</v>
      </c>
      <c r="B47" s="33">
        <v>2020</v>
      </c>
      <c r="C47" s="34" t="s">
        <v>83</v>
      </c>
      <c r="D47" s="35">
        <f>D46+1</f>
        <v>494</v>
      </c>
    </row>
    <row r="48" spans="1:7" ht="18.75" thickBot="1" x14ac:dyDescent="0.3">
      <c r="A48" s="90" t="s">
        <v>157</v>
      </c>
      <c r="B48" s="85" t="s">
        <v>172</v>
      </c>
      <c r="C48" s="74" t="s">
        <v>83</v>
      </c>
      <c r="D48" s="75">
        <f>D47+1</f>
        <v>495</v>
      </c>
    </row>
    <row r="49" spans="1:4" ht="18.75" thickTop="1" x14ac:dyDescent="0.25">
      <c r="A49" s="64" t="s">
        <v>85</v>
      </c>
      <c r="B49" s="61" t="s">
        <v>196</v>
      </c>
      <c r="C49" s="56" t="s">
        <v>86</v>
      </c>
      <c r="D49" s="60">
        <f>THU!D46+1</f>
        <v>516</v>
      </c>
    </row>
    <row r="50" spans="1:4" x14ac:dyDescent="0.25">
      <c r="A50" s="32" t="s">
        <v>87</v>
      </c>
      <c r="B50" s="33" t="s">
        <v>197</v>
      </c>
      <c r="C50" s="34" t="s">
        <v>86</v>
      </c>
      <c r="D50" s="35">
        <f>D49+1</f>
        <v>517</v>
      </c>
    </row>
    <row r="51" spans="1:4" ht="18.75" thickBot="1" x14ac:dyDescent="0.3">
      <c r="A51" s="90" t="s">
        <v>88</v>
      </c>
      <c r="B51" s="85" t="s">
        <v>198</v>
      </c>
      <c r="C51" s="67" t="s">
        <v>86</v>
      </c>
      <c r="D51" s="75">
        <f>D50+1</f>
        <v>518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7">
        <f>THU!D47+1</f>
        <v>165</v>
      </c>
    </row>
    <row r="53" spans="1:4" ht="18.75" thickTop="1" x14ac:dyDescent="0.25">
      <c r="A53" s="59" t="s">
        <v>91</v>
      </c>
      <c r="B53" s="61" t="s">
        <v>170</v>
      </c>
      <c r="C53" s="56" t="s">
        <v>92</v>
      </c>
      <c r="D53" s="78">
        <f>THU!D49+1</f>
        <v>329</v>
      </c>
    </row>
    <row r="54" spans="1:4" ht="18.75" thickBot="1" x14ac:dyDescent="0.3">
      <c r="A54" s="65" t="s">
        <v>93</v>
      </c>
      <c r="B54" s="85" t="s">
        <v>171</v>
      </c>
      <c r="C54" s="67" t="s">
        <v>92</v>
      </c>
      <c r="D54" s="75">
        <f>D53+1</f>
        <v>330</v>
      </c>
    </row>
    <row r="55" spans="1:4" ht="18.75" thickTop="1" x14ac:dyDescent="0.25">
      <c r="A55" s="32" t="s">
        <v>95</v>
      </c>
      <c r="B55" s="33">
        <v>1105</v>
      </c>
      <c r="C55" s="88" t="s">
        <v>94</v>
      </c>
      <c r="D55" s="60">
        <f>THU!D51+1</f>
        <v>418</v>
      </c>
    </row>
    <row r="56" spans="1:4" ht="18.75" thickBot="1" x14ac:dyDescent="0.3">
      <c r="A56" s="65" t="s">
        <v>96</v>
      </c>
      <c r="B56" s="85" t="s">
        <v>192</v>
      </c>
      <c r="C56" s="74" t="s">
        <v>94</v>
      </c>
      <c r="D56" s="75">
        <f t="shared" ref="D56" si="2">D55+1</f>
        <v>419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WED!D55+1</f>
        <v>117</v>
      </c>
    </row>
    <row r="58" spans="1:4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THU!D52+1</f>
        <v>165</v>
      </c>
    </row>
    <row r="59" spans="1:4" ht="18.75" thickTop="1" x14ac:dyDescent="0.25">
      <c r="A59" s="32" t="s">
        <v>101</v>
      </c>
      <c r="B59" s="33">
        <v>1635</v>
      </c>
      <c r="C59" s="34" t="s">
        <v>102</v>
      </c>
      <c r="D59" s="35">
        <f>THU!D55+1</f>
        <v>424</v>
      </c>
    </row>
    <row r="60" spans="1:4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425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f>THU!D59+1</f>
        <v>657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658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 t="shared" ref="D63:D64" si="3">D62+1</f>
        <v>659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 t="shared" si="3"/>
        <v>660</v>
      </c>
    </row>
    <row r="65" spans="1:6" ht="18.75" thickTop="1" x14ac:dyDescent="0.25">
      <c r="A65" s="59" t="s">
        <v>48</v>
      </c>
      <c r="B65" s="61">
        <v>1340</v>
      </c>
      <c r="C65" s="56" t="s">
        <v>105</v>
      </c>
      <c r="D65" s="60">
        <f>THU!D61+1</f>
        <v>329</v>
      </c>
    </row>
    <row r="66" spans="1:6" ht="18.75" thickBot="1" x14ac:dyDescent="0.3">
      <c r="A66" s="90" t="s">
        <v>46</v>
      </c>
      <c r="B66" s="85">
        <v>1610</v>
      </c>
      <c r="C66" s="74" t="s">
        <v>105</v>
      </c>
      <c r="D66" s="75">
        <f>D65+1</f>
        <v>330</v>
      </c>
    </row>
    <row r="67" spans="1:6" ht="18.75" thickTop="1" x14ac:dyDescent="0.25">
      <c r="A67" s="59" t="s">
        <v>111</v>
      </c>
      <c r="B67" s="82" t="s">
        <v>202</v>
      </c>
      <c r="C67" s="127" t="s">
        <v>220</v>
      </c>
      <c r="D67" s="128"/>
      <c r="E67" s="131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221</v>
      </c>
      <c r="D68" s="130"/>
      <c r="E68" s="133" t="s">
        <v>204</v>
      </c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THU!D64+1</f>
        <v>165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THU!D66+1</f>
        <v>330</v>
      </c>
      <c r="E70" s="5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331</v>
      </c>
    </row>
    <row r="72" spans="1:6" ht="18.75" thickTop="1" x14ac:dyDescent="0.25">
      <c r="A72" s="59" t="s">
        <v>116</v>
      </c>
      <c r="B72" s="61" t="s">
        <v>174</v>
      </c>
      <c r="C72" s="56" t="s">
        <v>117</v>
      </c>
      <c r="D72" s="60">
        <f>THU!D67+1</f>
        <v>212</v>
      </c>
    </row>
    <row r="73" spans="1:6" ht="18.75" thickBot="1" x14ac:dyDescent="0.3">
      <c r="A73" s="65" t="s">
        <v>125</v>
      </c>
      <c r="B73" s="85" t="s">
        <v>175</v>
      </c>
      <c r="C73" s="74" t="s">
        <v>117</v>
      </c>
      <c r="D73" s="75">
        <f>D72+1</f>
        <v>213</v>
      </c>
    </row>
    <row r="74" spans="1:6" ht="19.5" thickTop="1" thickBot="1" x14ac:dyDescent="0.3">
      <c r="A74" s="69" t="s">
        <v>118</v>
      </c>
      <c r="B74" s="86">
        <v>2200</v>
      </c>
      <c r="C74" s="71" t="s">
        <v>119</v>
      </c>
      <c r="D74" s="72">
        <f>THU!D68+1</f>
        <v>165</v>
      </c>
    </row>
    <row r="75" spans="1:6" ht="18.75" thickTop="1" x14ac:dyDescent="0.25">
      <c r="A75" s="56"/>
      <c r="B75" s="56"/>
      <c r="C75" s="56"/>
      <c r="D75" s="56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5" zoomScale="85" zoomScaleNormal="85" workbookViewId="0">
      <selection activeCell="C66" sqref="C66: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43631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538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539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540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541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166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192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496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497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498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166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497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498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1156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1157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1158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1159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1160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1161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1162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496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497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498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166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425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426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427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371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372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THU!D30+1</f>
        <v>95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143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166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462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463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464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FRI!D42+1</f>
        <v>436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437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FRI!D43+1</f>
        <v>166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FRI!D44+1</f>
        <v>166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FRI!D48+1</f>
        <v>496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497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498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FRI!D51+1</f>
        <v>519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520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521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522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FRI!D52+1</f>
        <v>166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FRI!D54+1</f>
        <v>331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332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FRI!D56+1</f>
        <v>420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421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FRI!D57+1</f>
        <v>118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FRI!D58+1</f>
        <v>166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FRI!D60+1</f>
        <v>426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427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428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FRI!D64+1</f>
        <v>661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662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663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664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FRI!D66+1</f>
        <v>331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332</v>
      </c>
    </row>
    <row r="65" spans="1:6" ht="18.75" thickTop="1" x14ac:dyDescent="0.25">
      <c r="A65" s="59" t="s">
        <v>111</v>
      </c>
      <c r="B65" s="82" t="s">
        <v>202</v>
      </c>
      <c r="C65" s="127" t="s">
        <v>222</v>
      </c>
      <c r="D65" s="128"/>
      <c r="E65" s="131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223</v>
      </c>
      <c r="D66" s="130"/>
      <c r="E66" s="133" t="s">
        <v>204</v>
      </c>
      <c r="F66" s="134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FRI!D69+1</f>
        <v>166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FRI!D71+1</f>
        <v>332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333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FRI!D73+1</f>
        <v>214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FRI!D74+1</f>
        <v>166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2" zoomScale="85" zoomScaleNormal="85" workbookViewId="0">
      <selection activeCell="F60" sqref="F6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43632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542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543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544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545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167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193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499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500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501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167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499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500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501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502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1163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1164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1165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1166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1167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1168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1169</v>
      </c>
      <c r="E24" s="7"/>
      <c r="F24" s="118"/>
      <c r="G24" s="118"/>
      <c r="H24" s="119"/>
      <c r="I24" s="119"/>
      <c r="J24" s="119"/>
    </row>
    <row r="25" spans="1:10" ht="18" x14ac:dyDescent="0.25">
      <c r="A25" s="59" t="s">
        <v>29</v>
      </c>
      <c r="B25" s="61" t="s">
        <v>191</v>
      </c>
      <c r="C25" s="30" t="s">
        <v>30</v>
      </c>
      <c r="D25" s="31">
        <f>SAT!D25+1</f>
        <v>499</v>
      </c>
      <c r="E25" s="5"/>
      <c r="F25" s="120"/>
      <c r="G25" s="118"/>
      <c r="H25" s="119"/>
      <c r="I25" s="119"/>
      <c r="J25" s="119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500</v>
      </c>
      <c r="E26" s="5"/>
      <c r="F26" s="2"/>
      <c r="G26" s="118"/>
      <c r="H26" s="119"/>
      <c r="I26" s="119"/>
      <c r="J26" s="119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501</v>
      </c>
      <c r="E27" s="5"/>
      <c r="F27" s="2"/>
      <c r="G27" s="118"/>
      <c r="H27" s="119"/>
      <c r="I27" s="119"/>
      <c r="J27" s="119"/>
    </row>
    <row r="28" spans="1:10" ht="19.5" thickTop="1" thickBot="1" x14ac:dyDescent="0.3">
      <c r="A28" s="69" t="s">
        <v>148</v>
      </c>
      <c r="B28" s="107">
        <v>2155</v>
      </c>
      <c r="C28" s="87" t="s">
        <v>33</v>
      </c>
      <c r="D28" s="72">
        <f>SAT!D26+1</f>
        <v>167</v>
      </c>
      <c r="E28" s="5"/>
      <c r="F28" s="2"/>
      <c r="G28" s="118"/>
      <c r="H28" s="119"/>
      <c r="I28" s="119"/>
      <c r="J28" s="119"/>
    </row>
    <row r="29" spans="1:10" ht="18.75" thickTop="1" x14ac:dyDescent="0.25">
      <c r="A29" s="59" t="s">
        <v>128</v>
      </c>
      <c r="B29" s="82" t="s">
        <v>129</v>
      </c>
      <c r="C29" s="88" t="s">
        <v>35</v>
      </c>
      <c r="D29" s="60">
        <f>SAT!D29+1</f>
        <v>428</v>
      </c>
      <c r="E29" s="5"/>
      <c r="F29" s="2"/>
      <c r="G29" s="118"/>
      <c r="H29" s="119"/>
      <c r="I29" s="119"/>
      <c r="J29" s="119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429</v>
      </c>
      <c r="E30" s="5"/>
      <c r="F30" s="2"/>
      <c r="G30" s="118"/>
      <c r="H30" s="119"/>
      <c r="I30" s="119"/>
      <c r="J30" s="119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430</v>
      </c>
      <c r="E31" s="7"/>
      <c r="F31" s="118"/>
      <c r="G31" s="118"/>
      <c r="H31" s="119"/>
      <c r="I31" s="119"/>
      <c r="J31" s="123"/>
    </row>
    <row r="32" spans="1:10" ht="19.5" thickTop="1" thickBot="1" x14ac:dyDescent="0.3">
      <c r="A32" s="69" t="s">
        <v>146</v>
      </c>
      <c r="B32" s="70" t="s">
        <v>184</v>
      </c>
      <c r="C32" s="71" t="s">
        <v>1</v>
      </c>
      <c r="D32" s="72">
        <f>SAT!D32+1</f>
        <v>96</v>
      </c>
      <c r="E32" s="7"/>
      <c r="F32" s="118"/>
      <c r="G32" s="118"/>
      <c r="H32" s="119"/>
      <c r="I32" s="119"/>
      <c r="J32" s="123"/>
    </row>
    <row r="33" spans="1:10" ht="18.75" thickTop="1" x14ac:dyDescent="0.25">
      <c r="A33" s="59" t="s">
        <v>65</v>
      </c>
      <c r="B33" s="84" t="s">
        <v>200</v>
      </c>
      <c r="C33" s="56" t="s">
        <v>66</v>
      </c>
      <c r="D33" s="60">
        <f>SAT!D31+1</f>
        <v>373</v>
      </c>
      <c r="E33" s="5"/>
      <c r="F33" s="2"/>
      <c r="G33" s="118"/>
      <c r="H33" s="119"/>
      <c r="I33" s="119"/>
      <c r="J33" s="119"/>
    </row>
    <row r="34" spans="1:10" ht="18.75" thickBot="1" x14ac:dyDescent="0.3">
      <c r="A34" s="65" t="s">
        <v>67</v>
      </c>
      <c r="B34" s="85" t="s">
        <v>201</v>
      </c>
      <c r="C34" s="74" t="s">
        <v>66</v>
      </c>
      <c r="D34" s="75">
        <f>D33+1</f>
        <v>374</v>
      </c>
      <c r="E34" s="5"/>
      <c r="F34" s="2"/>
      <c r="G34" s="118"/>
      <c r="H34" s="119"/>
      <c r="I34" s="119"/>
      <c r="J34" s="119"/>
    </row>
    <row r="35" spans="1:10" ht="19.5" thickTop="1" thickBot="1" x14ac:dyDescent="0.3">
      <c r="A35" s="69" t="s">
        <v>70</v>
      </c>
      <c r="B35" s="89" t="s">
        <v>190</v>
      </c>
      <c r="C35" s="71" t="s">
        <v>71</v>
      </c>
      <c r="D35" s="77">
        <f>SAT!D34+1</f>
        <v>167</v>
      </c>
      <c r="F35" s="119"/>
      <c r="G35" s="119"/>
      <c r="H35" s="119"/>
      <c r="I35" s="119"/>
      <c r="J35" s="119"/>
    </row>
    <row r="36" spans="1:10" ht="18.75" thickTop="1" x14ac:dyDescent="0.25">
      <c r="A36" s="59" t="s">
        <v>162</v>
      </c>
      <c r="B36" s="82" t="s">
        <v>176</v>
      </c>
      <c r="C36" s="56" t="s">
        <v>73</v>
      </c>
      <c r="D36" s="78">
        <f>SAT!D37+1</f>
        <v>465</v>
      </c>
      <c r="F36" s="119"/>
      <c r="G36" s="119"/>
      <c r="H36" s="119"/>
      <c r="I36" s="119"/>
      <c r="J36" s="119"/>
    </row>
    <row r="37" spans="1:10" ht="18" x14ac:dyDescent="0.25">
      <c r="A37" s="32" t="s">
        <v>72</v>
      </c>
      <c r="B37" s="89" t="s">
        <v>177</v>
      </c>
      <c r="C37" s="34" t="s">
        <v>73</v>
      </c>
      <c r="D37" s="35">
        <f>D36+1</f>
        <v>466</v>
      </c>
      <c r="F37" s="119"/>
      <c r="G37" s="119"/>
      <c r="H37" s="119"/>
      <c r="I37" s="119"/>
      <c r="J37" s="119"/>
    </row>
    <row r="38" spans="1:10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467</v>
      </c>
      <c r="F38" s="119"/>
      <c r="G38" s="119"/>
      <c r="H38" s="119"/>
      <c r="I38" s="119"/>
      <c r="J38" s="119"/>
    </row>
    <row r="39" spans="1:10" ht="18.75" thickTop="1" x14ac:dyDescent="0.25">
      <c r="A39" s="28" t="s">
        <v>75</v>
      </c>
      <c r="B39" s="29" t="s">
        <v>130</v>
      </c>
      <c r="C39" s="30" t="s">
        <v>76</v>
      </c>
      <c r="D39" s="31">
        <f>SAT!D39+1</f>
        <v>438</v>
      </c>
    </row>
    <row r="40" spans="1:10" ht="18" x14ac:dyDescent="0.25">
      <c r="A40" s="32" t="s">
        <v>77</v>
      </c>
      <c r="B40" s="33">
        <v>2215</v>
      </c>
      <c r="C40" s="34" t="s">
        <v>76</v>
      </c>
      <c r="D40" s="35">
        <f>D39+1</f>
        <v>439</v>
      </c>
    </row>
    <row r="41" spans="1:10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440</v>
      </c>
    </row>
    <row r="42" spans="1:10" ht="19.5" thickTop="1" thickBot="1" x14ac:dyDescent="0.3">
      <c r="A42" s="69" t="s">
        <v>78</v>
      </c>
      <c r="B42" s="86" t="s">
        <v>183</v>
      </c>
      <c r="C42" s="71" t="s">
        <v>79</v>
      </c>
      <c r="D42" s="72">
        <f>SAT!D40+1</f>
        <v>167</v>
      </c>
    </row>
    <row r="43" spans="1:10" ht="19.5" thickTop="1" thickBot="1" x14ac:dyDescent="0.3">
      <c r="A43" s="69" t="s">
        <v>80</v>
      </c>
      <c r="B43" s="86" t="s">
        <v>160</v>
      </c>
      <c r="C43" s="71" t="s">
        <v>81</v>
      </c>
      <c r="D43" s="72">
        <f>SAT!D41+1</f>
        <v>167</v>
      </c>
    </row>
    <row r="44" spans="1:10" ht="19.5" thickTop="1" thickBot="1" x14ac:dyDescent="0.3">
      <c r="A44" s="69" t="s">
        <v>138</v>
      </c>
      <c r="B44" s="86" t="s">
        <v>124</v>
      </c>
      <c r="C44" s="71" t="s">
        <v>140</v>
      </c>
      <c r="D44" s="72">
        <f>FRI!D45+1</f>
        <v>120</v>
      </c>
    </row>
    <row r="45" spans="1:10" ht="18.75" thickTop="1" x14ac:dyDescent="0.25">
      <c r="A45" s="59" t="s">
        <v>82</v>
      </c>
      <c r="B45" s="61" t="s">
        <v>164</v>
      </c>
      <c r="C45" s="56" t="s">
        <v>83</v>
      </c>
      <c r="D45" s="60">
        <f>SAT!D44+1</f>
        <v>499</v>
      </c>
    </row>
    <row r="46" spans="1:10" ht="18" x14ac:dyDescent="0.25">
      <c r="A46" s="32" t="s">
        <v>84</v>
      </c>
      <c r="B46" s="33">
        <v>2020</v>
      </c>
      <c r="C46" s="34" t="s">
        <v>83</v>
      </c>
      <c r="D46" s="35">
        <f>D45+1</f>
        <v>500</v>
      </c>
    </row>
    <row r="47" spans="1:10" ht="18.75" thickBot="1" x14ac:dyDescent="0.3">
      <c r="A47" s="90" t="s">
        <v>157</v>
      </c>
      <c r="B47" s="85" t="s">
        <v>172</v>
      </c>
      <c r="C47" s="67" t="s">
        <v>83</v>
      </c>
      <c r="D47" s="68">
        <f>D46+1</f>
        <v>501</v>
      </c>
    </row>
    <row r="48" spans="1:10" ht="18.75" thickTop="1" x14ac:dyDescent="0.25">
      <c r="A48" s="64" t="s">
        <v>85</v>
      </c>
      <c r="B48" s="61" t="s">
        <v>196</v>
      </c>
      <c r="C48" s="88" t="s">
        <v>86</v>
      </c>
      <c r="D48" s="78">
        <f>SAT!D48+1</f>
        <v>523</v>
      </c>
    </row>
    <row r="49" spans="1:4" ht="18" x14ac:dyDescent="0.25">
      <c r="A49" s="32" t="s">
        <v>87</v>
      </c>
      <c r="B49" s="33" t="s">
        <v>197</v>
      </c>
      <c r="C49" s="34" t="s">
        <v>86</v>
      </c>
      <c r="D49" s="35">
        <f>D48+1</f>
        <v>524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525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167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SAT!D51+1</f>
        <v>333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68">
        <f>D52+1</f>
        <v>334</v>
      </c>
    </row>
    <row r="54" spans="1:4" ht="18.75" thickTop="1" x14ac:dyDescent="0.25">
      <c r="A54" s="32" t="s">
        <v>95</v>
      </c>
      <c r="B54" s="33" t="s">
        <v>153</v>
      </c>
      <c r="C54" s="88" t="s">
        <v>94</v>
      </c>
      <c r="D54" s="78">
        <f>SAT!D53+1</f>
        <v>422</v>
      </c>
    </row>
    <row r="55" spans="1:4" ht="18.75" thickBot="1" x14ac:dyDescent="0.3">
      <c r="A55" s="65" t="s">
        <v>96</v>
      </c>
      <c r="B55" s="85" t="s">
        <v>154</v>
      </c>
      <c r="C55" s="74" t="s">
        <v>94</v>
      </c>
      <c r="D55" s="75">
        <f>D54+1</f>
        <v>423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119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SAT!D55+1</f>
        <v>167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429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430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SAT!D62+1</f>
        <v>665</v>
      </c>
    </row>
    <row r="61" spans="1:4" ht="18" x14ac:dyDescent="0.25">
      <c r="A61" s="32" t="s">
        <v>108</v>
      </c>
      <c r="B61" s="33" t="s">
        <v>194</v>
      </c>
      <c r="C61" s="34" t="s">
        <v>107</v>
      </c>
      <c r="D61" s="35">
        <f>D60+1</f>
        <v>666</v>
      </c>
    </row>
    <row r="62" spans="1:4" ht="18" x14ac:dyDescent="0.25">
      <c r="A62" s="32" t="s">
        <v>109</v>
      </c>
      <c r="B62" s="33" t="s">
        <v>189</v>
      </c>
      <c r="C62" s="34" t="s">
        <v>107</v>
      </c>
      <c r="D62" s="35">
        <f>D61+1</f>
        <v>667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668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333</v>
      </c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334</v>
      </c>
    </row>
    <row r="66" spans="1:6" ht="18.75" thickTop="1" x14ac:dyDescent="0.25">
      <c r="A66" s="59" t="s">
        <v>111</v>
      </c>
      <c r="B66" s="82" t="s">
        <v>202</v>
      </c>
      <c r="C66" s="127" t="s">
        <v>224</v>
      </c>
      <c r="D66" s="128"/>
      <c r="E66" s="138" t="s">
        <v>205</v>
      </c>
      <c r="F66" s="132"/>
    </row>
    <row r="67" spans="1:6" ht="18.75" thickBot="1" x14ac:dyDescent="0.3">
      <c r="A67" s="65" t="s">
        <v>112</v>
      </c>
      <c r="B67" s="85" t="s">
        <v>203</v>
      </c>
      <c r="C67" s="129" t="s">
        <v>225</v>
      </c>
      <c r="D67" s="130"/>
      <c r="E67" s="139" t="s">
        <v>204</v>
      </c>
      <c r="F67" s="134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SAT!D67+1</f>
        <v>167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SAT!D69+1</f>
        <v>334</v>
      </c>
      <c r="F69" s="9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335</v>
      </c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SAT!D70+1</f>
        <v>215</v>
      </c>
    </row>
    <row r="72" spans="1:6" ht="19.5" thickTop="1" thickBot="1" x14ac:dyDescent="0.3">
      <c r="A72" s="112" t="s">
        <v>118</v>
      </c>
      <c r="B72" s="113">
        <v>2200</v>
      </c>
      <c r="C72" s="114" t="s">
        <v>119</v>
      </c>
      <c r="D72" s="115">
        <f>SAT!D71+1</f>
        <v>167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2019-04-25T02:11:38Z</cp:lastPrinted>
  <dcterms:created xsi:type="dcterms:W3CDTF">2015-10-21T03:08:48Z</dcterms:created>
  <dcterms:modified xsi:type="dcterms:W3CDTF">2019-06-06T07:43:29Z</dcterms:modified>
</cp:coreProperties>
</file>