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MON!$A$1:$D$71</definedName>
    <definedName name="_xlnm.Print_Area" localSheetId="5">SAT!$A$1:$D$72</definedName>
    <definedName name="_xlnm.Print_Area" localSheetId="6">SUN!$A$1:$D$73</definedName>
    <definedName name="_xlnm.Print_Area" localSheetId="3">THU!$A$1:$D$69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6" i="16" l="1"/>
  <c r="D65" i="14"/>
  <c r="D62" i="4"/>
  <c r="D66" i="1" l="1"/>
  <c r="D65" i="9" s="1"/>
  <c r="D66" i="9" s="1"/>
  <c r="D67" i="10" s="1"/>
  <c r="D68" i="10" s="1"/>
  <c r="D63" i="4" s="1"/>
  <c r="D64" i="4" s="1"/>
  <c r="D68" i="13" s="1"/>
  <c r="D69" i="13" s="1"/>
  <c r="D66" i="14" s="1"/>
  <c r="D67" i="14" s="1"/>
  <c r="D67" i="16" s="1"/>
  <c r="D68" i="16" s="1"/>
  <c r="D60" i="1" l="1"/>
  <c r="D34" i="9"/>
  <c r="D35" i="10" s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69" i="4" s="1"/>
  <c r="D75" i="13" s="1"/>
  <c r="D72" i="14" s="1"/>
  <c r="D73" i="16" s="1"/>
  <c r="D71" i="9"/>
  <c r="D72" i="10" s="1"/>
  <c r="D68" i="4" s="1"/>
  <c r="D73" i="13" s="1"/>
  <c r="D74" i="13" s="1"/>
  <c r="D71" i="14" s="1"/>
  <c r="D72" i="16" s="1"/>
  <c r="D69" i="10"/>
  <c r="D65" i="4" s="1"/>
  <c r="D70" i="13" s="1"/>
  <c r="D68" i="14" s="1"/>
  <c r="D69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63" i="9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6" i="4" s="1"/>
  <c r="D67" i="4" s="1"/>
  <c r="D71" i="13" s="1"/>
  <c r="D72" i="13" s="1"/>
  <c r="D69" i="14" s="1"/>
  <c r="D70" i="14" s="1"/>
  <c r="D70" i="16" s="1"/>
  <c r="D71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64" i="9"/>
  <c r="D65" i="10" s="1"/>
  <c r="D66" i="10" s="1"/>
  <c r="D67" i="13" s="1"/>
  <c r="D45" i="9"/>
  <c r="D46" i="9" s="1"/>
  <c r="D46" i="10" s="1"/>
  <c r="D31" i="14" l="1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<sst xmlns="http://schemas.openxmlformats.org/spreadsheetml/2006/main" count="1405" uniqueCount="214">
  <si>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</si>
  <si>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</si>
  <si>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</si>
  <si>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</si>
  <si>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</si>
  <si>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</si>
  <si>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</si>
  <si>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</si>
  <si>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</si>
  <si>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</si>
  <si>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</si>
  <si>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</si>
  <si>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</si>
  <si>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</si>
  <si>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</si>
  <si>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</si>
  <si>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</si>
  <si>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</si>
  <si>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</si>
  <si>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</si>
  <si>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</si>
  <si>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</si>
  <si>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</si>
  <si>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</si>
  <si>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</si>
  <si>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</si>
  <si>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</si>
  <si>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</si>
  <si>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</si>
  <si>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</si>
  <si>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</si>
  <si>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</si>
  <si>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</si>
  <si>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</si>
  <si>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</si>
  <si>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</si>
  <si>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</si>
  <si>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</si>
  <si>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</si>
  <si>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</si>
  <si>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</si>
  <si>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</si>
  <si>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</si>
  <si>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</si>
  <si>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</si>
  <si>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</si>
  <si>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</si>
  <si>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</si>
  <si>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</si>
  <si>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</si>
  <si>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</si>
  <si>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</si>
  <si>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</si>
  <si>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</si>
  <si>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</si>
  <si>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</si>
  <si>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</si>
  <si>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</si>
  <si>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</si>
  <si>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</si>
  <si>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</si>
  <si>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</si>
  <si>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</si>
  <si>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</si>
  <si>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</si>
  <si>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</si>
  <si>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</si>
  <si>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</si>
  <si>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</si>
  <si>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</si>
  <si>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</si>
  <si>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</si>
  <si>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</si>
  <si>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</si>
  <si>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</si>
  <si>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</si>
  <si>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</si>
  <si>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</si>
  <si>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</si>
  <si>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</si>
  <si>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</si>
  <si>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</si>
  <si>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</si>
  <si>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</si>
  <si>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</si>
  <si>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</si>
  <si>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</si>
  <si>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</si>
  <si>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</si>
  <si>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</si>
  <si>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</si>
  <si>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</si>
  <si>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</si>
  <si>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</si>
  <si>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</si>
  <si>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</si>
  <si>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</si>
  <si>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</si>
  <si>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</si>
  <si>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</si>
  <si>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</si>
  <si>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</si>
  <si>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</si>
  <si>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</si>
  <si>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</si>
  <si>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</si>
  <si>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</si>
  <si>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</si>
  <si>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</si>
  <si>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</si>
  <si>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</si>
  <si>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</si>
  <si>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</si>
  <si>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</si>
  <si>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</si>
  <si>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</si>
  <si>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</si>
  <si>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</si>
  <si>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</si>
  <si>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</si>
  <si>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</si>
  <si>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</si>
  <si>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</si>
  <si>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</si>
  <si>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</si>
  <si>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</si>
  <si>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</si>
  <si>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</si>
  <si>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</si>
  <si>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</si>
  <si>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</si>
  <si>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</si>
  <si>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</si>
  <si>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</si>
  <si>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</si>
  <si>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</si>
  <si>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</si>
  <si>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</si>
  <si>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</si>
  <si>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</si>
  <si>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</si>
  <si>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</si>
  <si>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</si>
  <si>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</si>
  <si>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</si>
  <si>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</si>
  <si>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</si>
  <si>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</si>
  <si>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</si>
  <si>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</si>
  <si>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</si>
  <si>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</si>
  <si>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</si>
  <si>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</si>
  <si>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</si>
  <si>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</si>
  <si>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</si>
  <si>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</si>
  <si>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</si>
  <si>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</si>
  <si>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</si>
  <si>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</si>
  <si>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</si>
  <si>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</si>
  <si>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</si>
  <si>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</si>
  <si>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</si>
  <si>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</si>
  <si>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</si>
  <si>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</si>
  <si>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</si>
  <si>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</si>
  <si>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</si>
  <si>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</si>
  <si>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</si>
  <si>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</si>
  <si>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</si>
  <si>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</si>
  <si>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</si>
  <si>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</si>
  <si>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</si>
  <si>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</si>
  <si>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</si>
  <si>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</si>
  <si>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</si>
  <si>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</si>
  <si>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</si>
  <si>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</si>
  <si>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</si>
  <si>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</si>
  <si>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</si>
  <si>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</si>
  <si>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</si>
  <si>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</si>
  <si>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</si>
  <si>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</si>
  <si>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</si>
  <si>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</si>
  <si>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</si>
  <si>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</si>
  <si>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</si>
  <si>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</si>
  <si>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</si>
  <si>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</si>
  <si>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</si>
  <si>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</si>
  <si>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KE9385</t>
  </si>
  <si>
    <t>0355</t>
  </si>
  <si>
    <t>KE9365</t>
  </si>
  <si>
    <t>0335</t>
  </si>
  <si>
    <t>CZ-8493</t>
  </si>
  <si>
    <t>HXA</t>
  </si>
  <si>
    <t>HX781</t>
  </si>
  <si>
    <t>TGA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</si>
</sst>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2" zoomScale="85" zoomScaleNormal="85" workbookViewId="0"/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43675</v>
      </c>
      <c r="B1" s="24"/>
      <c r="C1" s="24"/>
      <c r="D1" s="25"/>
      <c r="E1" s="3"/>
      <c r="F1" s="3"/>
      <c r="G1" s="3"/>
    </row>
    <row r="2" spans="1:10" ht="19.5" thickBot="1" x14ac:dyDescent="0.35">
      <c r="A2" s="126" t="s">
        <v>2</v>
      </c>
      <c r="B2" s="126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7" t="s">
        <v>3</v>
      </c>
      <c r="D3" s="128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678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679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680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681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210</v>
      </c>
      <c r="E8" s="5"/>
      <c r="F8" s="6"/>
      <c r="G8" s="2"/>
    </row>
    <row r="9" spans="1:10" s="41" customFormat="1" ht="19.5" thickTop="1" x14ac:dyDescent="0.3">
      <c r="A9" s="64" t="s">
        <v>204</v>
      </c>
      <c r="B9" s="116" t="s">
        <v>205</v>
      </c>
      <c r="C9" s="56" t="s">
        <v>12</v>
      </c>
      <c r="D9" s="78">
        <v>248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249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628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629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630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210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629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630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1464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1465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1466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1467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1468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1469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1470</v>
      </c>
      <c r="E23" s="7"/>
      <c r="F23" s="7"/>
      <c r="G23" s="7"/>
    </row>
    <row r="24" spans="1:10" ht="18.75" thickTop="1" x14ac:dyDescent="0.25">
      <c r="A24" s="76" t="s">
        <v>210</v>
      </c>
      <c r="B24" s="89" t="s">
        <v>209</v>
      </c>
      <c r="C24" s="80" t="s">
        <v>30</v>
      </c>
      <c r="D24" s="77">
        <v>670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671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672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673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210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539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540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459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460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180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210</v>
      </c>
    </row>
    <row r="35" spans="1:4" ht="19.5" thickTop="1" thickBot="1" x14ac:dyDescent="0.3">
      <c r="A35" s="76" t="s">
        <v>212</v>
      </c>
      <c r="B35" s="89" t="s">
        <v>195</v>
      </c>
      <c r="C35" s="71" t="s">
        <v>211</v>
      </c>
      <c r="D35" s="77">
        <v>38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594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595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596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561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562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210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210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628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629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630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658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659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660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210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v>419</v>
      </c>
    </row>
    <row r="51" spans="1:4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420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508</v>
      </c>
    </row>
    <row r="53" spans="1:4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509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150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210</v>
      </c>
    </row>
    <row r="56" spans="1:4" ht="18.75" thickTop="1" x14ac:dyDescent="0.25">
      <c r="A56" s="59" t="s">
        <v>104</v>
      </c>
      <c r="B56" s="61" t="s">
        <v>185</v>
      </c>
      <c r="C56" s="56" t="s">
        <v>102</v>
      </c>
      <c r="D56" s="60">
        <v>539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540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541</v>
      </c>
    </row>
    <row r="59" spans="1:4" ht="18.75" thickTop="1" x14ac:dyDescent="0.25">
      <c r="A59" s="59" t="s">
        <v>48</v>
      </c>
      <c r="B59" s="61">
        <v>1340</v>
      </c>
      <c r="C59" s="56" t="s">
        <v>105</v>
      </c>
      <c r="D59" s="60">
        <v>419</v>
      </c>
    </row>
    <row r="60" spans="1:4" ht="18.75" thickBot="1" x14ac:dyDescent="0.3">
      <c r="A60" s="90" t="s">
        <v>46</v>
      </c>
      <c r="B60" s="85">
        <v>1610</v>
      </c>
      <c r="C60" s="74" t="s">
        <v>105</v>
      </c>
      <c r="D60" s="68">
        <f>D59+1</f>
        <v>420</v>
      </c>
    </row>
    <row r="61" spans="1:4" ht="18.75" thickTop="1" x14ac:dyDescent="0.25">
      <c r="A61" s="64" t="s">
        <v>106</v>
      </c>
      <c r="B61" s="61" t="s">
        <v>193</v>
      </c>
      <c r="C61" s="56" t="s">
        <v>107</v>
      </c>
      <c r="D61" s="78">
        <v>837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838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839</v>
      </c>
    </row>
    <row r="64" spans="1:4" ht="18.75" thickBot="1" x14ac:dyDescent="0.3">
      <c r="A64" s="90" t="s">
        <v>110</v>
      </c>
      <c r="B64" s="83" t="s">
        <v>195</v>
      </c>
      <c r="C64" s="67" t="s">
        <v>107</v>
      </c>
      <c r="D64" s="68">
        <f t="shared" si="1"/>
        <v>840</v>
      </c>
    </row>
    <row r="65" spans="1:6" ht="18.75" thickTop="1" x14ac:dyDescent="0.25">
      <c r="A65" s="64" t="s">
        <v>111</v>
      </c>
      <c r="B65" s="82" t="s">
        <v>202</v>
      </c>
      <c r="C65" s="124" t="s">
        <v>213</v>
      </c>
      <c r="D65" s="78">
        <v>265</v>
      </c>
      <c r="E65" s="129"/>
      <c r="F65" s="130"/>
    </row>
    <row r="66" spans="1:6" ht="18.75" thickBot="1" x14ac:dyDescent="0.3">
      <c r="A66" s="65" t="s">
        <v>112</v>
      </c>
      <c r="B66" s="85" t="s">
        <v>203</v>
      </c>
      <c r="C66" s="125" t="s">
        <v>213</v>
      </c>
      <c r="D66" s="75">
        <f>D65+1</f>
        <v>266</v>
      </c>
      <c r="E66" s="131"/>
      <c r="F66" s="132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v>420</v>
      </c>
    </row>
    <row r="68" spans="1:6" ht="18.75" thickBot="1" x14ac:dyDescent="0.3">
      <c r="A68" s="90" t="s">
        <v>151</v>
      </c>
      <c r="B68" s="83" t="s">
        <v>152</v>
      </c>
      <c r="C68" s="67" t="s">
        <v>113</v>
      </c>
      <c r="D68" s="68">
        <f>D67+1</f>
        <v>421</v>
      </c>
    </row>
    <row r="69" spans="1:6" ht="19.5" thickTop="1" thickBot="1" x14ac:dyDescent="0.3">
      <c r="A69" s="92" t="s">
        <v>114</v>
      </c>
      <c r="B69" s="86" t="s">
        <v>183</v>
      </c>
      <c r="C69" s="71" t="s">
        <v>115</v>
      </c>
      <c r="D69" s="72">
        <v>210</v>
      </c>
    </row>
    <row r="70" spans="1:6" ht="19.5" thickTop="1" thickBot="1" x14ac:dyDescent="0.3">
      <c r="A70" s="92" t="s">
        <v>116</v>
      </c>
      <c r="B70" s="89" t="s">
        <v>173</v>
      </c>
      <c r="C70" s="80" t="s">
        <v>117</v>
      </c>
      <c r="D70" s="77">
        <v>270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210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4" zoomScale="85" zoomScaleNormal="85" workbookViewId="0">
      <selection activeCell="F47" sqref="F4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43676</v>
      </c>
      <c r="B1" s="24"/>
      <c r="C1" s="24"/>
      <c r="D1" s="25"/>
      <c r="E1" s="3"/>
      <c r="F1" s="3"/>
      <c r="G1" s="3"/>
    </row>
    <row r="2" spans="1:7" ht="19.5" thickBot="1" x14ac:dyDescent="0.35">
      <c r="A2" s="133" t="s">
        <v>135</v>
      </c>
      <c r="B2" s="133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7" t="s">
        <v>3</v>
      </c>
      <c r="D3" s="128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682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683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211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250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631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632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633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211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631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632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633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1471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1472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1473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1474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1475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1476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1477</v>
      </c>
      <c r="E21" s="7"/>
      <c r="F21" s="7"/>
      <c r="G21" s="7"/>
    </row>
    <row r="22" spans="1:10" ht="18.75" thickTop="1" x14ac:dyDescent="0.25">
      <c r="A22" s="64" t="s">
        <v>210</v>
      </c>
      <c r="B22" s="89" t="s">
        <v>209</v>
      </c>
      <c r="C22" s="80" t="s">
        <v>30</v>
      </c>
      <c r="D22" s="78">
        <f>MON!D27+1</f>
        <v>674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675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676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677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211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541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542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121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461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462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181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211</v>
      </c>
    </row>
    <row r="34" spans="1:4" ht="19.5" thickTop="1" thickBot="1" x14ac:dyDescent="0.3">
      <c r="A34" s="76" t="s">
        <v>212</v>
      </c>
      <c r="B34" s="86" t="s">
        <v>195</v>
      </c>
      <c r="C34" s="71" t="s">
        <v>211</v>
      </c>
      <c r="D34" s="72">
        <f>MON!D35+1</f>
        <v>39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597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598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599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563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564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565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211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211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151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631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632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633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661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662</v>
      </c>
    </row>
    <row r="49" spans="1:4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663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211</v>
      </c>
    </row>
    <row r="51" spans="1:4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421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422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510</v>
      </c>
    </row>
    <row r="54" spans="1:4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511</v>
      </c>
    </row>
    <row r="55" spans="1:4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211</v>
      </c>
    </row>
    <row r="56" spans="1:4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542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543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544</v>
      </c>
    </row>
    <row r="59" spans="1:4" ht="18.75" thickTop="1" x14ac:dyDescent="0.25">
      <c r="A59" s="59" t="s">
        <v>106</v>
      </c>
      <c r="B59" s="61" t="s">
        <v>193</v>
      </c>
      <c r="C59" s="56" t="s">
        <v>107</v>
      </c>
      <c r="D59" s="60">
        <f>MON!D64+1</f>
        <v>841</v>
      </c>
    </row>
    <row r="60" spans="1:4" ht="18" x14ac:dyDescent="0.25">
      <c r="A60" s="32" t="s">
        <v>108</v>
      </c>
      <c r="B60" s="33" t="s">
        <v>194</v>
      </c>
      <c r="C60" s="34" t="s">
        <v>107</v>
      </c>
      <c r="D60" s="35">
        <f>D59+1</f>
        <v>842</v>
      </c>
    </row>
    <row r="61" spans="1:4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843</v>
      </c>
    </row>
    <row r="62" spans="1:4" ht="18.75" thickBot="1" x14ac:dyDescent="0.3">
      <c r="A62" s="65" t="s">
        <v>110</v>
      </c>
      <c r="B62" s="83" t="s">
        <v>195</v>
      </c>
      <c r="C62" s="67" t="s">
        <v>107</v>
      </c>
      <c r="D62" s="75">
        <f t="shared" si="1"/>
        <v>844</v>
      </c>
    </row>
    <row r="63" spans="1:4" ht="18.75" thickTop="1" x14ac:dyDescent="0.25">
      <c r="A63" s="59" t="s">
        <v>48</v>
      </c>
      <c r="B63" s="82">
        <v>1340</v>
      </c>
      <c r="C63" s="88" t="s">
        <v>105</v>
      </c>
      <c r="D63" s="60">
        <f>MON!D60+1</f>
        <v>421</v>
      </c>
    </row>
    <row r="64" spans="1:4" ht="18.75" thickBot="1" x14ac:dyDescent="0.3">
      <c r="A64" s="65" t="s">
        <v>46</v>
      </c>
      <c r="B64" s="83">
        <v>1610</v>
      </c>
      <c r="C64" s="67" t="s">
        <v>105</v>
      </c>
      <c r="D64" s="75">
        <f>D63+1</f>
        <v>422</v>
      </c>
    </row>
    <row r="65" spans="1:6" ht="18.75" thickTop="1" x14ac:dyDescent="0.25">
      <c r="A65" s="59" t="s">
        <v>111</v>
      </c>
      <c r="B65" s="82" t="s">
        <v>202</v>
      </c>
      <c r="C65" s="124" t="s">
        <v>213</v>
      </c>
      <c r="D65" s="78">
        <f>MON!D66+1</f>
        <v>267</v>
      </c>
      <c r="E65" s="129"/>
      <c r="F65" s="130"/>
    </row>
    <row r="66" spans="1:6" ht="18.75" thickBot="1" x14ac:dyDescent="0.3">
      <c r="A66" s="90" t="s">
        <v>112</v>
      </c>
      <c r="B66" s="85" t="s">
        <v>203</v>
      </c>
      <c r="C66" s="125" t="s">
        <v>213</v>
      </c>
      <c r="D66" s="75">
        <f>D65+1</f>
        <v>268</v>
      </c>
      <c r="E66" s="131"/>
      <c r="F66" s="132"/>
    </row>
    <row r="67" spans="1:6" ht="19.5" thickTop="1" thickBot="1" x14ac:dyDescent="0.3">
      <c r="A67" s="69" t="s">
        <v>114</v>
      </c>
      <c r="B67" s="95" t="s">
        <v>183</v>
      </c>
      <c r="C67" s="87" t="s">
        <v>115</v>
      </c>
      <c r="D67" s="79">
        <f>MON!D69+1</f>
        <v>211</v>
      </c>
    </row>
    <row r="68" spans="1:6" ht="18.75" thickTop="1" x14ac:dyDescent="0.25">
      <c r="A68" s="59" t="s">
        <v>150</v>
      </c>
      <c r="B68" s="61" t="s">
        <v>121</v>
      </c>
      <c r="C68" s="88" t="s">
        <v>113</v>
      </c>
      <c r="D68" s="78">
        <f>MON!D68+1</f>
        <v>422</v>
      </c>
    </row>
    <row r="69" spans="1:6" ht="18.75" thickBot="1" x14ac:dyDescent="0.3">
      <c r="A69" s="65" t="s">
        <v>151</v>
      </c>
      <c r="B69" s="83" t="s">
        <v>152</v>
      </c>
      <c r="C69" s="67" t="s">
        <v>113</v>
      </c>
      <c r="D69" s="68">
        <f>D68+1</f>
        <v>423</v>
      </c>
    </row>
    <row r="70" spans="1:6" ht="18.75" thickTop="1" x14ac:dyDescent="0.25">
      <c r="A70" s="59" t="s">
        <v>116</v>
      </c>
      <c r="B70" s="82" t="s">
        <v>174</v>
      </c>
      <c r="C70" s="88" t="s">
        <v>117</v>
      </c>
      <c r="D70" s="78">
        <f>MON!D70+1</f>
        <v>271</v>
      </c>
    </row>
    <row r="71" spans="1:6" ht="18.75" thickBot="1" x14ac:dyDescent="0.3">
      <c r="A71" s="65" t="s">
        <v>125</v>
      </c>
      <c r="B71" s="83" t="s">
        <v>175</v>
      </c>
      <c r="C71" s="67" t="s">
        <v>117</v>
      </c>
      <c r="D71" s="75">
        <f>D70+1</f>
        <v>272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211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2" zoomScale="85" zoomScaleNormal="85" workbookViewId="0">
      <selection sqref="A1:D73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43677</v>
      </c>
      <c r="B1" s="24"/>
      <c r="C1" s="24"/>
      <c r="D1" s="25"/>
      <c r="E1" s="25"/>
      <c r="F1" s="42"/>
      <c r="G1" s="42"/>
    </row>
    <row r="2" spans="1:7" ht="19.5" thickBot="1" x14ac:dyDescent="0.35">
      <c r="A2" s="133" t="s">
        <v>131</v>
      </c>
      <c r="B2" s="133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4" t="s">
        <v>3</v>
      </c>
      <c r="D3" s="135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684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685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212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251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634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635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636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212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634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635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636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637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1478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1479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1480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1481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1482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1483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1484</v>
      </c>
      <c r="E22" s="53"/>
      <c r="F22" s="44"/>
      <c r="G22" s="44"/>
    </row>
    <row r="23" spans="1:10" s="1" customFormat="1" ht="18.75" thickTop="1" x14ac:dyDescent="0.25">
      <c r="A23" s="64" t="s">
        <v>210</v>
      </c>
      <c r="B23" s="89" t="s">
        <v>209</v>
      </c>
      <c r="C23" s="80" t="s">
        <v>30</v>
      </c>
      <c r="D23" s="78">
        <f>TUE!D25+1</f>
        <v>678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679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680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681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212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543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544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545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463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464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182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212</v>
      </c>
      <c r="E34" s="24"/>
    </row>
    <row r="35" spans="1:5" s="1" customFormat="1" ht="19.5" thickTop="1" thickBot="1" x14ac:dyDescent="0.3">
      <c r="A35" s="69" t="s">
        <v>212</v>
      </c>
      <c r="B35" s="86" t="s">
        <v>195</v>
      </c>
      <c r="C35" s="71" t="s">
        <v>211</v>
      </c>
      <c r="D35" s="72">
        <f>TUE!D34+1</f>
        <v>40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600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601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602</v>
      </c>
      <c r="E38" s="24"/>
    </row>
    <row r="39" spans="1:5" ht="18.75" thickTop="1" x14ac:dyDescent="0.25">
      <c r="A39" s="76" t="s">
        <v>206</v>
      </c>
      <c r="B39" s="89" t="s">
        <v>207</v>
      </c>
      <c r="C39" s="80" t="s">
        <v>76</v>
      </c>
      <c r="D39" s="77">
        <f>TUE!D40+1</f>
        <v>566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567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568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569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212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212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152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634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635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636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664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665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666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212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423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424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512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513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151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212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545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546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845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846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847</v>
      </c>
      <c r="E63" s="24"/>
    </row>
    <row r="64" spans="1:5" ht="18.75" thickBot="1" x14ac:dyDescent="0.3">
      <c r="A64" s="65" t="s">
        <v>110</v>
      </c>
      <c r="B64" s="83" t="s">
        <v>195</v>
      </c>
      <c r="C64" s="74" t="s">
        <v>107</v>
      </c>
      <c r="D64" s="75">
        <f t="shared" si="1"/>
        <v>848</v>
      </c>
      <c r="E64" s="24"/>
    </row>
    <row r="65" spans="1:6" ht="18.75" thickTop="1" x14ac:dyDescent="0.25">
      <c r="A65" s="59" t="s">
        <v>48</v>
      </c>
      <c r="B65" s="82">
        <v>1340</v>
      </c>
      <c r="C65" s="56" t="s">
        <v>105</v>
      </c>
      <c r="D65" s="60">
        <f>TUE!D64+1</f>
        <v>423</v>
      </c>
      <c r="E65" s="24"/>
    </row>
    <row r="66" spans="1:6" ht="18.75" thickBot="1" x14ac:dyDescent="0.3">
      <c r="A66" s="65" t="s">
        <v>46</v>
      </c>
      <c r="B66" s="85">
        <v>1610</v>
      </c>
      <c r="C66" s="74" t="s">
        <v>105</v>
      </c>
      <c r="D66" s="75">
        <f>D65+1</f>
        <v>424</v>
      </c>
      <c r="E66" s="24"/>
    </row>
    <row r="67" spans="1:6" ht="18.75" thickTop="1" x14ac:dyDescent="0.25">
      <c r="A67" s="59" t="s">
        <v>111</v>
      </c>
      <c r="B67" s="82" t="s">
        <v>202</v>
      </c>
      <c r="C67" s="124" t="s">
        <v>213</v>
      </c>
      <c r="D67" s="78">
        <f>TUE!D66+1</f>
        <v>269</v>
      </c>
      <c r="E67" s="136"/>
      <c r="F67" s="130"/>
    </row>
    <row r="68" spans="1:6" ht="18.75" thickBot="1" x14ac:dyDescent="0.3">
      <c r="A68" s="65" t="s">
        <v>112</v>
      </c>
      <c r="B68" s="85" t="s">
        <v>203</v>
      </c>
      <c r="C68" s="125" t="s">
        <v>213</v>
      </c>
      <c r="D68" s="75">
        <f>D67+1</f>
        <v>270</v>
      </c>
      <c r="E68" s="137"/>
      <c r="F68" s="132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TUE!D67+1</f>
        <v>212</v>
      </c>
      <c r="E69" s="24"/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TUE!D69+1</f>
        <v>424</v>
      </c>
      <c r="E70" s="24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425</v>
      </c>
      <c r="E71" s="24"/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TUE!D71+1</f>
        <v>273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212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46" zoomScale="85" zoomScaleNormal="85" workbookViewId="0">
      <selection activeCell="E63" sqref="E63:F6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43678</v>
      </c>
      <c r="D1" s="25"/>
      <c r="E1" s="25"/>
      <c r="F1" s="25"/>
      <c r="G1" s="25"/>
    </row>
    <row r="2" spans="1:10" ht="19.5" thickBot="1" x14ac:dyDescent="0.35">
      <c r="A2" s="133" t="s">
        <v>134</v>
      </c>
      <c r="B2" s="133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4" t="s">
        <v>3</v>
      </c>
      <c r="D3" s="135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686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687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213</v>
      </c>
      <c r="E6" s="52"/>
      <c r="F6" s="54"/>
      <c r="G6" s="51"/>
    </row>
    <row r="7" spans="1:10" s="41" customFormat="1" ht="19.5" thickTop="1" x14ac:dyDescent="0.3">
      <c r="A7" s="59" t="s">
        <v>204</v>
      </c>
      <c r="B7" s="84" t="s">
        <v>205</v>
      </c>
      <c r="C7" s="56" t="s">
        <v>12</v>
      </c>
      <c r="D7" s="60">
        <f>WED!D7+1</f>
        <v>252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253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637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638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639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213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638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639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1485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1486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1487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1488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1489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1490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1491</v>
      </c>
      <c r="E21" s="53"/>
      <c r="F21" s="53"/>
      <c r="G21" s="53"/>
    </row>
    <row r="22" spans="1:10" s="1" customFormat="1" ht="18.75" thickTop="1" x14ac:dyDescent="0.25">
      <c r="A22" s="64" t="s">
        <v>210</v>
      </c>
      <c r="B22" s="82" t="s">
        <v>209</v>
      </c>
      <c r="C22" s="80" t="s">
        <v>30</v>
      </c>
      <c r="D22" s="78">
        <f>WED!D26+1</f>
        <v>682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683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684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685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213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546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547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465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466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122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183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213</v>
      </c>
    </row>
    <row r="34" spans="1:4" s="1" customFormat="1" ht="19.5" thickTop="1" thickBot="1" x14ac:dyDescent="0.3">
      <c r="A34" s="69" t="s">
        <v>212</v>
      </c>
      <c r="B34" s="86" t="s">
        <v>195</v>
      </c>
      <c r="C34" s="71" t="s">
        <v>211</v>
      </c>
      <c r="D34" s="72">
        <f>WED!D35+1</f>
        <v>41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603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604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605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570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571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213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213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153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637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638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639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667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668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669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213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425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426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514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515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213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547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548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549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849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850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851</v>
      </c>
    </row>
    <row r="61" spans="1:6" ht="18.75" thickBot="1" x14ac:dyDescent="0.3">
      <c r="A61" s="65" t="s">
        <v>110</v>
      </c>
      <c r="B61" s="83" t="s">
        <v>195</v>
      </c>
      <c r="C61" s="74" t="s">
        <v>107</v>
      </c>
      <c r="D61" s="75">
        <f t="shared" si="1"/>
        <v>852</v>
      </c>
    </row>
    <row r="62" spans="1:6" ht="19.5" thickTop="1" thickBot="1" x14ac:dyDescent="0.3">
      <c r="A62" s="90" t="s">
        <v>46</v>
      </c>
      <c r="B62" s="86">
        <v>1610</v>
      </c>
      <c r="C62" s="74" t="s">
        <v>105</v>
      </c>
      <c r="D62" s="75">
        <f>WED!D66+1</f>
        <v>425</v>
      </c>
    </row>
    <row r="63" spans="1:6" ht="18.75" thickTop="1" x14ac:dyDescent="0.25">
      <c r="A63" s="64" t="s">
        <v>111</v>
      </c>
      <c r="B63" s="82" t="s">
        <v>202</v>
      </c>
      <c r="C63" s="124" t="s">
        <v>213</v>
      </c>
      <c r="D63" s="78">
        <f>WED!D68+1</f>
        <v>271</v>
      </c>
      <c r="E63" s="129"/>
      <c r="F63" s="130"/>
    </row>
    <row r="64" spans="1:6" ht="18.75" thickBot="1" x14ac:dyDescent="0.3">
      <c r="A64" s="65" t="s">
        <v>112</v>
      </c>
      <c r="B64" s="85" t="s">
        <v>203</v>
      </c>
      <c r="C64" s="125" t="s">
        <v>213</v>
      </c>
      <c r="D64" s="75">
        <f>D63+1</f>
        <v>272</v>
      </c>
      <c r="E64" s="131"/>
      <c r="F64" s="132"/>
    </row>
    <row r="65" spans="1:4" ht="19.5" thickTop="1" thickBot="1" x14ac:dyDescent="0.3">
      <c r="A65" s="69" t="s">
        <v>114</v>
      </c>
      <c r="B65" s="86" t="s">
        <v>183</v>
      </c>
      <c r="C65" s="71" t="s">
        <v>115</v>
      </c>
      <c r="D65" s="72">
        <f>WED!D69+1</f>
        <v>213</v>
      </c>
    </row>
    <row r="66" spans="1:4" ht="18.75" thickTop="1" x14ac:dyDescent="0.25">
      <c r="A66" s="59" t="s">
        <v>150</v>
      </c>
      <c r="B66" s="61" t="s">
        <v>121</v>
      </c>
      <c r="C66" s="56" t="s">
        <v>113</v>
      </c>
      <c r="D66" s="60">
        <f>WED!D71+1</f>
        <v>426</v>
      </c>
    </row>
    <row r="67" spans="1:4" ht="18.75" thickBot="1" x14ac:dyDescent="0.3">
      <c r="A67" s="65" t="s">
        <v>151</v>
      </c>
      <c r="B67" s="85" t="s">
        <v>152</v>
      </c>
      <c r="C67" s="74" t="s">
        <v>113</v>
      </c>
      <c r="D67" s="75">
        <f>D66+1</f>
        <v>427</v>
      </c>
    </row>
    <row r="68" spans="1:4" ht="19.5" thickTop="1" thickBot="1" x14ac:dyDescent="0.3">
      <c r="A68" s="69" t="s">
        <v>116</v>
      </c>
      <c r="B68" s="86" t="s">
        <v>173</v>
      </c>
      <c r="C68" s="71" t="s">
        <v>117</v>
      </c>
      <c r="D68" s="72">
        <f>WED!D72+1</f>
        <v>274</v>
      </c>
    </row>
    <row r="69" spans="1:4" ht="19.5" thickTop="1" thickBot="1" x14ac:dyDescent="0.3">
      <c r="A69" s="69" t="s">
        <v>118</v>
      </c>
      <c r="B69" s="86">
        <v>2200</v>
      </c>
      <c r="C69" s="71" t="s">
        <v>119</v>
      </c>
      <c r="D69" s="72">
        <f>WED!D73+1</f>
        <v>213</v>
      </c>
    </row>
    <row r="70" spans="1:4" ht="18.75" thickTop="1" x14ac:dyDescent="0.25">
      <c r="A70" s="56"/>
      <c r="B70" s="56"/>
      <c r="C70" s="56"/>
      <c r="D70" s="56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</sheetData>
  <mergeCells count="4">
    <mergeCell ref="A2:B2"/>
    <mergeCell ref="C3:D3"/>
    <mergeCell ref="E63:F63"/>
    <mergeCell ref="E64:F64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58" zoomScale="85" zoomScaleNormal="85" workbookViewId="0">
      <selection activeCell="F70" sqref="F70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43679</v>
      </c>
      <c r="D1" s="25"/>
      <c r="E1" s="25"/>
      <c r="F1" s="25"/>
      <c r="G1" s="25"/>
    </row>
    <row r="2" spans="1:7" ht="19.5" thickBot="1" x14ac:dyDescent="0.35">
      <c r="A2" s="133" t="s">
        <v>136</v>
      </c>
      <c r="B2" s="133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38" t="s">
        <v>3</v>
      </c>
      <c r="D3" s="139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688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689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690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691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214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254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640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641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642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214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640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641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642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643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1492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1493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1494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1495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1496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1497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1498</v>
      </c>
      <c r="E24" s="53"/>
      <c r="F24" s="53"/>
      <c r="G24" s="53"/>
    </row>
    <row r="25" spans="1:10" s="1" customFormat="1" ht="18.75" thickTop="1" x14ac:dyDescent="0.25">
      <c r="A25" s="64" t="s">
        <v>210</v>
      </c>
      <c r="B25" s="82" t="s">
        <v>209</v>
      </c>
      <c r="C25" s="80" t="s">
        <v>30</v>
      </c>
      <c r="D25" s="78">
        <f>THU!D25+1</f>
        <v>686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687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688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689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214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548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549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550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467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468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184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214</v>
      </c>
    </row>
    <row r="37" spans="1:7" s="1" customFormat="1" ht="19.5" thickTop="1" thickBot="1" x14ac:dyDescent="0.3">
      <c r="A37" s="69" t="s">
        <v>212</v>
      </c>
      <c r="B37" s="86" t="s">
        <v>195</v>
      </c>
      <c r="C37" s="71" t="s">
        <v>211</v>
      </c>
      <c r="D37" s="72">
        <f>THU!D34+1</f>
        <v>42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606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607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608</v>
      </c>
    </row>
    <row r="41" spans="1:7" ht="18.75" thickTop="1" x14ac:dyDescent="0.25">
      <c r="A41" s="76" t="s">
        <v>208</v>
      </c>
      <c r="B41" s="89" t="s">
        <v>209</v>
      </c>
      <c r="C41" s="80" t="s">
        <v>76</v>
      </c>
      <c r="D41" s="77">
        <f>THU!D39+1</f>
        <v>572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573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574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575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214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214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154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640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641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642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670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671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672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214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427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428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516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517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152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214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550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551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853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854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855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856</v>
      </c>
    </row>
    <row r="67" spans="1:6" ht="19.5" thickTop="1" thickBot="1" x14ac:dyDescent="0.3">
      <c r="A67" s="59" t="s">
        <v>48</v>
      </c>
      <c r="B67" s="61">
        <v>1340</v>
      </c>
      <c r="C67" s="56" t="s">
        <v>105</v>
      </c>
      <c r="D67" s="60">
        <f>THU!D62+1</f>
        <v>426</v>
      </c>
    </row>
    <row r="68" spans="1:6" ht="18.75" thickTop="1" x14ac:dyDescent="0.25">
      <c r="A68" s="64" t="s">
        <v>111</v>
      </c>
      <c r="B68" s="82" t="s">
        <v>202</v>
      </c>
      <c r="C68" s="124" t="s">
        <v>213</v>
      </c>
      <c r="D68" s="78">
        <f>THU!D64+1</f>
        <v>273</v>
      </c>
      <c r="E68" s="129"/>
      <c r="F68" s="130"/>
    </row>
    <row r="69" spans="1:6" ht="18.75" thickBot="1" x14ac:dyDescent="0.3">
      <c r="A69" s="65" t="s">
        <v>112</v>
      </c>
      <c r="B69" s="85" t="s">
        <v>203</v>
      </c>
      <c r="C69" s="125" t="s">
        <v>213</v>
      </c>
      <c r="D69" s="75">
        <f>D68+1</f>
        <v>274</v>
      </c>
      <c r="E69" s="131"/>
      <c r="F69" s="132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THU!D65+1</f>
        <v>214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THU!D67+1</f>
        <v>428</v>
      </c>
      <c r="E71" s="5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429</v>
      </c>
    </row>
    <row r="73" spans="1:6" ht="18.75" thickTop="1" x14ac:dyDescent="0.25">
      <c r="A73" s="59" t="s">
        <v>116</v>
      </c>
      <c r="B73" s="61" t="s">
        <v>174</v>
      </c>
      <c r="C73" s="56" t="s">
        <v>117</v>
      </c>
      <c r="D73" s="60">
        <f>THU!D68+1</f>
        <v>275</v>
      </c>
    </row>
    <row r="74" spans="1:6" ht="18.75" thickBot="1" x14ac:dyDescent="0.3">
      <c r="A74" s="65" t="s">
        <v>125</v>
      </c>
      <c r="B74" s="85" t="s">
        <v>175</v>
      </c>
      <c r="C74" s="74" t="s">
        <v>117</v>
      </c>
      <c r="D74" s="75">
        <f>D73+1</f>
        <v>276</v>
      </c>
    </row>
    <row r="75" spans="1:6" ht="19.5" thickTop="1" thickBot="1" x14ac:dyDescent="0.3">
      <c r="A75" s="69" t="s">
        <v>118</v>
      </c>
      <c r="B75" s="86">
        <v>2200</v>
      </c>
      <c r="C75" s="71" t="s">
        <v>119</v>
      </c>
      <c r="D75" s="72">
        <f>THU!D69+1</f>
        <v>214</v>
      </c>
    </row>
    <row r="76" spans="1:6" ht="18.75" thickTop="1" x14ac:dyDescent="0.25">
      <c r="A76" s="56"/>
      <c r="B76" s="56"/>
      <c r="C76" s="56"/>
      <c r="D76" s="56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52" zoomScale="85" zoomScaleNormal="85" workbookViewId="0">
      <selection activeCell="D66" sqref="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43680</v>
      </c>
      <c r="D1" s="25"/>
      <c r="E1" s="25"/>
      <c r="F1" s="25"/>
      <c r="G1" s="25"/>
    </row>
    <row r="2" spans="1:7" ht="19.5" thickBot="1" x14ac:dyDescent="0.35">
      <c r="A2" s="133" t="s">
        <v>143</v>
      </c>
      <c r="B2" s="133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692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693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694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695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215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255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643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644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645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215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644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645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1499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1500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1501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1502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1503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1504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1505</v>
      </c>
      <c r="E22" s="53"/>
      <c r="F22" s="53"/>
      <c r="G22" s="53"/>
    </row>
    <row r="23" spans="1:10" s="1" customFormat="1" ht="18.75" thickTop="1" x14ac:dyDescent="0.25">
      <c r="A23" s="64" t="s">
        <v>210</v>
      </c>
      <c r="B23" s="82" t="s">
        <v>209</v>
      </c>
      <c r="C23" s="88" t="s">
        <v>30</v>
      </c>
      <c r="D23" s="78">
        <f>FRI!D28+1</f>
        <v>690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691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692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693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215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551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552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553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469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470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123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185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215</v>
      </c>
    </row>
    <row r="36" spans="1:7" s="1" customFormat="1" ht="19.5" thickTop="1" thickBot="1" x14ac:dyDescent="0.3">
      <c r="A36" s="69" t="s">
        <v>212</v>
      </c>
      <c r="B36" s="86" t="s">
        <v>195</v>
      </c>
      <c r="C36" s="71" t="s">
        <v>211</v>
      </c>
      <c r="D36" s="72">
        <f>FRI!D37+1</f>
        <v>43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609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610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611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576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577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215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215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643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644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645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673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674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675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676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215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429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430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518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519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153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215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552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553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554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857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858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859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860</v>
      </c>
    </row>
    <row r="65" spans="1:6" ht="19.5" thickTop="1" thickBot="1" x14ac:dyDescent="0.3">
      <c r="A65" s="65" t="s">
        <v>46</v>
      </c>
      <c r="B65" s="74">
        <v>1610</v>
      </c>
      <c r="C65" s="74" t="s">
        <v>105</v>
      </c>
      <c r="D65" s="75">
        <f>FRI!D67+1</f>
        <v>427</v>
      </c>
    </row>
    <row r="66" spans="1:6" ht="18.75" thickTop="1" x14ac:dyDescent="0.25">
      <c r="A66" s="59" t="s">
        <v>111</v>
      </c>
      <c r="B66" s="82" t="s">
        <v>202</v>
      </c>
      <c r="C66" s="124" t="s">
        <v>213</v>
      </c>
      <c r="D66" s="78">
        <f>FRI!D69+1</f>
        <v>275</v>
      </c>
      <c r="E66" s="129"/>
      <c r="F66" s="130"/>
    </row>
    <row r="67" spans="1:6" ht="18.75" thickBot="1" x14ac:dyDescent="0.3">
      <c r="A67" s="65" t="s">
        <v>112</v>
      </c>
      <c r="B67" s="85" t="s">
        <v>203</v>
      </c>
      <c r="C67" s="125" t="s">
        <v>213</v>
      </c>
      <c r="D67" s="75">
        <f>D66+1</f>
        <v>276</v>
      </c>
      <c r="E67" s="131"/>
      <c r="F67" s="132"/>
    </row>
    <row r="68" spans="1:6" ht="19.5" thickTop="1" thickBot="1" x14ac:dyDescent="0.3">
      <c r="A68" s="69" t="s">
        <v>114</v>
      </c>
      <c r="B68" s="71">
        <v>1845</v>
      </c>
      <c r="C68" s="71" t="s">
        <v>115</v>
      </c>
      <c r="D68" s="72">
        <f>FRI!D70+1</f>
        <v>215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FRI!D72+1</f>
        <v>430</v>
      </c>
    </row>
    <row r="70" spans="1:6" ht="18.75" thickBot="1" x14ac:dyDescent="0.3">
      <c r="A70" s="65" t="s">
        <v>151</v>
      </c>
      <c r="B70" s="74">
        <v>1835</v>
      </c>
      <c r="C70" s="74" t="s">
        <v>113</v>
      </c>
      <c r="D70" s="75">
        <f>D69+1</f>
        <v>431</v>
      </c>
    </row>
    <row r="71" spans="1:6" ht="19.5" thickTop="1" thickBot="1" x14ac:dyDescent="0.3">
      <c r="A71" s="69" t="s">
        <v>116</v>
      </c>
      <c r="B71" s="71">
        <v>2110</v>
      </c>
      <c r="C71" s="71" t="s">
        <v>117</v>
      </c>
      <c r="D71" s="72">
        <f>FRI!D74+1</f>
        <v>277</v>
      </c>
    </row>
    <row r="72" spans="1:6" ht="19.5" thickTop="1" thickBot="1" x14ac:dyDescent="0.3">
      <c r="A72" s="69" t="s">
        <v>118</v>
      </c>
      <c r="B72" s="71">
        <v>2200</v>
      </c>
      <c r="C72" s="80" t="s">
        <v>119</v>
      </c>
      <c r="D72" s="77">
        <f>FRI!D75+1</f>
        <v>215</v>
      </c>
    </row>
    <row r="73" spans="1:6" ht="18.75" thickTop="1" x14ac:dyDescent="0.25">
      <c r="A73" s="56"/>
      <c r="B73" s="56"/>
      <c r="C73" s="88"/>
      <c r="D73" s="88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sortState ref="A47:B49">
    <sortCondition ref="B47:B49"/>
  </sortState>
  <mergeCells count="4">
    <mergeCell ref="A2:B2"/>
    <mergeCell ref="C3:D3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58" zoomScale="85" zoomScaleNormal="85" workbookViewId="0">
      <selection activeCell="D67" sqref="D6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43681</v>
      </c>
      <c r="B1" s="24"/>
      <c r="C1" s="24"/>
      <c r="D1" s="25"/>
      <c r="E1" s="3"/>
      <c r="F1" s="3"/>
      <c r="G1" s="3"/>
    </row>
    <row r="2" spans="1:10" ht="19.5" thickBot="1" x14ac:dyDescent="0.35">
      <c r="A2" s="133" t="s">
        <v>144</v>
      </c>
      <c r="B2" s="133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4" t="s">
        <v>3</v>
      </c>
      <c r="D3" s="135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696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697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698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699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216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256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646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647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648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216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646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647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648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649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1506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1507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1508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1509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1510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1511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1512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210</v>
      </c>
      <c r="B25" s="82" t="s">
        <v>209</v>
      </c>
      <c r="C25" s="88" t="s">
        <v>30</v>
      </c>
      <c r="D25" s="79">
        <f>SAT!D26+1</f>
        <v>694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695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696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697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216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554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555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556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124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471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472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216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212</v>
      </c>
      <c r="B37" s="86" t="s">
        <v>195</v>
      </c>
      <c r="C37" s="71" t="s">
        <v>211</v>
      </c>
      <c r="D37" s="72">
        <f>SAT!D36+1</f>
        <v>44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612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613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614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578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579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580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216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216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155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646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647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648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677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678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679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216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431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432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520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521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154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216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555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556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861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862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863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864</v>
      </c>
    </row>
    <row r="66" spans="1:6" ht="19.5" thickTop="1" thickBot="1" x14ac:dyDescent="0.3">
      <c r="A66" s="65" t="s">
        <v>46</v>
      </c>
      <c r="B66" s="85">
        <v>1610</v>
      </c>
      <c r="C66" s="74" t="s">
        <v>105</v>
      </c>
      <c r="D66" s="75">
        <f>SAT!D65+1</f>
        <v>428</v>
      </c>
    </row>
    <row r="67" spans="1:6" ht="18.75" thickTop="1" x14ac:dyDescent="0.25">
      <c r="A67" s="59" t="s">
        <v>111</v>
      </c>
      <c r="B67" s="82" t="s">
        <v>202</v>
      </c>
      <c r="C67" s="124" t="s">
        <v>213</v>
      </c>
      <c r="D67" s="78">
        <f>SAT!D67+1</f>
        <v>277</v>
      </c>
      <c r="E67" s="136"/>
      <c r="F67" s="130"/>
    </row>
    <row r="68" spans="1:6" ht="18.75" thickBot="1" x14ac:dyDescent="0.3">
      <c r="A68" s="65" t="s">
        <v>112</v>
      </c>
      <c r="B68" s="85" t="s">
        <v>203</v>
      </c>
      <c r="C68" s="125" t="s">
        <v>213</v>
      </c>
      <c r="D68" s="75">
        <f>D67+1</f>
        <v>278</v>
      </c>
      <c r="E68" s="137"/>
      <c r="F68" s="132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SAT!D68+1</f>
        <v>216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SAT!D70+1</f>
        <v>432</v>
      </c>
      <c r="F70" s="97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433</v>
      </c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SAT!D71+1</f>
        <v>278</v>
      </c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SAT!D72+1</f>
        <v>216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4">
        <v>43185</v>
      </c>
      <c r="C4" s="148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5"/>
      <c r="C5" s="142"/>
      <c r="D5" s="11" t="s">
        <v>48</v>
      </c>
      <c r="E5" s="10" t="s">
        <v>49</v>
      </c>
      <c r="F5" s="15">
        <v>1610</v>
      </c>
    </row>
    <row r="6" spans="2:6" x14ac:dyDescent="0.2">
      <c r="B6" s="146">
        <v>43186</v>
      </c>
      <c r="C6" s="142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5"/>
      <c r="C7" s="142"/>
      <c r="D7" s="11" t="s">
        <v>48</v>
      </c>
      <c r="E7" s="10" t="s">
        <v>51</v>
      </c>
      <c r="F7" s="15">
        <v>1610</v>
      </c>
    </row>
    <row r="8" spans="2:6" x14ac:dyDescent="0.2">
      <c r="B8" s="146">
        <v>43187</v>
      </c>
      <c r="C8" s="142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5"/>
      <c r="C9" s="142"/>
      <c r="D9" s="11" t="s">
        <v>48</v>
      </c>
      <c r="E9" s="10" t="s">
        <v>53</v>
      </c>
      <c r="F9" s="15">
        <v>1610</v>
      </c>
    </row>
    <row r="10" spans="2:6" x14ac:dyDescent="0.2">
      <c r="B10" s="146">
        <v>43188</v>
      </c>
      <c r="C10" s="142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5"/>
      <c r="C11" s="142"/>
      <c r="D11" s="11" t="s">
        <v>48</v>
      </c>
      <c r="E11" s="10" t="s">
        <v>55</v>
      </c>
      <c r="F11" s="15">
        <v>1610</v>
      </c>
    </row>
    <row r="12" spans="2:6" x14ac:dyDescent="0.2">
      <c r="B12" s="146">
        <v>43189</v>
      </c>
      <c r="C12" s="142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5"/>
      <c r="C13" s="142"/>
      <c r="D13" s="11" t="s">
        <v>48</v>
      </c>
      <c r="E13" s="10" t="s">
        <v>57</v>
      </c>
      <c r="F13" s="15">
        <v>1610</v>
      </c>
    </row>
    <row r="14" spans="2:6" x14ac:dyDescent="0.2">
      <c r="B14" s="146">
        <v>43190</v>
      </c>
      <c r="C14" s="142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5"/>
      <c r="C15" s="142"/>
      <c r="D15" s="11" t="s">
        <v>59</v>
      </c>
      <c r="E15" s="10" t="s">
        <v>61</v>
      </c>
      <c r="F15" s="15">
        <v>1610</v>
      </c>
    </row>
    <row r="16" spans="2:6" x14ac:dyDescent="0.2">
      <c r="B16" s="146">
        <v>43191</v>
      </c>
      <c r="C16" s="142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7"/>
      <c r="C17" s="143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2019-07-25T02:34:19Z</cp:lastPrinted>
  <dcterms:created xsi:type="dcterms:W3CDTF">2015-10-21T03:08:48Z</dcterms:created>
  <dcterms:modified xsi:type="dcterms:W3CDTF">2019-07-30T03:44:14Z</dcterms:modified>
</cp:coreProperties>
</file>