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5" i="14" l="1"/>
  <c r="D68" i="13"/>
  <c r="D67" i="13"/>
  <c r="D63" i="4"/>
  <c r="D62" i="4"/>
  <c r="D66" i="10"/>
  <c r="D65" i="10"/>
  <c r="D64" i="9"/>
  <c r="D63" i="9"/>
  <c r="D60" i="1"/>
  <c r="D34" i="9" l="1"/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35" i="10" l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45" i="9"/>
  <c r="D46" i="9" s="1"/>
  <c r="D46" i="10" s="1"/>
  <c r="D66" i="14" l="1"/>
  <c r="D66" i="16" s="1"/>
  <c r="D67" i="16" s="1"/>
  <c r="D31" i="14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<sst xmlns="http://schemas.openxmlformats.org/spreadsheetml/2006/main" count="1421" uniqueCount="216">
  <si>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</si>
  <si>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</si>
  <si>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</si>
  <si>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</si>
  <si>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</si>
  <si>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</si>
  <si>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</si>
  <si>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</si>
  <si>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</si>
  <si>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</si>
  <si>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</si>
  <si>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</si>
  <si>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</si>
  <si>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</si>
  <si>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</si>
  <si>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</si>
  <si>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</si>
  <si>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</si>
  <si>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</si>
  <si>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</si>
  <si>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</si>
  <si>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</si>
  <si>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</si>
  <si>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</si>
  <si>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</si>
  <si>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</si>
  <si>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</si>
  <si>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</si>
  <si>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</si>
  <si>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</si>
  <si>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</si>
  <si>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</si>
  <si>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</si>
  <si>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</si>
  <si>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</si>
  <si>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</si>
  <si>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</si>
  <si>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</si>
  <si>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</si>
  <si>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</si>
  <si>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</si>
  <si>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</si>
  <si>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</si>
  <si>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</si>
  <si>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</si>
  <si>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</si>
  <si>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</si>
  <si>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</si>
  <si>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</si>
  <si>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</si>
  <si>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</si>
  <si>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</si>
  <si>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</si>
  <si>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</si>
  <si>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</si>
  <si>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</si>
  <si>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</si>
  <si>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</si>
  <si>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</si>
  <si>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</si>
  <si>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</si>
  <si>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</si>
  <si>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</si>
  <si>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</si>
  <si>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</si>
  <si>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</si>
  <si>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</si>
  <si>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</si>
  <si>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</si>
  <si>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</si>
  <si>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</si>
  <si>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</si>
  <si>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</si>
  <si>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</si>
  <si>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</si>
  <si>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</si>
  <si>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</si>
  <si>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</si>
  <si>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</si>
  <si>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</si>
  <si>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</si>
  <si>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</si>
  <si>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</si>
  <si>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</si>
  <si>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</si>
  <si>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</si>
  <si>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</si>
  <si>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</si>
  <si>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</si>
  <si>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</si>
  <si>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</si>
  <si>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</si>
  <si>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</si>
  <si>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</si>
  <si>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</si>
  <si>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</si>
  <si>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</si>
  <si>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</si>
  <si>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</si>
  <si>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</si>
  <si>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</si>
  <si>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</si>
  <si>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</si>
  <si>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</si>
  <si>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</si>
  <si>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</si>
  <si>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</si>
  <si>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</si>
  <si>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</si>
  <si>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</si>
  <si>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</si>
  <si>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</si>
  <si>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</si>
  <si>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</si>
  <si>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</si>
  <si>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</si>
  <si>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</si>
  <si>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</si>
  <si>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</si>
  <si>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</si>
  <si>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</si>
  <si>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</si>
  <si>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</si>
  <si>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</si>
  <si>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</si>
  <si>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</si>
  <si>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</si>
  <si>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</si>
  <si>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</si>
  <si>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</si>
  <si>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</si>
  <si>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</si>
  <si>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</si>
  <si>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</si>
  <si>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</si>
  <si>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</si>
  <si>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</si>
  <si>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</si>
  <si>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</si>
  <si>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</si>
  <si>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</si>
  <si>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</si>
  <si>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</si>
  <si>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</si>
  <si>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</si>
  <si>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</si>
  <si>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</si>
  <si>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</si>
  <si>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</si>
  <si>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</si>
  <si>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</si>
  <si>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</si>
  <si>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</si>
  <si>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</si>
  <si>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</si>
  <si>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</si>
  <si>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</si>
  <si>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</si>
  <si>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</si>
  <si>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</si>
  <si>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</si>
  <si>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</si>
  <si>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</si>
  <si>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</si>
  <si>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</si>
  <si>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</si>
  <si>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</si>
  <si>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</si>
  <si>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</si>
  <si>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</si>
  <si>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</si>
  <si>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</si>
  <si>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</si>
  <si>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</si>
  <si>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</si>
  <si>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</si>
  <si>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</si>
  <si>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</si>
  <si>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</si>
  <si>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</si>
  <si>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</si>
  <si>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</si>
  <si>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</si>
  <si>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</si>
  <si>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</si>
  <si>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</si>
  <si>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</si>
  <si>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</si>
  <si>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</si>
  <si>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</si>
  <si>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</si>
  <si>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</si>
  <si>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</si>
  <si>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</si>
  <si>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</si>
  <si>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</si>
  <si>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</si>
  <si>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</si>
  <si>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</si>
  <si>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</si>
  <si>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</si>
  <si>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</si>
  <si>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</si>
  <si>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</si>
  <si>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</si>
  <si>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</si>
  <si>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KE9365</t>
  </si>
  <si>
    <t>0335</t>
  </si>
  <si>
    <t>CZ-8493</t>
  </si>
  <si>
    <t>HXA</t>
  </si>
  <si>
    <t>HX781</t>
  </si>
  <si>
    <t>TGA</t>
  </si>
  <si>
    <t>1610</t>
  </si>
  <si>
    <t>1340</t>
  </si>
  <si>
    <t>0125</t>
  </si>
  <si>
    <t>KE9345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</si>
</sst>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D61" sqref="D6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43689</v>
      </c>
      <c r="B1" s="24"/>
      <c r="C1" s="24"/>
      <c r="D1" s="25"/>
      <c r="E1" s="3"/>
      <c r="F1" s="3"/>
      <c r="G1" s="3"/>
    </row>
    <row r="2" spans="1:10" ht="19.5" thickBot="1" x14ac:dyDescent="0.35">
      <c r="A2" s="128" t="s">
        <v>2</v>
      </c>
      <c r="B2" s="128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29" t="s">
        <v>3</v>
      </c>
      <c r="D3" s="130"/>
      <c r="E3" s="4"/>
      <c r="F3" s="4"/>
      <c r="G3" s="7"/>
    </row>
    <row r="4" spans="1:10" ht="18.75" thickTop="1" x14ac:dyDescent="0.25">
      <c r="A4" s="64" t="s">
        <v>4</v>
      </c>
      <c r="B4" s="61" t="s">
        <v>163</v>
      </c>
      <c r="C4" s="56" t="s">
        <v>5</v>
      </c>
      <c r="D4" s="60">
        <v>722</v>
      </c>
      <c r="E4" s="5"/>
      <c r="F4" s="5"/>
      <c r="G4" s="5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723</v>
      </c>
      <c r="E5" s="2"/>
      <c r="F5" s="2"/>
      <c r="G5" s="2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724</v>
      </c>
      <c r="E6" s="2"/>
      <c r="F6" s="2"/>
      <c r="G6" s="2"/>
    </row>
    <row r="7" spans="1:10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725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224</v>
      </c>
      <c r="E8" s="5"/>
      <c r="F8" s="6"/>
      <c r="G8" s="2"/>
    </row>
    <row r="9" spans="1:10" s="41" customFormat="1" ht="19.5" thickTop="1" x14ac:dyDescent="0.3">
      <c r="A9" s="64" t="s">
        <v>204</v>
      </c>
      <c r="B9" s="116" t="s">
        <v>205</v>
      </c>
      <c r="C9" s="56" t="s">
        <v>12</v>
      </c>
      <c r="D9" s="78">
        <v>266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158</v>
      </c>
      <c r="C10" s="67" t="s">
        <v>12</v>
      </c>
      <c r="D10" s="68">
        <f>D9+1</f>
        <v>267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188</v>
      </c>
      <c r="C11" s="88" t="s">
        <v>14</v>
      </c>
      <c r="D11" s="78">
        <v>670</v>
      </c>
      <c r="E11" s="5"/>
      <c r="F11" s="6"/>
      <c r="G11" s="7"/>
    </row>
    <row r="12" spans="1:10" ht="18" x14ac:dyDescent="0.25">
      <c r="A12" s="32" t="s">
        <v>15</v>
      </c>
      <c r="B12" s="36" t="s">
        <v>189</v>
      </c>
      <c r="C12" s="34" t="s">
        <v>14</v>
      </c>
      <c r="D12" s="35">
        <f>D11+1</f>
        <v>671</v>
      </c>
      <c r="E12" s="5"/>
      <c r="F12" s="6"/>
      <c r="G12" s="7"/>
    </row>
    <row r="13" spans="1:10" ht="18.75" thickBot="1" x14ac:dyDescent="0.3">
      <c r="A13" s="65" t="s">
        <v>155</v>
      </c>
      <c r="B13" s="66" t="s">
        <v>156</v>
      </c>
      <c r="C13" s="74" t="s">
        <v>14</v>
      </c>
      <c r="D13" s="75">
        <f>D12+1</f>
        <v>672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v>224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671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180</v>
      </c>
      <c r="C16" s="74" t="s">
        <v>20</v>
      </c>
      <c r="D16" s="75">
        <f>D15+1</f>
        <v>672</v>
      </c>
      <c r="E16" s="5"/>
      <c r="F16" s="6"/>
      <c r="G16" s="7"/>
    </row>
    <row r="17" spans="1:10" ht="18.75" thickTop="1" x14ac:dyDescent="0.25">
      <c r="A17" s="59" t="s">
        <v>149</v>
      </c>
      <c r="B17" s="61" t="s">
        <v>169</v>
      </c>
      <c r="C17" s="56" t="s">
        <v>23</v>
      </c>
      <c r="D17" s="60">
        <v>1562</v>
      </c>
      <c r="E17" s="5"/>
      <c r="F17" s="6"/>
      <c r="G17" s="7"/>
    </row>
    <row r="18" spans="1:10" ht="18" x14ac:dyDescent="0.25">
      <c r="A18" s="32" t="s">
        <v>24</v>
      </c>
      <c r="B18" s="36" t="s">
        <v>153</v>
      </c>
      <c r="C18" s="34" t="s">
        <v>23</v>
      </c>
      <c r="D18" s="35">
        <f t="shared" ref="D18:D22" si="0">D17+1</f>
        <v>1563</v>
      </c>
      <c r="E18" s="5"/>
      <c r="F18" s="6"/>
      <c r="G18" s="7"/>
    </row>
    <row r="19" spans="1:10" ht="18" x14ac:dyDescent="0.25">
      <c r="A19" s="32" t="s">
        <v>25</v>
      </c>
      <c r="B19" s="36" t="s">
        <v>167</v>
      </c>
      <c r="C19" s="34" t="s">
        <v>23</v>
      </c>
      <c r="D19" s="35">
        <f t="shared" si="0"/>
        <v>1564</v>
      </c>
      <c r="E19" s="5"/>
      <c r="F19" s="6"/>
      <c r="G19" s="7"/>
    </row>
    <row r="20" spans="1:10" ht="18" x14ac:dyDescent="0.25">
      <c r="A20" s="32" t="s">
        <v>26</v>
      </c>
      <c r="B20" s="36" t="s">
        <v>168</v>
      </c>
      <c r="C20" s="34" t="s">
        <v>23</v>
      </c>
      <c r="D20" s="35">
        <f t="shared" si="0"/>
        <v>1565</v>
      </c>
      <c r="E20" s="5"/>
      <c r="F20" s="6"/>
      <c r="G20" s="7"/>
    </row>
    <row r="21" spans="1:10" ht="18" x14ac:dyDescent="0.25">
      <c r="A21" s="32" t="s">
        <v>27</v>
      </c>
      <c r="B21" s="36" t="s">
        <v>159</v>
      </c>
      <c r="C21" s="34" t="s">
        <v>23</v>
      </c>
      <c r="D21" s="35">
        <f t="shared" si="0"/>
        <v>1566</v>
      </c>
      <c r="E21" s="5"/>
      <c r="F21" s="6"/>
      <c r="G21" s="7"/>
    </row>
    <row r="22" spans="1:10" ht="18" x14ac:dyDescent="0.25">
      <c r="A22" s="32" t="s">
        <v>28</v>
      </c>
      <c r="B22" s="36" t="s">
        <v>165</v>
      </c>
      <c r="C22" s="34" t="s">
        <v>23</v>
      </c>
      <c r="D22" s="35">
        <f t="shared" si="0"/>
        <v>1567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>D22+1</f>
        <v>1568</v>
      </c>
      <c r="E23" s="7"/>
      <c r="F23" s="7"/>
      <c r="G23" s="7"/>
    </row>
    <row r="24" spans="1:10" ht="18.75" thickTop="1" x14ac:dyDescent="0.25">
      <c r="A24" s="76" t="s">
        <v>208</v>
      </c>
      <c r="B24" s="89" t="s">
        <v>207</v>
      </c>
      <c r="C24" s="80" t="s">
        <v>30</v>
      </c>
      <c r="D24" s="77">
        <v>726</v>
      </c>
      <c r="E24" s="7"/>
      <c r="F24" s="7"/>
      <c r="G24" s="7"/>
    </row>
    <row r="25" spans="1:10" ht="18" x14ac:dyDescent="0.25">
      <c r="A25" s="32" t="s">
        <v>29</v>
      </c>
      <c r="B25" s="33" t="s">
        <v>191</v>
      </c>
      <c r="C25" s="34" t="s">
        <v>30</v>
      </c>
      <c r="D25" s="35">
        <f>D24+1</f>
        <v>727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728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729</v>
      </c>
      <c r="E27" s="5"/>
      <c r="F27" s="5"/>
      <c r="G27" s="7"/>
    </row>
    <row r="28" spans="1:10" ht="19.5" thickTop="1" thickBot="1" x14ac:dyDescent="0.3">
      <c r="A28" s="69" t="s">
        <v>148</v>
      </c>
      <c r="B28" s="70">
        <v>2135</v>
      </c>
      <c r="C28" s="71" t="s">
        <v>33</v>
      </c>
      <c r="D28" s="72">
        <v>224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575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576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200</v>
      </c>
      <c r="C31" s="56" t="s">
        <v>66</v>
      </c>
      <c r="D31" s="60">
        <v>487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201</v>
      </c>
      <c r="C32" s="74" t="s">
        <v>66</v>
      </c>
      <c r="D32" s="68">
        <f>D31+1</f>
        <v>488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147</v>
      </c>
      <c r="C33" s="80" t="s">
        <v>69</v>
      </c>
      <c r="D33" s="72">
        <v>192</v>
      </c>
    </row>
    <row r="34" spans="1:4" ht="19.5" thickTop="1" thickBot="1" x14ac:dyDescent="0.3">
      <c r="A34" s="69" t="s">
        <v>70</v>
      </c>
      <c r="B34" s="86" t="s">
        <v>190</v>
      </c>
      <c r="C34" s="71" t="s">
        <v>71</v>
      </c>
      <c r="D34" s="72">
        <v>224</v>
      </c>
    </row>
    <row r="35" spans="1:4" ht="19.5" thickTop="1" thickBot="1" x14ac:dyDescent="0.3">
      <c r="A35" s="76" t="s">
        <v>210</v>
      </c>
      <c r="B35" s="89" t="s">
        <v>195</v>
      </c>
      <c r="C35" s="71" t="s">
        <v>209</v>
      </c>
      <c r="D35" s="77">
        <v>52</v>
      </c>
    </row>
    <row r="36" spans="1:4" ht="18.75" thickTop="1" x14ac:dyDescent="0.25">
      <c r="A36" s="64" t="s">
        <v>162</v>
      </c>
      <c r="B36" s="82" t="s">
        <v>176</v>
      </c>
      <c r="C36" s="56" t="s">
        <v>73</v>
      </c>
      <c r="D36" s="78">
        <v>636</v>
      </c>
    </row>
    <row r="37" spans="1:4" ht="18" x14ac:dyDescent="0.25">
      <c r="A37" s="76" t="s">
        <v>72</v>
      </c>
      <c r="B37" s="89" t="s">
        <v>177</v>
      </c>
      <c r="C37" s="80" t="s">
        <v>73</v>
      </c>
      <c r="D37" s="77">
        <f>D36+1</f>
        <v>637</v>
      </c>
    </row>
    <row r="38" spans="1:4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638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601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602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224</v>
      </c>
    </row>
    <row r="42" spans="1:4" ht="19.5" thickTop="1" thickBot="1" x14ac:dyDescent="0.3">
      <c r="A42" s="92" t="s">
        <v>80</v>
      </c>
      <c r="B42" s="91" t="s">
        <v>160</v>
      </c>
      <c r="C42" s="80" t="s">
        <v>81</v>
      </c>
      <c r="D42" s="72">
        <v>224</v>
      </c>
    </row>
    <row r="43" spans="1:4" ht="18.75" thickTop="1" x14ac:dyDescent="0.25">
      <c r="A43" s="64" t="s">
        <v>82</v>
      </c>
      <c r="B43" s="82" t="s">
        <v>164</v>
      </c>
      <c r="C43" s="88" t="s">
        <v>83</v>
      </c>
      <c r="D43" s="60">
        <v>670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671</v>
      </c>
    </row>
    <row r="45" spans="1:4" ht="18.75" thickBot="1" x14ac:dyDescent="0.3">
      <c r="A45" s="65" t="s">
        <v>157</v>
      </c>
      <c r="B45" s="85" t="s">
        <v>172</v>
      </c>
      <c r="C45" s="67" t="s">
        <v>83</v>
      </c>
      <c r="D45" s="75">
        <f>D44+1</f>
        <v>672</v>
      </c>
    </row>
    <row r="46" spans="1:4" ht="18.75" thickTop="1" x14ac:dyDescent="0.25">
      <c r="A46" s="59" t="s">
        <v>85</v>
      </c>
      <c r="B46" s="61" t="s">
        <v>196</v>
      </c>
      <c r="C46" s="88" t="s">
        <v>86</v>
      </c>
      <c r="D46" s="60">
        <v>702</v>
      </c>
    </row>
    <row r="47" spans="1:4" ht="18" x14ac:dyDescent="0.25">
      <c r="A47" s="32" t="s">
        <v>87</v>
      </c>
      <c r="B47" s="33" t="s">
        <v>197</v>
      </c>
      <c r="C47" s="34" t="s">
        <v>86</v>
      </c>
      <c r="D47" s="35">
        <f>D46+1</f>
        <v>703</v>
      </c>
    </row>
    <row r="48" spans="1:4" ht="18.75" thickBot="1" x14ac:dyDescent="0.3">
      <c r="A48" s="65" t="s">
        <v>88</v>
      </c>
      <c r="B48" s="85" t="s">
        <v>198</v>
      </c>
      <c r="C48" s="67" t="s">
        <v>86</v>
      </c>
      <c r="D48" s="68">
        <f>D47+1</f>
        <v>704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224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v>447</v>
      </c>
    </row>
    <row r="51" spans="1:4" ht="18.75" thickBot="1" x14ac:dyDescent="0.3">
      <c r="A51" s="65" t="s">
        <v>93</v>
      </c>
      <c r="B51" s="85" t="s">
        <v>171</v>
      </c>
      <c r="C51" s="74" t="s">
        <v>92</v>
      </c>
      <c r="D51" s="68">
        <f>D50+1</f>
        <v>448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536</v>
      </c>
    </row>
    <row r="53" spans="1:4" ht="18.75" thickBot="1" x14ac:dyDescent="0.3">
      <c r="A53" s="90" t="s">
        <v>96</v>
      </c>
      <c r="B53" s="83" t="s">
        <v>192</v>
      </c>
      <c r="C53" s="67" t="s">
        <v>94</v>
      </c>
      <c r="D53" s="68">
        <f>D52+1</f>
        <v>537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160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224</v>
      </c>
    </row>
    <row r="56" spans="1:4" ht="18.75" thickTop="1" x14ac:dyDescent="0.25">
      <c r="A56" s="59" t="s">
        <v>104</v>
      </c>
      <c r="B56" s="61" t="s">
        <v>185</v>
      </c>
      <c r="C56" s="56" t="s">
        <v>102</v>
      </c>
      <c r="D56" s="60">
        <v>575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576</v>
      </c>
    </row>
    <row r="58" spans="1:4" ht="18.75" thickBot="1" x14ac:dyDescent="0.3">
      <c r="A58" s="90" t="s">
        <v>103</v>
      </c>
      <c r="B58" s="85" t="s">
        <v>154</v>
      </c>
      <c r="C58" s="74" t="s">
        <v>102</v>
      </c>
      <c r="D58" s="68">
        <f>D57+1</f>
        <v>577</v>
      </c>
    </row>
    <row r="59" spans="1:4" ht="18.75" thickTop="1" x14ac:dyDescent="0.25">
      <c r="A59" s="64" t="s">
        <v>48</v>
      </c>
      <c r="B59" s="61" t="s">
        <v>213</v>
      </c>
      <c r="C59" s="56" t="s">
        <v>105</v>
      </c>
      <c r="D59" s="78">
        <v>439</v>
      </c>
    </row>
    <row r="60" spans="1:4" ht="18.75" thickBot="1" x14ac:dyDescent="0.3">
      <c r="A60" s="65" t="s">
        <v>46</v>
      </c>
      <c r="B60" s="85" t="s">
        <v>212</v>
      </c>
      <c r="C60" s="74" t="s">
        <v>105</v>
      </c>
      <c r="D60" s="75">
        <f>D59+1</f>
        <v>440</v>
      </c>
    </row>
    <row r="61" spans="1:4" ht="18.75" thickTop="1" x14ac:dyDescent="0.25">
      <c r="A61" s="59" t="s">
        <v>106</v>
      </c>
      <c r="B61" s="61" t="s">
        <v>193</v>
      </c>
      <c r="C61" s="56" t="s">
        <v>107</v>
      </c>
      <c r="D61" s="60">
        <v>893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894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895</v>
      </c>
    </row>
    <row r="64" spans="1:4" ht="18.75" thickBot="1" x14ac:dyDescent="0.3">
      <c r="A64" s="90" t="s">
        <v>110</v>
      </c>
      <c r="B64" s="83" t="s">
        <v>195</v>
      </c>
      <c r="C64" s="67" t="s">
        <v>107</v>
      </c>
      <c r="D64" s="68">
        <f t="shared" si="1"/>
        <v>896</v>
      </c>
    </row>
    <row r="65" spans="1:6" ht="18.75" thickTop="1" x14ac:dyDescent="0.25">
      <c r="A65" s="64" t="s">
        <v>111</v>
      </c>
      <c r="B65" s="82" t="s">
        <v>202</v>
      </c>
      <c r="C65" s="124" t="s">
        <v>211</v>
      </c>
      <c r="D65" s="78">
        <v>293</v>
      </c>
      <c r="E65" s="131"/>
      <c r="F65" s="132"/>
    </row>
    <row r="66" spans="1:6" ht="18.75" thickBot="1" x14ac:dyDescent="0.3">
      <c r="A66" s="65" t="s">
        <v>112</v>
      </c>
      <c r="B66" s="85" t="s">
        <v>203</v>
      </c>
      <c r="C66" s="125" t="s">
        <v>211</v>
      </c>
      <c r="D66" s="75">
        <f>D65+1</f>
        <v>294</v>
      </c>
      <c r="E66" s="133"/>
      <c r="F66" s="134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v>448</v>
      </c>
    </row>
    <row r="68" spans="1:6" ht="18.75" thickBot="1" x14ac:dyDescent="0.3">
      <c r="A68" s="90" t="s">
        <v>151</v>
      </c>
      <c r="B68" s="83" t="s">
        <v>152</v>
      </c>
      <c r="C68" s="67" t="s">
        <v>113</v>
      </c>
      <c r="D68" s="68">
        <f>D67+1</f>
        <v>449</v>
      </c>
    </row>
    <row r="69" spans="1:6" ht="19.5" thickTop="1" thickBot="1" x14ac:dyDescent="0.3">
      <c r="A69" s="92" t="s">
        <v>114</v>
      </c>
      <c r="B69" s="86" t="s">
        <v>183</v>
      </c>
      <c r="C69" s="71" t="s">
        <v>115</v>
      </c>
      <c r="D69" s="72">
        <v>224</v>
      </c>
    </row>
    <row r="70" spans="1:6" ht="19.5" thickTop="1" thickBot="1" x14ac:dyDescent="0.3">
      <c r="A70" s="92" t="s">
        <v>116</v>
      </c>
      <c r="B70" s="89" t="s">
        <v>173</v>
      </c>
      <c r="C70" s="80" t="s">
        <v>117</v>
      </c>
      <c r="D70" s="77">
        <v>288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224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49" zoomScale="85" zoomScaleNormal="85" workbookViewId="0">
      <selection activeCell="D65" sqref="D6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43690</v>
      </c>
      <c r="B1" s="24"/>
      <c r="C1" s="24"/>
      <c r="D1" s="25"/>
      <c r="E1" s="3"/>
      <c r="F1" s="3"/>
      <c r="G1" s="3"/>
    </row>
    <row r="2" spans="1:7" ht="19.5" thickBot="1" x14ac:dyDescent="0.35">
      <c r="A2" s="135" t="s">
        <v>135</v>
      </c>
      <c r="B2" s="135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726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727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225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MON!D10+1</f>
        <v>268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MON!D13+1</f>
        <v>673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674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675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MON!D14+1</f>
        <v>225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673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674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675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MON!D23+1</f>
        <v>1569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1570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1571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1572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1573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1574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1575</v>
      </c>
      <c r="E21" s="7"/>
      <c r="F21" s="7"/>
      <c r="G21" s="7"/>
    </row>
    <row r="22" spans="1:10" ht="18.75" thickTop="1" x14ac:dyDescent="0.25">
      <c r="A22" s="64" t="s">
        <v>208</v>
      </c>
      <c r="B22" s="89" t="s">
        <v>207</v>
      </c>
      <c r="C22" s="80" t="s">
        <v>30</v>
      </c>
      <c r="D22" s="78">
        <f>MON!D27+1</f>
        <v>730</v>
      </c>
      <c r="E22" s="7"/>
      <c r="F22" s="7"/>
      <c r="G22" s="7"/>
    </row>
    <row r="23" spans="1:10" ht="18" x14ac:dyDescent="0.25">
      <c r="A23" s="59" t="s">
        <v>29</v>
      </c>
      <c r="B23" s="33" t="s">
        <v>191</v>
      </c>
      <c r="C23" s="34" t="s">
        <v>30</v>
      </c>
      <c r="D23" s="35">
        <f>D22+1</f>
        <v>731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732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733</v>
      </c>
      <c r="E25" s="5"/>
      <c r="F25" s="5"/>
      <c r="G25" s="7"/>
    </row>
    <row r="26" spans="1:10" ht="19.5" thickTop="1" thickBot="1" x14ac:dyDescent="0.3">
      <c r="A26" s="92" t="s">
        <v>148</v>
      </c>
      <c r="B26" s="70">
        <v>2130</v>
      </c>
      <c r="C26" s="80" t="s">
        <v>33</v>
      </c>
      <c r="D26" s="72">
        <f>MON!D28+1</f>
        <v>225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577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578</v>
      </c>
      <c r="E28" s="7"/>
      <c r="F28" s="7"/>
      <c r="G28" s="7"/>
      <c r="J28" s="9"/>
    </row>
    <row r="29" spans="1:10" ht="19.5" thickTop="1" thickBot="1" x14ac:dyDescent="0.3">
      <c r="A29" s="69" t="s">
        <v>146</v>
      </c>
      <c r="B29" s="70" t="s">
        <v>184</v>
      </c>
      <c r="C29" s="71" t="s">
        <v>1</v>
      </c>
      <c r="D29" s="72">
        <v>129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200</v>
      </c>
      <c r="C30" s="56" t="s">
        <v>66</v>
      </c>
      <c r="D30" s="60">
        <f>MON!D32+1</f>
        <v>489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201</v>
      </c>
      <c r="C31" s="67" t="s">
        <v>66</v>
      </c>
      <c r="D31" s="68">
        <f>D30+1</f>
        <v>490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147</v>
      </c>
      <c r="C32" s="87" t="s">
        <v>69</v>
      </c>
      <c r="D32" s="79">
        <f>MON!D33+1</f>
        <v>193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MON!D34+1</f>
        <v>225</v>
      </c>
    </row>
    <row r="34" spans="1:4" ht="19.5" thickTop="1" thickBot="1" x14ac:dyDescent="0.3">
      <c r="A34" s="76" t="s">
        <v>210</v>
      </c>
      <c r="B34" s="86" t="s">
        <v>195</v>
      </c>
      <c r="C34" s="71" t="s">
        <v>209</v>
      </c>
      <c r="D34" s="72">
        <f>MON!D35+1</f>
        <v>53</v>
      </c>
    </row>
    <row r="35" spans="1:4" ht="18.75" thickTop="1" x14ac:dyDescent="0.25">
      <c r="A35" s="64" t="s">
        <v>162</v>
      </c>
      <c r="B35" s="61" t="s">
        <v>176</v>
      </c>
      <c r="C35" s="56" t="s">
        <v>73</v>
      </c>
      <c r="D35" s="60">
        <f>MON!D38+1</f>
        <v>639</v>
      </c>
    </row>
    <row r="36" spans="1:4" ht="18" x14ac:dyDescent="0.25">
      <c r="A36" s="32" t="s">
        <v>72</v>
      </c>
      <c r="B36" s="89" t="s">
        <v>177</v>
      </c>
      <c r="C36" s="34" t="s">
        <v>73</v>
      </c>
      <c r="D36" s="35">
        <f>D35+1</f>
        <v>640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641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603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604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605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225</v>
      </c>
    </row>
    <row r="42" spans="1:4" ht="19.5" thickTop="1" thickBot="1" x14ac:dyDescent="0.3">
      <c r="A42" s="92" t="s">
        <v>80</v>
      </c>
      <c r="B42" s="91" t="s">
        <v>160</v>
      </c>
      <c r="C42" s="71" t="s">
        <v>81</v>
      </c>
      <c r="D42" s="72">
        <f>MON!D42+1</f>
        <v>225</v>
      </c>
    </row>
    <row r="43" spans="1:4" ht="19.5" thickTop="1" thickBot="1" x14ac:dyDescent="0.3">
      <c r="A43" s="69" t="s">
        <v>138</v>
      </c>
      <c r="B43" s="91" t="s">
        <v>139</v>
      </c>
      <c r="C43" s="80" t="s">
        <v>140</v>
      </c>
      <c r="D43" s="77">
        <v>161</v>
      </c>
    </row>
    <row r="44" spans="1:4" ht="18.75" thickTop="1" x14ac:dyDescent="0.25">
      <c r="A44" s="59" t="s">
        <v>82</v>
      </c>
      <c r="B44" s="82" t="s">
        <v>164</v>
      </c>
      <c r="C44" s="88" t="s">
        <v>83</v>
      </c>
      <c r="D44" s="78">
        <f>MON!D45+1</f>
        <v>673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674</v>
      </c>
    </row>
    <row r="46" spans="1:4" ht="18.75" thickBot="1" x14ac:dyDescent="0.3">
      <c r="A46" s="32" t="s">
        <v>157</v>
      </c>
      <c r="B46" s="85" t="s">
        <v>172</v>
      </c>
      <c r="C46" s="74" t="s">
        <v>83</v>
      </c>
      <c r="D46" s="75">
        <f>D45+1</f>
        <v>675</v>
      </c>
    </row>
    <row r="47" spans="1:4" ht="18.75" thickTop="1" x14ac:dyDescent="0.25">
      <c r="A47" s="64" t="s">
        <v>85</v>
      </c>
      <c r="B47" s="61" t="s">
        <v>196</v>
      </c>
      <c r="C47" s="56" t="s">
        <v>86</v>
      </c>
      <c r="D47" s="60">
        <f>MON!D48+1</f>
        <v>705</v>
      </c>
    </row>
    <row r="48" spans="1:4" ht="18" x14ac:dyDescent="0.25">
      <c r="A48" s="32" t="s">
        <v>87</v>
      </c>
      <c r="B48" s="33" t="s">
        <v>197</v>
      </c>
      <c r="C48" s="34" t="s">
        <v>86</v>
      </c>
      <c r="D48" s="35">
        <f>D47+1</f>
        <v>706</v>
      </c>
    </row>
    <row r="49" spans="1:4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707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225</v>
      </c>
    </row>
    <row r="51" spans="1:4" ht="18.75" thickTop="1" x14ac:dyDescent="0.25">
      <c r="A51" s="64" t="s">
        <v>91</v>
      </c>
      <c r="B51" s="61" t="s">
        <v>170</v>
      </c>
      <c r="C51" s="88" t="s">
        <v>92</v>
      </c>
      <c r="D51" s="60">
        <f>MON!D51+1</f>
        <v>449</v>
      </c>
    </row>
    <row r="52" spans="1:4" ht="18.75" thickBot="1" x14ac:dyDescent="0.3">
      <c r="A52" s="65" t="s">
        <v>93</v>
      </c>
      <c r="B52" s="85" t="s">
        <v>171</v>
      </c>
      <c r="C52" s="67" t="s">
        <v>92</v>
      </c>
      <c r="D52" s="75">
        <f>D51+1</f>
        <v>450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538</v>
      </c>
    </row>
    <row r="54" spans="1:4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539</v>
      </c>
    </row>
    <row r="55" spans="1:4" ht="19.5" thickTop="1" thickBot="1" x14ac:dyDescent="0.3">
      <c r="A55" s="69" t="s">
        <v>99</v>
      </c>
      <c r="B55" s="86" t="s">
        <v>133</v>
      </c>
      <c r="C55" s="71" t="s">
        <v>100</v>
      </c>
      <c r="D55" s="72">
        <f>MON!D55+1</f>
        <v>225</v>
      </c>
    </row>
    <row r="56" spans="1:4" ht="18.75" thickTop="1" x14ac:dyDescent="0.25">
      <c r="A56" s="28" t="s">
        <v>104</v>
      </c>
      <c r="B56" s="29" t="s">
        <v>185</v>
      </c>
      <c r="C56" s="30" t="s">
        <v>102</v>
      </c>
      <c r="D56" s="31">
        <f>MON!D58+1</f>
        <v>578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579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580</v>
      </c>
    </row>
    <row r="59" spans="1:4" ht="18.75" thickTop="1" x14ac:dyDescent="0.25">
      <c r="A59" s="59" t="s">
        <v>106</v>
      </c>
      <c r="B59" s="61" t="s">
        <v>193</v>
      </c>
      <c r="C59" s="56" t="s">
        <v>107</v>
      </c>
      <c r="D59" s="60">
        <f>MON!D64+1</f>
        <v>897</v>
      </c>
    </row>
    <row r="60" spans="1:4" ht="18" x14ac:dyDescent="0.25">
      <c r="A60" s="32" t="s">
        <v>108</v>
      </c>
      <c r="B60" s="33" t="s">
        <v>194</v>
      </c>
      <c r="C60" s="34" t="s">
        <v>107</v>
      </c>
      <c r="D60" s="35">
        <f>D59+1</f>
        <v>898</v>
      </c>
    </row>
    <row r="61" spans="1:4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899</v>
      </c>
    </row>
    <row r="62" spans="1:4" ht="18.75" thickBot="1" x14ac:dyDescent="0.3">
      <c r="A62" s="65" t="s">
        <v>110</v>
      </c>
      <c r="B62" s="83" t="s">
        <v>195</v>
      </c>
      <c r="C62" s="74" t="s">
        <v>107</v>
      </c>
      <c r="D62" s="75">
        <f t="shared" si="1"/>
        <v>900</v>
      </c>
    </row>
    <row r="63" spans="1:4" ht="18.75" thickTop="1" x14ac:dyDescent="0.25">
      <c r="A63" s="76" t="s">
        <v>48</v>
      </c>
      <c r="B63" s="82" t="s">
        <v>213</v>
      </c>
      <c r="C63" s="80" t="s">
        <v>105</v>
      </c>
      <c r="D63" s="151">
        <f>MON!D60+1</f>
        <v>441</v>
      </c>
    </row>
    <row r="64" spans="1:4" ht="18.75" thickBot="1" x14ac:dyDescent="0.3">
      <c r="A64" s="65" t="s">
        <v>46</v>
      </c>
      <c r="B64" s="152">
        <v>1610</v>
      </c>
      <c r="C64" s="67" t="s">
        <v>105</v>
      </c>
      <c r="D64" s="75">
        <f>D63+1</f>
        <v>442</v>
      </c>
    </row>
    <row r="65" spans="1:6" ht="18.75" thickTop="1" x14ac:dyDescent="0.25">
      <c r="A65" s="59" t="s">
        <v>111</v>
      </c>
      <c r="B65" s="82" t="s">
        <v>202</v>
      </c>
      <c r="C65" s="88" t="s">
        <v>211</v>
      </c>
      <c r="D65" s="60">
        <f>MON!D66+1</f>
        <v>295</v>
      </c>
      <c r="E65" s="131"/>
      <c r="F65" s="132"/>
    </row>
    <row r="66" spans="1:6" ht="18.75" thickBot="1" x14ac:dyDescent="0.3">
      <c r="A66" s="90" t="s">
        <v>112</v>
      </c>
      <c r="B66" s="85" t="s">
        <v>203</v>
      </c>
      <c r="C66" s="125" t="s">
        <v>211</v>
      </c>
      <c r="D66" s="75">
        <f>D65+1</f>
        <v>296</v>
      </c>
      <c r="E66" s="133"/>
      <c r="F66" s="134"/>
    </row>
    <row r="67" spans="1:6" ht="19.5" thickTop="1" thickBot="1" x14ac:dyDescent="0.3">
      <c r="A67" s="69" t="s">
        <v>114</v>
      </c>
      <c r="B67" s="95" t="s">
        <v>183</v>
      </c>
      <c r="C67" s="87" t="s">
        <v>115</v>
      </c>
      <c r="D67" s="79">
        <f>MON!D69+1</f>
        <v>225</v>
      </c>
    </row>
    <row r="68" spans="1:6" ht="18.75" thickTop="1" x14ac:dyDescent="0.25">
      <c r="A68" s="59" t="s">
        <v>150</v>
      </c>
      <c r="B68" s="61" t="s">
        <v>121</v>
      </c>
      <c r="C68" s="88" t="s">
        <v>113</v>
      </c>
      <c r="D68" s="78">
        <f>MON!D68+1</f>
        <v>450</v>
      </c>
    </row>
    <row r="69" spans="1:6" ht="18.75" thickBot="1" x14ac:dyDescent="0.3">
      <c r="A69" s="65" t="s">
        <v>151</v>
      </c>
      <c r="B69" s="83" t="s">
        <v>152</v>
      </c>
      <c r="C69" s="67" t="s">
        <v>113</v>
      </c>
      <c r="D69" s="68">
        <f>D68+1</f>
        <v>451</v>
      </c>
    </row>
    <row r="70" spans="1:6" ht="18.75" thickTop="1" x14ac:dyDescent="0.25">
      <c r="A70" s="59" t="s">
        <v>116</v>
      </c>
      <c r="B70" s="82" t="s">
        <v>174</v>
      </c>
      <c r="C70" s="88" t="s">
        <v>117</v>
      </c>
      <c r="D70" s="78">
        <f>MON!D70+1</f>
        <v>289</v>
      </c>
    </row>
    <row r="71" spans="1:6" ht="18.75" thickBot="1" x14ac:dyDescent="0.3">
      <c r="A71" s="65" t="s">
        <v>125</v>
      </c>
      <c r="B71" s="83" t="s">
        <v>175</v>
      </c>
      <c r="C71" s="67" t="s">
        <v>117</v>
      </c>
      <c r="D71" s="75">
        <f>D70+1</f>
        <v>290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225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5" zoomScale="85" zoomScaleNormal="85" workbookViewId="0">
      <selection activeCell="D67" sqref="D67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43691</v>
      </c>
      <c r="B1" s="24"/>
      <c r="C1" s="24"/>
      <c r="D1" s="25"/>
      <c r="E1" s="25"/>
      <c r="F1" s="42"/>
      <c r="G1" s="42"/>
    </row>
    <row r="2" spans="1:7" ht="19.5" thickBot="1" x14ac:dyDescent="0.35">
      <c r="A2" s="135" t="s">
        <v>131</v>
      </c>
      <c r="B2" s="135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6" t="s">
        <v>3</v>
      </c>
      <c r="D3" s="137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728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729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226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179</v>
      </c>
      <c r="C7" s="106" t="s">
        <v>12</v>
      </c>
      <c r="D7" s="111">
        <f>TUE!D7+1</f>
        <v>269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676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677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678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226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676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677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678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679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1576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1577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1578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1579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1580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1581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1582</v>
      </c>
      <c r="E22" s="53"/>
      <c r="F22" s="44"/>
      <c r="G22" s="44"/>
    </row>
    <row r="23" spans="1:10" s="1" customFormat="1" ht="18.75" thickTop="1" x14ac:dyDescent="0.25">
      <c r="A23" s="64" t="s">
        <v>208</v>
      </c>
      <c r="B23" s="89" t="s">
        <v>207</v>
      </c>
      <c r="C23" s="80" t="s">
        <v>30</v>
      </c>
      <c r="D23" s="78">
        <f>TUE!D25+1</f>
        <v>734</v>
      </c>
      <c r="E23" s="7"/>
      <c r="F23" s="7"/>
      <c r="G23" s="7"/>
    </row>
    <row r="24" spans="1:10" ht="18.75" x14ac:dyDescent="0.3">
      <c r="A24" s="59" t="s">
        <v>29</v>
      </c>
      <c r="B24" s="33" t="s">
        <v>191</v>
      </c>
      <c r="C24" s="34" t="s">
        <v>30</v>
      </c>
      <c r="D24" s="60">
        <f>D23+1</f>
        <v>735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736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737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TUE!D26+1</f>
        <v>226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TUE!D28+1</f>
        <v>579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580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581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TUE!D31+1</f>
        <v>491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492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TUE!D32+1</f>
        <v>194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TUE!D33+1</f>
        <v>226</v>
      </c>
      <c r="E34" s="24"/>
    </row>
    <row r="35" spans="1:5" s="1" customFormat="1" ht="19.5" thickTop="1" thickBot="1" x14ac:dyDescent="0.3">
      <c r="A35" s="69" t="s">
        <v>210</v>
      </c>
      <c r="B35" s="86" t="s">
        <v>195</v>
      </c>
      <c r="C35" s="71" t="s">
        <v>209</v>
      </c>
      <c r="D35" s="72">
        <f>TUE!D34+1</f>
        <v>54</v>
      </c>
    </row>
    <row r="36" spans="1:5" ht="18.75" thickTop="1" x14ac:dyDescent="0.25">
      <c r="A36" s="59" t="s">
        <v>162</v>
      </c>
      <c r="B36" s="61" t="s">
        <v>176</v>
      </c>
      <c r="C36" s="56" t="s">
        <v>73</v>
      </c>
      <c r="D36" s="60">
        <f>TUE!D37+1</f>
        <v>642</v>
      </c>
      <c r="E36" s="24"/>
    </row>
    <row r="37" spans="1:5" ht="18" x14ac:dyDescent="0.25">
      <c r="A37" s="32" t="s">
        <v>72</v>
      </c>
      <c r="B37" s="89" t="s">
        <v>177</v>
      </c>
      <c r="C37" s="34" t="s">
        <v>73</v>
      </c>
      <c r="D37" s="35">
        <f>D36+1</f>
        <v>643</v>
      </c>
      <c r="E37" s="24"/>
    </row>
    <row r="38" spans="1:5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644</v>
      </c>
      <c r="E38" s="24"/>
    </row>
    <row r="39" spans="1:5" ht="18.75" thickTop="1" x14ac:dyDescent="0.25">
      <c r="A39" s="76" t="s">
        <v>215</v>
      </c>
      <c r="B39" s="89" t="s">
        <v>214</v>
      </c>
      <c r="C39" s="80" t="s">
        <v>76</v>
      </c>
      <c r="D39" s="77">
        <f>TUE!D40+1</f>
        <v>606</v>
      </c>
      <c r="E39" s="24"/>
    </row>
    <row r="40" spans="1:5" ht="18" x14ac:dyDescent="0.25">
      <c r="A40" s="32" t="s">
        <v>75</v>
      </c>
      <c r="B40" s="33" t="s">
        <v>130</v>
      </c>
      <c r="C40" s="34" t="s">
        <v>76</v>
      </c>
      <c r="D40" s="35">
        <f>D39+1</f>
        <v>607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608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609</v>
      </c>
      <c r="E42" s="24"/>
    </row>
    <row r="43" spans="1:5" ht="19.5" thickTop="1" thickBot="1" x14ac:dyDescent="0.3">
      <c r="A43" s="69" t="s">
        <v>78</v>
      </c>
      <c r="B43" s="86" t="s">
        <v>183</v>
      </c>
      <c r="C43" s="71" t="s">
        <v>79</v>
      </c>
      <c r="D43" s="72">
        <f>TUE!D41+1</f>
        <v>226</v>
      </c>
      <c r="E43" s="24"/>
    </row>
    <row r="44" spans="1:5" ht="19.5" thickTop="1" thickBot="1" x14ac:dyDescent="0.3">
      <c r="A44" s="69" t="s">
        <v>80</v>
      </c>
      <c r="B44" s="86" t="s">
        <v>160</v>
      </c>
      <c r="C44" s="71" t="s">
        <v>81</v>
      </c>
      <c r="D44" s="72">
        <f>TUE!D42+1</f>
        <v>226</v>
      </c>
      <c r="E44" s="24"/>
    </row>
    <row r="45" spans="1:5" ht="19.5" thickTop="1" thickBot="1" x14ac:dyDescent="0.3">
      <c r="A45" s="69" t="s">
        <v>138</v>
      </c>
      <c r="B45" s="86" t="s">
        <v>139</v>
      </c>
      <c r="C45" s="71" t="s">
        <v>140</v>
      </c>
      <c r="D45" s="72">
        <f>TUE!D43+1</f>
        <v>162</v>
      </c>
      <c r="E45" s="24"/>
    </row>
    <row r="46" spans="1:5" ht="18.75" thickTop="1" x14ac:dyDescent="0.25">
      <c r="A46" s="59" t="s">
        <v>82</v>
      </c>
      <c r="B46" s="82" t="s">
        <v>164</v>
      </c>
      <c r="C46" s="56" t="s">
        <v>83</v>
      </c>
      <c r="D46" s="60">
        <f>TUE!D46+1</f>
        <v>676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677</v>
      </c>
      <c r="E47" s="24"/>
    </row>
    <row r="48" spans="1:5" ht="18.75" thickBot="1" x14ac:dyDescent="0.3">
      <c r="A48" s="65" t="s">
        <v>157</v>
      </c>
      <c r="B48" s="85" t="s">
        <v>172</v>
      </c>
      <c r="C48" s="74" t="s">
        <v>83</v>
      </c>
      <c r="D48" s="75">
        <f>D47+1</f>
        <v>678</v>
      </c>
      <c r="E48" s="24"/>
    </row>
    <row r="49" spans="1:5" ht="18.75" thickTop="1" x14ac:dyDescent="0.25">
      <c r="A49" s="59" t="s">
        <v>85</v>
      </c>
      <c r="B49" s="61" t="s">
        <v>196</v>
      </c>
      <c r="C49" s="56" t="s">
        <v>86</v>
      </c>
      <c r="D49" s="60">
        <f>TUE!D49+1</f>
        <v>708</v>
      </c>
      <c r="E49" s="24"/>
    </row>
    <row r="50" spans="1:5" ht="18" x14ac:dyDescent="0.25">
      <c r="A50" s="32" t="s">
        <v>87</v>
      </c>
      <c r="B50" s="33" t="s">
        <v>197</v>
      </c>
      <c r="C50" s="34" t="s">
        <v>86</v>
      </c>
      <c r="D50" s="35">
        <f>D49+1</f>
        <v>709</v>
      </c>
      <c r="E50" s="24"/>
    </row>
    <row r="51" spans="1:5" ht="18.75" thickBot="1" x14ac:dyDescent="0.3">
      <c r="A51" s="65" t="s">
        <v>88</v>
      </c>
      <c r="B51" s="85" t="s">
        <v>198</v>
      </c>
      <c r="C51" s="74" t="s">
        <v>86</v>
      </c>
      <c r="D51" s="75">
        <f>D50+1</f>
        <v>710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226</v>
      </c>
      <c r="E52" s="24"/>
    </row>
    <row r="53" spans="1:5" ht="18.75" thickTop="1" x14ac:dyDescent="0.25">
      <c r="A53" s="59" t="s">
        <v>91</v>
      </c>
      <c r="B53" s="61" t="s">
        <v>170</v>
      </c>
      <c r="C53" s="56" t="s">
        <v>92</v>
      </c>
      <c r="D53" s="60">
        <f>TUE!D52+1</f>
        <v>451</v>
      </c>
      <c r="E53" s="24"/>
    </row>
    <row r="54" spans="1:5" ht="18.75" thickBot="1" x14ac:dyDescent="0.3">
      <c r="A54" s="65" t="s">
        <v>93</v>
      </c>
      <c r="B54" s="85" t="s">
        <v>171</v>
      </c>
      <c r="C54" s="74" t="s">
        <v>92</v>
      </c>
      <c r="D54" s="75">
        <f>D53+1</f>
        <v>452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540</v>
      </c>
      <c r="E55" s="24"/>
    </row>
    <row r="56" spans="1:5" ht="18.75" thickBot="1" x14ac:dyDescent="0.3">
      <c r="A56" s="65" t="s">
        <v>96</v>
      </c>
      <c r="B56" s="85" t="s">
        <v>192</v>
      </c>
      <c r="C56" s="74" t="s">
        <v>94</v>
      </c>
      <c r="D56" s="75">
        <f>D55+1</f>
        <v>541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161</v>
      </c>
      <c r="E57" s="24"/>
    </row>
    <row r="58" spans="1:5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TUE!D55+1</f>
        <v>226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581</v>
      </c>
    </row>
    <row r="60" spans="1:5" s="1" customFormat="1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582</v>
      </c>
    </row>
    <row r="61" spans="1:5" ht="18.75" thickTop="1" x14ac:dyDescent="0.25">
      <c r="A61" s="59" t="s">
        <v>106</v>
      </c>
      <c r="B61" s="61" t="s">
        <v>193</v>
      </c>
      <c r="C61" s="56" t="s">
        <v>107</v>
      </c>
      <c r="D61" s="60">
        <f>TUE!D62+1</f>
        <v>901</v>
      </c>
      <c r="E61" s="24"/>
    </row>
    <row r="62" spans="1:5" ht="18" x14ac:dyDescent="0.25">
      <c r="A62" s="32" t="s">
        <v>108</v>
      </c>
      <c r="B62" s="33" t="s">
        <v>194</v>
      </c>
      <c r="C62" s="34" t="s">
        <v>107</v>
      </c>
      <c r="D62" s="35">
        <f>D61+1</f>
        <v>902</v>
      </c>
      <c r="E62" s="24"/>
    </row>
    <row r="63" spans="1:5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903</v>
      </c>
      <c r="E63" s="24"/>
    </row>
    <row r="64" spans="1:5" ht="18.75" thickBot="1" x14ac:dyDescent="0.3">
      <c r="A64" s="65" t="s">
        <v>110</v>
      </c>
      <c r="B64" s="85" t="s">
        <v>195</v>
      </c>
      <c r="C64" s="74" t="s">
        <v>107</v>
      </c>
      <c r="D64" s="68">
        <f t="shared" si="1"/>
        <v>904</v>
      </c>
      <c r="E64" s="24"/>
    </row>
    <row r="65" spans="1:6" ht="18.75" thickTop="1" x14ac:dyDescent="0.25">
      <c r="A65" s="59" t="s">
        <v>48</v>
      </c>
      <c r="B65" s="61" t="s">
        <v>213</v>
      </c>
      <c r="C65" s="56" t="s">
        <v>105</v>
      </c>
      <c r="D65" s="78">
        <f>TUE!D64+1</f>
        <v>443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444</v>
      </c>
      <c r="E66" s="24"/>
    </row>
    <row r="67" spans="1:6" ht="18.75" thickTop="1" x14ac:dyDescent="0.25">
      <c r="A67" s="64" t="s">
        <v>111</v>
      </c>
      <c r="B67" s="82" t="s">
        <v>202</v>
      </c>
      <c r="C67" s="126" t="s">
        <v>211</v>
      </c>
      <c r="D67" s="60">
        <f>TUE!D66+1</f>
        <v>297</v>
      </c>
      <c r="E67" s="138"/>
      <c r="F67" s="132"/>
    </row>
    <row r="68" spans="1:6" ht="18.75" thickBot="1" x14ac:dyDescent="0.3">
      <c r="A68" s="65" t="s">
        <v>112</v>
      </c>
      <c r="B68" s="85" t="s">
        <v>203</v>
      </c>
      <c r="C68" s="125" t="s">
        <v>211</v>
      </c>
      <c r="D68" s="75">
        <f>D67+1</f>
        <v>298</v>
      </c>
      <c r="E68" s="139"/>
      <c r="F68" s="134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TUE!D67+1</f>
        <v>226</v>
      </c>
      <c r="E69" s="24"/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TUE!D69+1</f>
        <v>452</v>
      </c>
      <c r="E70" s="24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453</v>
      </c>
      <c r="E71" s="24"/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TUE!D71+1</f>
        <v>291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226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49" zoomScale="85" zoomScaleNormal="85" workbookViewId="0">
      <selection activeCell="D64" sqref="D6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43692</v>
      </c>
      <c r="D1" s="25"/>
      <c r="E1" s="25"/>
      <c r="F1" s="25"/>
      <c r="G1" s="25"/>
    </row>
    <row r="2" spans="1:10" ht="19.5" thickBot="1" x14ac:dyDescent="0.35">
      <c r="A2" s="135" t="s">
        <v>134</v>
      </c>
      <c r="B2" s="135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6" t="s">
        <v>3</v>
      </c>
      <c r="D3" s="137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730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731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227</v>
      </c>
      <c r="E6" s="52"/>
      <c r="F6" s="54"/>
      <c r="G6" s="51"/>
    </row>
    <row r="7" spans="1:10" s="41" customFormat="1" ht="19.5" thickTop="1" x14ac:dyDescent="0.3">
      <c r="A7" s="59" t="s">
        <v>204</v>
      </c>
      <c r="B7" s="84" t="s">
        <v>205</v>
      </c>
      <c r="C7" s="56" t="s">
        <v>12</v>
      </c>
      <c r="D7" s="60">
        <f>WED!D7+1</f>
        <v>270</v>
      </c>
      <c r="E7" s="52"/>
      <c r="F7" s="47"/>
      <c r="G7" s="45"/>
    </row>
    <row r="8" spans="1:10" ht="19.5" thickBot="1" x14ac:dyDescent="0.35">
      <c r="A8" s="65" t="s">
        <v>11</v>
      </c>
      <c r="B8" s="66" t="s">
        <v>158</v>
      </c>
      <c r="C8" s="74" t="s">
        <v>12</v>
      </c>
      <c r="D8" s="75">
        <f>D7+1</f>
        <v>271</v>
      </c>
      <c r="E8" s="52"/>
      <c r="F8" s="54"/>
      <c r="G8" s="51"/>
    </row>
    <row r="9" spans="1:10" ht="19.5" thickTop="1" x14ac:dyDescent="0.3">
      <c r="A9" s="64" t="s">
        <v>13</v>
      </c>
      <c r="B9" s="84" t="s">
        <v>188</v>
      </c>
      <c r="C9" s="56" t="s">
        <v>14</v>
      </c>
      <c r="D9" s="60">
        <f>WED!D10+1</f>
        <v>679</v>
      </c>
      <c r="E9" s="52"/>
      <c r="F9" s="54"/>
      <c r="G9" s="53"/>
    </row>
    <row r="10" spans="1:10" ht="18.75" x14ac:dyDescent="0.3">
      <c r="A10" s="32" t="s">
        <v>15</v>
      </c>
      <c r="B10" s="36" t="s">
        <v>189</v>
      </c>
      <c r="C10" s="56" t="s">
        <v>14</v>
      </c>
      <c r="D10" s="60">
        <f>D9+1</f>
        <v>680</v>
      </c>
      <c r="E10" s="52"/>
      <c r="F10" s="54"/>
      <c r="G10" s="53"/>
    </row>
    <row r="11" spans="1:10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681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WED!D11+1</f>
        <v>227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680</v>
      </c>
      <c r="E13" s="52"/>
      <c r="F13" s="54"/>
      <c r="G13" s="53"/>
      <c r="J13" s="24" t="s">
        <v>145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681</v>
      </c>
      <c r="E14" s="52"/>
      <c r="F14" s="54"/>
      <c r="G14" s="53"/>
    </row>
    <row r="15" spans="1:10" ht="19.5" thickTop="1" x14ac:dyDescent="0.3">
      <c r="A15" s="28" t="s">
        <v>149</v>
      </c>
      <c r="B15" s="29" t="s">
        <v>169</v>
      </c>
      <c r="C15" s="56" t="s">
        <v>23</v>
      </c>
      <c r="D15" s="60">
        <f>WED!D22+1</f>
        <v>1583</v>
      </c>
      <c r="E15" s="52"/>
      <c r="F15" s="54"/>
      <c r="G15" s="53"/>
    </row>
    <row r="16" spans="1:10" ht="18.75" x14ac:dyDescent="0.3">
      <c r="A16" s="32" t="s">
        <v>24</v>
      </c>
      <c r="B16" s="36" t="s">
        <v>153</v>
      </c>
      <c r="C16" s="34" t="s">
        <v>23</v>
      </c>
      <c r="D16" s="35">
        <f>D15+1</f>
        <v>1584</v>
      </c>
      <c r="E16" s="52"/>
      <c r="F16" s="54"/>
      <c r="G16" s="53"/>
    </row>
    <row r="17" spans="1:10" ht="18.75" x14ac:dyDescent="0.3">
      <c r="A17" s="32" t="s">
        <v>25</v>
      </c>
      <c r="B17" s="36" t="s">
        <v>167</v>
      </c>
      <c r="C17" s="34" t="s">
        <v>23</v>
      </c>
      <c r="D17" s="35">
        <f t="shared" ref="D17:D21" si="0">D16+1</f>
        <v>1585</v>
      </c>
      <c r="E17" s="52"/>
      <c r="F17" s="54"/>
      <c r="G17" s="53"/>
    </row>
    <row r="18" spans="1:10" ht="18.75" x14ac:dyDescent="0.3">
      <c r="A18" s="32" t="s">
        <v>26</v>
      </c>
      <c r="B18" s="36" t="s">
        <v>168</v>
      </c>
      <c r="C18" s="34" t="s">
        <v>23</v>
      </c>
      <c r="D18" s="35">
        <f t="shared" si="0"/>
        <v>1586</v>
      </c>
      <c r="E18" s="52"/>
      <c r="F18" s="54"/>
      <c r="G18" s="53"/>
    </row>
    <row r="19" spans="1:10" ht="18.75" x14ac:dyDescent="0.3">
      <c r="A19" s="32" t="s">
        <v>27</v>
      </c>
      <c r="B19" s="36" t="s">
        <v>159</v>
      </c>
      <c r="C19" s="34" t="s">
        <v>23</v>
      </c>
      <c r="D19" s="35">
        <f t="shared" si="0"/>
        <v>1587</v>
      </c>
      <c r="E19" s="52"/>
      <c r="F19" s="54"/>
      <c r="G19" s="53"/>
    </row>
    <row r="20" spans="1:10" ht="18.75" x14ac:dyDescent="0.3">
      <c r="A20" s="32" t="s">
        <v>28</v>
      </c>
      <c r="B20" s="36" t="s">
        <v>165</v>
      </c>
      <c r="C20" s="34" t="s">
        <v>23</v>
      </c>
      <c r="D20" s="35">
        <f t="shared" si="0"/>
        <v>1588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75">
        <f t="shared" si="0"/>
        <v>1589</v>
      </c>
      <c r="E21" s="53"/>
      <c r="F21" s="53"/>
      <c r="G21" s="53"/>
    </row>
    <row r="22" spans="1:10" s="1" customFormat="1" ht="18.75" thickTop="1" x14ac:dyDescent="0.25">
      <c r="A22" s="64" t="s">
        <v>208</v>
      </c>
      <c r="B22" s="82" t="s">
        <v>207</v>
      </c>
      <c r="C22" s="80" t="s">
        <v>30</v>
      </c>
      <c r="D22" s="78">
        <f>WED!D26+1</f>
        <v>738</v>
      </c>
      <c r="E22" s="7"/>
      <c r="F22" s="7"/>
      <c r="G22" s="7"/>
    </row>
    <row r="23" spans="1:10" ht="18.75" x14ac:dyDescent="0.3">
      <c r="A23" s="59" t="s">
        <v>29</v>
      </c>
      <c r="B23" s="61" t="s">
        <v>191</v>
      </c>
      <c r="C23" s="34" t="s">
        <v>30</v>
      </c>
      <c r="D23" s="60">
        <f>D22+1</f>
        <v>739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740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741</v>
      </c>
      <c r="E25" s="52"/>
      <c r="F25" s="52"/>
      <c r="G25" s="53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WED!D27+1</f>
        <v>227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582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583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200</v>
      </c>
      <c r="C29" s="56" t="s">
        <v>66</v>
      </c>
      <c r="D29" s="60">
        <f>WED!D32+1</f>
        <v>493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201</v>
      </c>
      <c r="C30" s="74" t="s">
        <v>66</v>
      </c>
      <c r="D30" s="75">
        <f>D29+1</f>
        <v>494</v>
      </c>
      <c r="E30" s="52"/>
      <c r="F30" s="52"/>
      <c r="G30" s="53"/>
    </row>
    <row r="31" spans="1:10" ht="20.25" thickTop="1" thickBot="1" x14ac:dyDescent="0.35">
      <c r="A31" s="69" t="s">
        <v>146</v>
      </c>
      <c r="B31" s="86" t="s">
        <v>184</v>
      </c>
      <c r="C31" s="71" t="s">
        <v>1</v>
      </c>
      <c r="D31" s="72">
        <f>TUE!D29+1</f>
        <v>130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WED!D33+1</f>
        <v>195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WED!D34+1</f>
        <v>227</v>
      </c>
    </row>
    <row r="34" spans="1:4" s="1" customFormat="1" ht="19.5" thickTop="1" thickBot="1" x14ac:dyDescent="0.3">
      <c r="A34" s="69" t="s">
        <v>210</v>
      </c>
      <c r="B34" s="86" t="s">
        <v>195</v>
      </c>
      <c r="C34" s="71" t="s">
        <v>209</v>
      </c>
      <c r="D34" s="72">
        <f>WED!D35+1</f>
        <v>55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WED!D38+1</f>
        <v>645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646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647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WED!D42+1</f>
        <v>610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611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WED!D43+1</f>
        <v>227</v>
      </c>
    </row>
    <row r="41" spans="1:4" ht="19.5" thickTop="1" thickBot="1" x14ac:dyDescent="0.3">
      <c r="A41" s="69" t="s">
        <v>80</v>
      </c>
      <c r="B41" s="86" t="s">
        <v>160</v>
      </c>
      <c r="C41" s="71" t="s">
        <v>81</v>
      </c>
      <c r="D41" s="72">
        <f>WED!D44+1</f>
        <v>227</v>
      </c>
    </row>
    <row r="42" spans="1:4" ht="19.5" thickTop="1" thickBot="1" x14ac:dyDescent="0.3">
      <c r="A42" s="69" t="s">
        <v>141</v>
      </c>
      <c r="B42" s="86" t="s">
        <v>139</v>
      </c>
      <c r="C42" s="71" t="s">
        <v>140</v>
      </c>
      <c r="D42" s="72">
        <f>WED!D45+1</f>
        <v>163</v>
      </c>
    </row>
    <row r="43" spans="1:4" ht="18.75" thickTop="1" x14ac:dyDescent="0.25">
      <c r="A43" s="59" t="s">
        <v>82</v>
      </c>
      <c r="B43" s="82" t="s">
        <v>164</v>
      </c>
      <c r="C43" s="56" t="s">
        <v>83</v>
      </c>
      <c r="D43" s="60">
        <f>WED!D48+1</f>
        <v>679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680</v>
      </c>
    </row>
    <row r="45" spans="1:4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681</v>
      </c>
    </row>
    <row r="46" spans="1:4" ht="18.75" thickTop="1" x14ac:dyDescent="0.25">
      <c r="A46" s="59" t="s">
        <v>85</v>
      </c>
      <c r="B46" s="61" t="s">
        <v>196</v>
      </c>
      <c r="C46" s="56" t="s">
        <v>86</v>
      </c>
      <c r="D46" s="60">
        <f>WED!D51+1</f>
        <v>711</v>
      </c>
    </row>
    <row r="47" spans="1:4" x14ac:dyDescent="0.25">
      <c r="A47" s="32" t="s">
        <v>87</v>
      </c>
      <c r="B47" s="33" t="s">
        <v>197</v>
      </c>
      <c r="C47" s="34" t="s">
        <v>86</v>
      </c>
      <c r="D47" s="35">
        <f>D46+1</f>
        <v>712</v>
      </c>
    </row>
    <row r="48" spans="1:4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713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227</v>
      </c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WED!D54+1</f>
        <v>453</v>
      </c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454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542</v>
      </c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543</v>
      </c>
    </row>
    <row r="54" spans="1:6" ht="19.5" thickTop="1" thickBot="1" x14ac:dyDescent="0.3">
      <c r="A54" s="69" t="s">
        <v>132</v>
      </c>
      <c r="B54" s="86" t="s">
        <v>133</v>
      </c>
      <c r="C54" s="71" t="s">
        <v>100</v>
      </c>
      <c r="D54" s="72">
        <f>WED!D58+1</f>
        <v>227</v>
      </c>
    </row>
    <row r="55" spans="1:6" ht="18.75" thickTop="1" x14ac:dyDescent="0.25">
      <c r="A55" s="59" t="s">
        <v>104</v>
      </c>
      <c r="B55" s="61" t="s">
        <v>185</v>
      </c>
      <c r="C55" s="56" t="s">
        <v>102</v>
      </c>
      <c r="D55" s="60">
        <f>WED!D60+1</f>
        <v>583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584</v>
      </c>
    </row>
    <row r="57" spans="1:6" ht="18.75" thickBot="1" x14ac:dyDescent="0.3">
      <c r="A57" s="65" t="s">
        <v>103</v>
      </c>
      <c r="B57" s="85" t="s">
        <v>154</v>
      </c>
      <c r="C57" s="67" t="s">
        <v>102</v>
      </c>
      <c r="D57" s="75">
        <f>D56+1</f>
        <v>585</v>
      </c>
    </row>
    <row r="58" spans="1:6" ht="18.75" thickTop="1" x14ac:dyDescent="0.25">
      <c r="A58" s="59" t="s">
        <v>106</v>
      </c>
      <c r="B58" s="61" t="s">
        <v>193</v>
      </c>
      <c r="C58" s="88" t="s">
        <v>107</v>
      </c>
      <c r="D58" s="60">
        <f>WED!D64+1</f>
        <v>905</v>
      </c>
    </row>
    <row r="59" spans="1:6" x14ac:dyDescent="0.25">
      <c r="A59" s="32" t="s">
        <v>108</v>
      </c>
      <c r="B59" s="33" t="s">
        <v>194</v>
      </c>
      <c r="C59" s="34" t="s">
        <v>107</v>
      </c>
      <c r="D59" s="35">
        <f>D58+1</f>
        <v>906</v>
      </c>
    </row>
    <row r="60" spans="1:6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907</v>
      </c>
    </row>
    <row r="61" spans="1:6" ht="18.75" thickBot="1" x14ac:dyDescent="0.3">
      <c r="A61" s="65" t="s">
        <v>110</v>
      </c>
      <c r="B61" s="83" t="s">
        <v>195</v>
      </c>
      <c r="C61" s="67" t="s">
        <v>107</v>
      </c>
      <c r="D61" s="75">
        <f t="shared" si="1"/>
        <v>908</v>
      </c>
    </row>
    <row r="62" spans="1:6" ht="18.75" thickTop="1" x14ac:dyDescent="0.25">
      <c r="A62" s="59" t="s">
        <v>48</v>
      </c>
      <c r="B62" s="82" t="s">
        <v>213</v>
      </c>
      <c r="C62" s="88" t="s">
        <v>105</v>
      </c>
      <c r="D62" s="60">
        <f>WED!D66+1</f>
        <v>445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446</v>
      </c>
    </row>
    <row r="64" spans="1:6" ht="18.75" thickTop="1" x14ac:dyDescent="0.25">
      <c r="A64" s="64" t="s">
        <v>111</v>
      </c>
      <c r="B64" s="82" t="s">
        <v>202</v>
      </c>
      <c r="C64" s="88" t="s">
        <v>211</v>
      </c>
      <c r="D64" s="78">
        <f>WED!D68+1</f>
        <v>299</v>
      </c>
      <c r="E64" s="131"/>
      <c r="F64" s="132"/>
    </row>
    <row r="65" spans="1:6" ht="18.75" thickBot="1" x14ac:dyDescent="0.3">
      <c r="A65" s="65" t="s">
        <v>112</v>
      </c>
      <c r="B65" s="85" t="s">
        <v>203</v>
      </c>
      <c r="C65" s="125" t="s">
        <v>211</v>
      </c>
      <c r="D65" s="75">
        <f>D64+1</f>
        <v>300</v>
      </c>
      <c r="E65" s="133"/>
      <c r="F65" s="134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WED!D69+1</f>
        <v>227</v>
      </c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WED!D71+1</f>
        <v>454</v>
      </c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455</v>
      </c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WED!D72+1</f>
        <v>292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227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49" zoomScale="85" zoomScaleNormal="85" workbookViewId="0">
      <selection activeCell="D69" sqref="D6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43693</v>
      </c>
      <c r="D1" s="25"/>
      <c r="E1" s="25"/>
      <c r="F1" s="25"/>
      <c r="G1" s="25"/>
    </row>
    <row r="2" spans="1:7" ht="19.5" thickBot="1" x14ac:dyDescent="0.35">
      <c r="A2" s="135" t="s">
        <v>136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0" t="s">
        <v>3</v>
      </c>
      <c r="D3" s="141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732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733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734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735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228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THU!D8+1</f>
        <v>272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THU!D11+1</f>
        <v>682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683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684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THU!D12+1</f>
        <v>228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682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683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684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685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THU!D21+1</f>
        <v>1590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1591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1592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1593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1594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1595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1596</v>
      </c>
      <c r="E24" s="53"/>
      <c r="F24" s="53"/>
      <c r="G24" s="53"/>
    </row>
    <row r="25" spans="1:10" s="1" customFormat="1" ht="18.75" thickTop="1" x14ac:dyDescent="0.25">
      <c r="A25" s="64" t="s">
        <v>208</v>
      </c>
      <c r="B25" s="82" t="s">
        <v>207</v>
      </c>
      <c r="C25" s="80" t="s">
        <v>30</v>
      </c>
      <c r="D25" s="78">
        <f>THU!D25+1</f>
        <v>742</v>
      </c>
      <c r="E25" s="7"/>
      <c r="F25" s="7"/>
      <c r="G25" s="7"/>
    </row>
    <row r="26" spans="1:10" ht="18.75" x14ac:dyDescent="0.3">
      <c r="A26" s="59" t="s">
        <v>29</v>
      </c>
      <c r="B26" s="61" t="s">
        <v>191</v>
      </c>
      <c r="C26" s="34" t="s">
        <v>30</v>
      </c>
      <c r="D26" s="60">
        <f>D25+1</f>
        <v>743</v>
      </c>
      <c r="E26" s="52"/>
      <c r="F26" s="54"/>
      <c r="G26" s="53"/>
    </row>
    <row r="27" spans="1:10" ht="18.75" x14ac:dyDescent="0.3">
      <c r="A27" s="32" t="s">
        <v>31</v>
      </c>
      <c r="B27" s="36" t="s">
        <v>186</v>
      </c>
      <c r="C27" s="34" t="s">
        <v>30</v>
      </c>
      <c r="D27" s="35">
        <f>D26+1</f>
        <v>744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745</v>
      </c>
      <c r="E28" s="52"/>
      <c r="F28" s="52"/>
      <c r="G28" s="53"/>
    </row>
    <row r="29" spans="1:10" ht="20.25" thickTop="1" thickBot="1" x14ac:dyDescent="0.35">
      <c r="A29" s="58" t="s">
        <v>148</v>
      </c>
      <c r="B29" s="70">
        <v>2155</v>
      </c>
      <c r="C29" s="87" t="s">
        <v>33</v>
      </c>
      <c r="D29" s="77">
        <f>THU!D26+1</f>
        <v>228</v>
      </c>
      <c r="E29" s="52"/>
      <c r="F29" s="52"/>
      <c r="G29" s="53"/>
    </row>
    <row r="30" spans="1:10" ht="19.5" thickTop="1" x14ac:dyDescent="0.3">
      <c r="A30" s="64" t="s">
        <v>128</v>
      </c>
      <c r="B30" s="61" t="s">
        <v>129</v>
      </c>
      <c r="C30" s="88" t="s">
        <v>35</v>
      </c>
      <c r="D30" s="78">
        <f>THU!D28+1</f>
        <v>584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585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586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200</v>
      </c>
      <c r="C33" s="56" t="s">
        <v>66</v>
      </c>
      <c r="D33" s="60">
        <f>THU!D30+1</f>
        <v>495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201</v>
      </c>
      <c r="C34" s="74" t="s">
        <v>66</v>
      </c>
      <c r="D34" s="75">
        <f>D33+1</f>
        <v>496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147</v>
      </c>
      <c r="C35" s="71" t="s">
        <v>69</v>
      </c>
      <c r="D35" s="77">
        <f>THU!D32+1</f>
        <v>196</v>
      </c>
    </row>
    <row r="36" spans="1:7" ht="19.5" thickTop="1" thickBot="1" x14ac:dyDescent="0.3">
      <c r="A36" s="69" t="s">
        <v>70</v>
      </c>
      <c r="B36" s="86" t="s">
        <v>190</v>
      </c>
      <c r="C36" s="71" t="s">
        <v>71</v>
      </c>
      <c r="D36" s="72">
        <f>THU!D33+1</f>
        <v>228</v>
      </c>
    </row>
    <row r="37" spans="1:7" s="1" customFormat="1" ht="19.5" thickTop="1" thickBot="1" x14ac:dyDescent="0.3">
      <c r="A37" s="69" t="s">
        <v>210</v>
      </c>
      <c r="B37" s="86" t="s">
        <v>195</v>
      </c>
      <c r="C37" s="71" t="s">
        <v>209</v>
      </c>
      <c r="D37" s="72">
        <f>THU!D34+1</f>
        <v>56</v>
      </c>
    </row>
    <row r="38" spans="1:7" ht="18.75" thickTop="1" x14ac:dyDescent="0.25">
      <c r="A38" s="59" t="s">
        <v>162</v>
      </c>
      <c r="B38" s="61" t="s">
        <v>176</v>
      </c>
      <c r="C38" s="56" t="s">
        <v>73</v>
      </c>
      <c r="D38" s="60">
        <f>THU!D37+1</f>
        <v>648</v>
      </c>
    </row>
    <row r="39" spans="1:7" x14ac:dyDescent="0.25">
      <c r="A39" s="32" t="s">
        <v>72</v>
      </c>
      <c r="B39" s="89" t="s">
        <v>177</v>
      </c>
      <c r="C39" s="34" t="s">
        <v>73</v>
      </c>
      <c r="D39" s="35">
        <f>D38+1</f>
        <v>649</v>
      </c>
    </row>
    <row r="40" spans="1:7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650</v>
      </c>
    </row>
    <row r="41" spans="1:7" ht="18.75" thickTop="1" x14ac:dyDescent="0.25">
      <c r="A41" s="76" t="s">
        <v>206</v>
      </c>
      <c r="B41" s="89" t="s">
        <v>207</v>
      </c>
      <c r="C41" s="80" t="s">
        <v>76</v>
      </c>
      <c r="D41" s="77">
        <f>THU!D39+1</f>
        <v>612</v>
      </c>
    </row>
    <row r="42" spans="1:7" x14ac:dyDescent="0.25">
      <c r="A42" s="32" t="s">
        <v>75</v>
      </c>
      <c r="B42" s="33" t="s">
        <v>130</v>
      </c>
      <c r="C42" s="34" t="s">
        <v>76</v>
      </c>
      <c r="D42" s="35">
        <f>D41+1</f>
        <v>613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614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615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228</v>
      </c>
    </row>
    <row r="46" spans="1:7" ht="19.5" thickTop="1" thickBot="1" x14ac:dyDescent="0.3">
      <c r="A46" s="69" t="s">
        <v>80</v>
      </c>
      <c r="B46" s="86" t="s">
        <v>160</v>
      </c>
      <c r="C46" s="71" t="s">
        <v>81</v>
      </c>
      <c r="D46" s="72">
        <f>THU!D41+1</f>
        <v>228</v>
      </c>
    </row>
    <row r="47" spans="1:7" ht="19.5" thickTop="1" thickBot="1" x14ac:dyDescent="0.3">
      <c r="A47" s="69" t="s">
        <v>141</v>
      </c>
      <c r="B47" s="102" t="s">
        <v>139</v>
      </c>
      <c r="C47" s="80" t="s">
        <v>140</v>
      </c>
      <c r="D47" s="77">
        <f>THU!D42+1</f>
        <v>164</v>
      </c>
    </row>
    <row r="48" spans="1:7" ht="18.75" thickTop="1" x14ac:dyDescent="0.25">
      <c r="A48" s="59" t="s">
        <v>82</v>
      </c>
      <c r="B48" s="82" t="s">
        <v>164</v>
      </c>
      <c r="C48" s="88" t="s">
        <v>83</v>
      </c>
      <c r="D48" s="78">
        <f>THU!D45+1</f>
        <v>682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683</v>
      </c>
    </row>
    <row r="50" spans="1:4" ht="18.75" thickBot="1" x14ac:dyDescent="0.3">
      <c r="A50" s="90" t="s">
        <v>157</v>
      </c>
      <c r="B50" s="85" t="s">
        <v>172</v>
      </c>
      <c r="C50" s="74" t="s">
        <v>83</v>
      </c>
      <c r="D50" s="75">
        <f>D49+1</f>
        <v>684</v>
      </c>
    </row>
    <row r="51" spans="1:4" ht="18.75" thickTop="1" x14ac:dyDescent="0.25">
      <c r="A51" s="64" t="s">
        <v>85</v>
      </c>
      <c r="B51" s="61" t="s">
        <v>196</v>
      </c>
      <c r="C51" s="56" t="s">
        <v>86</v>
      </c>
      <c r="D51" s="60">
        <f>THU!D48+1</f>
        <v>714</v>
      </c>
    </row>
    <row r="52" spans="1:4" x14ac:dyDescent="0.25">
      <c r="A52" s="32" t="s">
        <v>87</v>
      </c>
      <c r="B52" s="33" t="s">
        <v>197</v>
      </c>
      <c r="C52" s="34" t="s">
        <v>86</v>
      </c>
      <c r="D52" s="35">
        <f>D51+1</f>
        <v>715</v>
      </c>
    </row>
    <row r="53" spans="1:4" ht="18.75" thickBot="1" x14ac:dyDescent="0.3">
      <c r="A53" s="90" t="s">
        <v>88</v>
      </c>
      <c r="B53" s="85" t="s">
        <v>198</v>
      </c>
      <c r="C53" s="67" t="s">
        <v>86</v>
      </c>
      <c r="D53" s="75">
        <f>D52+1</f>
        <v>716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228</v>
      </c>
    </row>
    <row r="55" spans="1:4" ht="18.75" thickTop="1" x14ac:dyDescent="0.25">
      <c r="A55" s="59" t="s">
        <v>91</v>
      </c>
      <c r="B55" s="61" t="s">
        <v>170</v>
      </c>
      <c r="C55" s="56" t="s">
        <v>92</v>
      </c>
      <c r="D55" s="78">
        <f>THU!D51+1</f>
        <v>455</v>
      </c>
    </row>
    <row r="56" spans="1:4" ht="18.75" thickBot="1" x14ac:dyDescent="0.3">
      <c r="A56" s="65" t="s">
        <v>93</v>
      </c>
      <c r="B56" s="85" t="s">
        <v>171</v>
      </c>
      <c r="C56" s="67" t="s">
        <v>92</v>
      </c>
      <c r="D56" s="75">
        <f>D55+1</f>
        <v>456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544</v>
      </c>
    </row>
    <row r="58" spans="1:4" ht="18.75" thickBot="1" x14ac:dyDescent="0.3">
      <c r="A58" s="65" t="s">
        <v>96</v>
      </c>
      <c r="B58" s="85" t="s">
        <v>192</v>
      </c>
      <c r="C58" s="74" t="s">
        <v>94</v>
      </c>
      <c r="D58" s="75">
        <f t="shared" ref="D58" si="2">D57+1</f>
        <v>545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162</v>
      </c>
    </row>
    <row r="60" spans="1:4" ht="19.5" thickTop="1" thickBot="1" x14ac:dyDescent="0.3">
      <c r="A60" s="69" t="s">
        <v>132</v>
      </c>
      <c r="B60" s="86" t="s">
        <v>133</v>
      </c>
      <c r="C60" s="71" t="s">
        <v>100</v>
      </c>
      <c r="D60" s="72">
        <f>THU!D54+1</f>
        <v>228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586</v>
      </c>
    </row>
    <row r="62" spans="1:4" ht="18.75" thickBot="1" x14ac:dyDescent="0.3">
      <c r="A62" s="65" t="s">
        <v>103</v>
      </c>
      <c r="B62" s="85" t="s">
        <v>154</v>
      </c>
      <c r="C62" s="74" t="s">
        <v>102</v>
      </c>
      <c r="D62" s="75">
        <f>D61+1</f>
        <v>587</v>
      </c>
    </row>
    <row r="63" spans="1:4" ht="18.75" thickTop="1" x14ac:dyDescent="0.25">
      <c r="A63" s="59" t="s">
        <v>106</v>
      </c>
      <c r="B63" s="61" t="s">
        <v>193</v>
      </c>
      <c r="C63" s="56" t="s">
        <v>107</v>
      </c>
      <c r="D63" s="60">
        <f>THU!D61+1</f>
        <v>909</v>
      </c>
    </row>
    <row r="64" spans="1:4" x14ac:dyDescent="0.25">
      <c r="A64" s="32" t="s">
        <v>108</v>
      </c>
      <c r="B64" s="33" t="s">
        <v>194</v>
      </c>
      <c r="C64" s="34" t="s">
        <v>107</v>
      </c>
      <c r="D64" s="35">
        <f>D63+1</f>
        <v>910</v>
      </c>
    </row>
    <row r="65" spans="1:6" x14ac:dyDescent="0.25">
      <c r="A65" s="32" t="s">
        <v>109</v>
      </c>
      <c r="B65" s="33" t="s">
        <v>189</v>
      </c>
      <c r="C65" s="34" t="s">
        <v>107</v>
      </c>
      <c r="D65" s="35">
        <f t="shared" ref="D65:D66" si="3">D64+1</f>
        <v>911</v>
      </c>
    </row>
    <row r="66" spans="1:6" ht="18.75" thickBot="1" x14ac:dyDescent="0.3">
      <c r="A66" s="65" t="s">
        <v>110</v>
      </c>
      <c r="B66" s="85" t="s">
        <v>195</v>
      </c>
      <c r="C66" s="74" t="s">
        <v>107</v>
      </c>
      <c r="D66" s="75">
        <f t="shared" si="3"/>
        <v>912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447</v>
      </c>
    </row>
    <row r="68" spans="1:6" ht="18.75" thickBot="1" x14ac:dyDescent="0.3">
      <c r="A68" s="59" t="s">
        <v>46</v>
      </c>
      <c r="B68" s="61" t="s">
        <v>212</v>
      </c>
      <c r="C68" s="56" t="s">
        <v>105</v>
      </c>
      <c r="D68" s="60">
        <f>D67+1</f>
        <v>448</v>
      </c>
    </row>
    <row r="69" spans="1:6" ht="18.75" thickTop="1" x14ac:dyDescent="0.25">
      <c r="A69" s="64" t="s">
        <v>111</v>
      </c>
      <c r="B69" s="82" t="s">
        <v>202</v>
      </c>
      <c r="C69" s="124" t="s">
        <v>211</v>
      </c>
      <c r="D69" s="78">
        <f>THU!D65+1</f>
        <v>301</v>
      </c>
      <c r="E69" s="131"/>
      <c r="F69" s="132"/>
    </row>
    <row r="70" spans="1:6" ht="18.75" thickBot="1" x14ac:dyDescent="0.3">
      <c r="A70" s="65" t="s">
        <v>112</v>
      </c>
      <c r="B70" s="85" t="s">
        <v>203</v>
      </c>
      <c r="C70" s="125" t="s">
        <v>211</v>
      </c>
      <c r="D70" s="75">
        <f>D69+1</f>
        <v>302</v>
      </c>
      <c r="E70" s="133"/>
      <c r="F70" s="134"/>
    </row>
    <row r="71" spans="1:6" ht="19.5" thickTop="1" thickBot="1" x14ac:dyDescent="0.3">
      <c r="A71" s="69" t="s">
        <v>114</v>
      </c>
      <c r="B71" s="86" t="s">
        <v>183</v>
      </c>
      <c r="C71" s="71" t="s">
        <v>115</v>
      </c>
      <c r="D71" s="72">
        <f>THU!D66+1</f>
        <v>228</v>
      </c>
    </row>
    <row r="72" spans="1:6" ht="18.75" thickTop="1" x14ac:dyDescent="0.25">
      <c r="A72" s="59" t="s">
        <v>150</v>
      </c>
      <c r="B72" s="61" t="s">
        <v>121</v>
      </c>
      <c r="C72" s="56" t="s">
        <v>113</v>
      </c>
      <c r="D72" s="60">
        <f>THU!D68+1</f>
        <v>456</v>
      </c>
      <c r="E72" s="57"/>
    </row>
    <row r="73" spans="1:6" ht="18.75" thickBot="1" x14ac:dyDescent="0.3">
      <c r="A73" s="65" t="s">
        <v>151</v>
      </c>
      <c r="B73" s="85" t="s">
        <v>152</v>
      </c>
      <c r="C73" s="74" t="s">
        <v>113</v>
      </c>
      <c r="D73" s="75">
        <f>D72+1</f>
        <v>457</v>
      </c>
    </row>
    <row r="74" spans="1:6" ht="18.75" thickTop="1" x14ac:dyDescent="0.25">
      <c r="A74" s="59" t="s">
        <v>116</v>
      </c>
      <c r="B74" s="61" t="s">
        <v>174</v>
      </c>
      <c r="C74" s="56" t="s">
        <v>117</v>
      </c>
      <c r="D74" s="60">
        <f>THU!D69+1</f>
        <v>293</v>
      </c>
    </row>
    <row r="75" spans="1:6" ht="18.75" thickBot="1" x14ac:dyDescent="0.3">
      <c r="A75" s="65" t="s">
        <v>125</v>
      </c>
      <c r="B75" s="85" t="s">
        <v>175</v>
      </c>
      <c r="C75" s="74" t="s">
        <v>117</v>
      </c>
      <c r="D75" s="75">
        <f>D74+1</f>
        <v>294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228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8" zoomScale="85" zoomScaleNormal="85" workbookViewId="0">
      <selection activeCell="D66" sqref="D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43694</v>
      </c>
      <c r="D1" s="25"/>
      <c r="E1" s="25"/>
      <c r="F1" s="25"/>
      <c r="G1" s="25"/>
    </row>
    <row r="2" spans="1:7" ht="19.5" thickBot="1" x14ac:dyDescent="0.35">
      <c r="A2" s="135" t="s">
        <v>143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2" t="s">
        <v>3</v>
      </c>
      <c r="D3" s="143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736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737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738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739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229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273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685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686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687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229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686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687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1597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1598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1599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1600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1601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1602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1603</v>
      </c>
      <c r="E22" s="53"/>
      <c r="F22" s="53"/>
      <c r="G22" s="53"/>
    </row>
    <row r="23" spans="1:10" s="1" customFormat="1" ht="18.75" thickTop="1" x14ac:dyDescent="0.25">
      <c r="A23" s="64" t="s">
        <v>208</v>
      </c>
      <c r="B23" s="82" t="s">
        <v>207</v>
      </c>
      <c r="C23" s="88" t="s">
        <v>30</v>
      </c>
      <c r="D23" s="78">
        <f>FRI!D28+1</f>
        <v>746</v>
      </c>
      <c r="E23" s="7"/>
      <c r="F23" s="7"/>
      <c r="G23" s="7"/>
    </row>
    <row r="24" spans="1:10" ht="18.75" x14ac:dyDescent="0.3">
      <c r="A24" s="59" t="s">
        <v>29</v>
      </c>
      <c r="B24" s="61" t="s">
        <v>191</v>
      </c>
      <c r="C24" s="56" t="s">
        <v>30</v>
      </c>
      <c r="D24" s="60">
        <f>D23+1</f>
        <v>747</v>
      </c>
      <c r="E24" s="52"/>
      <c r="F24" s="54"/>
      <c r="G24" s="53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748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749</v>
      </c>
      <c r="E26" s="52"/>
      <c r="F26" s="52"/>
      <c r="G26" s="53"/>
    </row>
    <row r="27" spans="1:10" ht="20.25" thickTop="1" thickBot="1" x14ac:dyDescent="0.35">
      <c r="A27" s="69" t="s">
        <v>148</v>
      </c>
      <c r="B27" s="104">
        <v>2155</v>
      </c>
      <c r="C27" s="71" t="s">
        <v>33</v>
      </c>
      <c r="D27" s="72">
        <f>FRI!D29+1</f>
        <v>229</v>
      </c>
      <c r="E27" s="52"/>
      <c r="F27" s="52"/>
      <c r="G27" s="53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FRI!D32+1</f>
        <v>587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588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589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200</v>
      </c>
      <c r="C31" s="56" t="s">
        <v>66</v>
      </c>
      <c r="D31" s="60">
        <f>FRI!D34+1</f>
        <v>497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498</v>
      </c>
      <c r="E32" s="52"/>
      <c r="F32" s="52"/>
      <c r="G32" s="53"/>
    </row>
    <row r="33" spans="1:7" ht="20.25" thickTop="1" thickBot="1" x14ac:dyDescent="0.35">
      <c r="A33" s="69" t="s">
        <v>146</v>
      </c>
      <c r="B33" s="71">
        <v>1755</v>
      </c>
      <c r="C33" s="71" t="s">
        <v>1</v>
      </c>
      <c r="D33" s="72">
        <f>THU!D31+1</f>
        <v>131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2">
        <f>FRI!D35+1</f>
        <v>197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229</v>
      </c>
    </row>
    <row r="36" spans="1:7" s="1" customFormat="1" ht="19.5" thickTop="1" thickBot="1" x14ac:dyDescent="0.3">
      <c r="A36" s="69" t="s">
        <v>210</v>
      </c>
      <c r="B36" s="86" t="s">
        <v>195</v>
      </c>
      <c r="C36" s="71" t="s">
        <v>209</v>
      </c>
      <c r="D36" s="72">
        <f>FRI!D37+1</f>
        <v>57</v>
      </c>
    </row>
    <row r="37" spans="1:7" ht="18.75" thickTop="1" x14ac:dyDescent="0.25">
      <c r="A37" s="59" t="s">
        <v>162</v>
      </c>
      <c r="B37" s="61" t="s">
        <v>176</v>
      </c>
      <c r="C37" s="56" t="s">
        <v>73</v>
      </c>
      <c r="D37" s="60">
        <f>FRI!D40+1</f>
        <v>651</v>
      </c>
    </row>
    <row r="38" spans="1:7" x14ac:dyDescent="0.25">
      <c r="A38" s="32" t="s">
        <v>72</v>
      </c>
      <c r="B38" s="89" t="s">
        <v>177</v>
      </c>
      <c r="C38" s="34" t="s">
        <v>73</v>
      </c>
      <c r="D38" s="35">
        <f>D37+1</f>
        <v>652</v>
      </c>
    </row>
    <row r="39" spans="1:7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653</v>
      </c>
    </row>
    <row r="40" spans="1:7" ht="18.75" thickTop="1" x14ac:dyDescent="0.25">
      <c r="A40" s="28" t="s">
        <v>75</v>
      </c>
      <c r="B40" s="29" t="s">
        <v>130</v>
      </c>
      <c r="C40" s="30" t="s">
        <v>76</v>
      </c>
      <c r="D40" s="31">
        <f>FRI!D44+1</f>
        <v>616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617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229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229</v>
      </c>
    </row>
    <row r="44" spans="1:7" ht="18.75" thickTop="1" x14ac:dyDescent="0.25">
      <c r="A44" s="59" t="s">
        <v>82</v>
      </c>
      <c r="B44" s="61" t="s">
        <v>164</v>
      </c>
      <c r="C44" s="56" t="s">
        <v>83</v>
      </c>
      <c r="D44" s="60">
        <f>FRI!D50+1</f>
        <v>685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686</v>
      </c>
    </row>
    <row r="46" spans="1:7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687</v>
      </c>
    </row>
    <row r="47" spans="1:7" ht="18.75" thickTop="1" x14ac:dyDescent="0.25">
      <c r="A47" s="59" t="s">
        <v>85</v>
      </c>
      <c r="B47" s="61" t="s">
        <v>196</v>
      </c>
      <c r="C47" s="56" t="s">
        <v>86</v>
      </c>
      <c r="D47" s="60">
        <f>FRI!D53+1</f>
        <v>717</v>
      </c>
    </row>
    <row r="48" spans="1:7" x14ac:dyDescent="0.25">
      <c r="A48" s="32" t="s">
        <v>87</v>
      </c>
      <c r="B48" s="33" t="s">
        <v>197</v>
      </c>
      <c r="C48" s="34" t="s">
        <v>86</v>
      </c>
      <c r="D48" s="35">
        <f>D47+1</f>
        <v>718</v>
      </c>
    </row>
    <row r="49" spans="1:4" x14ac:dyDescent="0.25">
      <c r="A49" s="32" t="s">
        <v>142</v>
      </c>
      <c r="B49" s="33" t="s">
        <v>199</v>
      </c>
      <c r="C49" s="34" t="s">
        <v>86</v>
      </c>
      <c r="D49" s="35">
        <f>D48+1</f>
        <v>719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720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229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FRI!D56+1</f>
        <v>457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458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546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547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163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FRI!D60+1</f>
        <v>229</v>
      </c>
    </row>
    <row r="58" spans="1:4" s="1" customFormat="1" ht="18.75" thickTop="1" x14ac:dyDescent="0.25">
      <c r="A58" s="59" t="s">
        <v>104</v>
      </c>
      <c r="B58" s="61" t="s">
        <v>185</v>
      </c>
      <c r="C58" s="56" t="s">
        <v>102</v>
      </c>
      <c r="D58" s="60">
        <f>FRI!D62+1</f>
        <v>588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589</v>
      </c>
    </row>
    <row r="60" spans="1:4" ht="18.75" thickBot="1" x14ac:dyDescent="0.3">
      <c r="A60" s="65" t="s">
        <v>103</v>
      </c>
      <c r="B60" s="85" t="s">
        <v>154</v>
      </c>
      <c r="C60" s="67" t="s">
        <v>102</v>
      </c>
      <c r="D60" s="68">
        <f>D59+1</f>
        <v>590</v>
      </c>
    </row>
    <row r="61" spans="1:4" ht="18.75" thickTop="1" x14ac:dyDescent="0.25">
      <c r="A61" s="59" t="s">
        <v>106</v>
      </c>
      <c r="B61" s="61" t="s">
        <v>193</v>
      </c>
      <c r="C61" s="88" t="s">
        <v>107</v>
      </c>
      <c r="D61" s="78">
        <f>FRI!D66+1</f>
        <v>913</v>
      </c>
    </row>
    <row r="62" spans="1:4" x14ac:dyDescent="0.25">
      <c r="A62" s="32" t="s">
        <v>108</v>
      </c>
      <c r="B62" s="33" t="s">
        <v>194</v>
      </c>
      <c r="C62" s="34" t="s">
        <v>107</v>
      </c>
      <c r="D62" s="35">
        <f>D61+1</f>
        <v>914</v>
      </c>
    </row>
    <row r="63" spans="1:4" x14ac:dyDescent="0.25">
      <c r="A63" s="32" t="s">
        <v>109</v>
      </c>
      <c r="B63" s="33" t="s">
        <v>189</v>
      </c>
      <c r="C63" s="34" t="s">
        <v>107</v>
      </c>
      <c r="D63" s="35">
        <f>D62+1</f>
        <v>915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916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449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450</v>
      </c>
      <c r="G66" s="25"/>
    </row>
    <row r="67" spans="1:7" ht="18.75" thickTop="1" x14ac:dyDescent="0.25">
      <c r="A67" s="59" t="s">
        <v>111</v>
      </c>
      <c r="B67" s="61" t="s">
        <v>202</v>
      </c>
      <c r="C67" s="126" t="s">
        <v>211</v>
      </c>
      <c r="D67" s="78">
        <f>FRI!D70+1</f>
        <v>303</v>
      </c>
      <c r="E67" s="131"/>
      <c r="F67" s="132"/>
    </row>
    <row r="68" spans="1:7" ht="18.75" thickBot="1" x14ac:dyDescent="0.3">
      <c r="A68" s="65" t="s">
        <v>112</v>
      </c>
      <c r="B68" s="85" t="s">
        <v>203</v>
      </c>
      <c r="C68" s="125" t="s">
        <v>211</v>
      </c>
      <c r="D68" s="75">
        <f>D67+1</f>
        <v>304</v>
      </c>
      <c r="E68" s="133"/>
      <c r="F68" s="134"/>
    </row>
    <row r="69" spans="1:7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229</v>
      </c>
    </row>
    <row r="70" spans="1:7" ht="18.75" thickTop="1" x14ac:dyDescent="0.25">
      <c r="A70" s="59" t="s">
        <v>150</v>
      </c>
      <c r="B70" s="61" t="s">
        <v>121</v>
      </c>
      <c r="C70" s="56" t="s">
        <v>113</v>
      </c>
      <c r="D70" s="60">
        <f>FRI!D73+1</f>
        <v>458</v>
      </c>
    </row>
    <row r="71" spans="1:7" ht="18.75" thickBot="1" x14ac:dyDescent="0.3">
      <c r="A71" s="65" t="s">
        <v>151</v>
      </c>
      <c r="B71" s="74">
        <v>1835</v>
      </c>
      <c r="C71" s="74" t="s">
        <v>113</v>
      </c>
      <c r="D71" s="75">
        <f>D70+1</f>
        <v>459</v>
      </c>
    </row>
    <row r="72" spans="1:7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295</v>
      </c>
    </row>
    <row r="73" spans="1:7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229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52" zoomScale="85" zoomScaleNormal="85" workbookViewId="0">
      <selection activeCell="I66" sqref="I6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43695</v>
      </c>
      <c r="B1" s="24"/>
      <c r="C1" s="24"/>
      <c r="D1" s="25"/>
      <c r="E1" s="3"/>
      <c r="F1" s="3"/>
      <c r="G1" s="3"/>
    </row>
    <row r="2" spans="1:10" ht="19.5" thickBot="1" x14ac:dyDescent="0.35">
      <c r="A2" s="135" t="s">
        <v>144</v>
      </c>
      <c r="B2" s="135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6" t="s">
        <v>3</v>
      </c>
      <c r="D3" s="137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740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741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742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743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230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179</v>
      </c>
      <c r="C9" s="106" t="s">
        <v>12</v>
      </c>
      <c r="D9" s="111">
        <f>SAT!D9+1</f>
        <v>274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688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189</v>
      </c>
      <c r="C11" s="56" t="s">
        <v>14</v>
      </c>
      <c r="D11" s="60">
        <f>D10+1</f>
        <v>689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690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230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688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689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690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182</v>
      </c>
      <c r="B17" s="66">
        <v>1900</v>
      </c>
      <c r="C17" s="67" t="s">
        <v>20</v>
      </c>
      <c r="D17" s="75">
        <f>D16+1</f>
        <v>691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149</v>
      </c>
      <c r="B18" s="61" t="s">
        <v>169</v>
      </c>
      <c r="C18" s="88" t="s">
        <v>23</v>
      </c>
      <c r="D18" s="60">
        <f>SAT!D22+1</f>
        <v>1604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1605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1606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1607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1608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1609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1610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208</v>
      </c>
      <c r="B25" s="82" t="s">
        <v>207</v>
      </c>
      <c r="C25" s="88" t="s">
        <v>30</v>
      </c>
      <c r="D25" s="79">
        <f>SAT!D26+1</f>
        <v>750</v>
      </c>
      <c r="E25" s="7"/>
      <c r="F25" s="7"/>
      <c r="G25" s="7"/>
    </row>
    <row r="26" spans="1:10" ht="18" x14ac:dyDescent="0.25">
      <c r="A26" s="59" t="s">
        <v>29</v>
      </c>
      <c r="B26" s="61" t="s">
        <v>191</v>
      </c>
      <c r="C26" s="56" t="s">
        <v>30</v>
      </c>
      <c r="D26" s="35">
        <f>D25+1</f>
        <v>751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752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753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SAT!D27+1</f>
        <v>230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SAT!D30+1</f>
        <v>590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591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592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SAT!D33+1</f>
        <v>132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SAT!D32+1</f>
        <v>499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500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SAT!D35+1</f>
        <v>230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210</v>
      </c>
      <c r="B37" s="86" t="s">
        <v>195</v>
      </c>
      <c r="C37" s="71" t="s">
        <v>209</v>
      </c>
      <c r="D37" s="72">
        <f>SAT!D36+1</f>
        <v>58</v>
      </c>
    </row>
    <row r="38" spans="1:10" ht="18.75" thickTop="1" x14ac:dyDescent="0.25">
      <c r="A38" s="59" t="s">
        <v>162</v>
      </c>
      <c r="B38" s="82" t="s">
        <v>176</v>
      </c>
      <c r="C38" s="56" t="s">
        <v>73</v>
      </c>
      <c r="D38" s="78">
        <f>SAT!D39+1</f>
        <v>654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177</v>
      </c>
      <c r="C39" s="34" t="s">
        <v>73</v>
      </c>
      <c r="D39" s="35">
        <f>D38+1</f>
        <v>655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656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130</v>
      </c>
      <c r="C41" s="30" t="s">
        <v>76</v>
      </c>
      <c r="D41" s="31">
        <f>SAT!D41+1</f>
        <v>618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619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620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230</v>
      </c>
    </row>
    <row r="45" spans="1:10" ht="19.5" thickTop="1" thickBot="1" x14ac:dyDescent="0.3">
      <c r="A45" s="69" t="s">
        <v>80</v>
      </c>
      <c r="B45" s="86" t="s">
        <v>160</v>
      </c>
      <c r="C45" s="71" t="s">
        <v>81</v>
      </c>
      <c r="D45" s="72">
        <f>SAT!D43+1</f>
        <v>230</v>
      </c>
    </row>
    <row r="46" spans="1:10" ht="19.5" thickTop="1" thickBot="1" x14ac:dyDescent="0.3">
      <c r="A46" s="69" t="s">
        <v>138</v>
      </c>
      <c r="B46" s="86" t="s">
        <v>124</v>
      </c>
      <c r="C46" s="71" t="s">
        <v>140</v>
      </c>
      <c r="D46" s="72">
        <f>FRI!D47+1</f>
        <v>165</v>
      </c>
    </row>
    <row r="47" spans="1:10" ht="18.75" thickTop="1" x14ac:dyDescent="0.25">
      <c r="A47" s="59" t="s">
        <v>82</v>
      </c>
      <c r="B47" s="61" t="s">
        <v>164</v>
      </c>
      <c r="C47" s="56" t="s">
        <v>83</v>
      </c>
      <c r="D47" s="60">
        <f>SAT!D46+1</f>
        <v>688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689</v>
      </c>
    </row>
    <row r="49" spans="1:4" ht="18.75" thickBot="1" x14ac:dyDescent="0.3">
      <c r="A49" s="90" t="s">
        <v>157</v>
      </c>
      <c r="B49" s="85" t="s">
        <v>172</v>
      </c>
      <c r="C49" s="67" t="s">
        <v>83</v>
      </c>
      <c r="D49" s="68">
        <f>D48+1</f>
        <v>690</v>
      </c>
    </row>
    <row r="50" spans="1:4" ht="18.75" thickTop="1" x14ac:dyDescent="0.25">
      <c r="A50" s="64" t="s">
        <v>85</v>
      </c>
      <c r="B50" s="61" t="s">
        <v>196</v>
      </c>
      <c r="C50" s="88" t="s">
        <v>86</v>
      </c>
      <c r="D50" s="78">
        <f>SAT!D50+1</f>
        <v>721</v>
      </c>
    </row>
    <row r="51" spans="1:4" ht="18" x14ac:dyDescent="0.25">
      <c r="A51" s="32" t="s">
        <v>87</v>
      </c>
      <c r="B51" s="33" t="s">
        <v>197</v>
      </c>
      <c r="C51" s="34" t="s">
        <v>86</v>
      </c>
      <c r="D51" s="35">
        <f>D50+1</f>
        <v>722</v>
      </c>
    </row>
    <row r="52" spans="1:4" ht="18.75" thickBot="1" x14ac:dyDescent="0.3">
      <c r="A52" s="90" t="s">
        <v>88</v>
      </c>
      <c r="B52" s="85" t="s">
        <v>198</v>
      </c>
      <c r="C52" s="67" t="s">
        <v>86</v>
      </c>
      <c r="D52" s="75">
        <f>D51+1</f>
        <v>723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230</v>
      </c>
    </row>
    <row r="54" spans="1:4" ht="18.75" thickTop="1" x14ac:dyDescent="0.25">
      <c r="A54" s="59" t="s">
        <v>91</v>
      </c>
      <c r="B54" s="61" t="s">
        <v>170</v>
      </c>
      <c r="C54" s="56" t="s">
        <v>92</v>
      </c>
      <c r="D54" s="60">
        <f>SAT!D53+1</f>
        <v>459</v>
      </c>
    </row>
    <row r="55" spans="1:4" ht="18.75" thickBot="1" x14ac:dyDescent="0.3">
      <c r="A55" s="65" t="s">
        <v>93</v>
      </c>
      <c r="B55" s="85" t="s">
        <v>171</v>
      </c>
      <c r="C55" s="67" t="s">
        <v>92</v>
      </c>
      <c r="D55" s="68">
        <f>D54+1</f>
        <v>460</v>
      </c>
    </row>
    <row r="56" spans="1:4" ht="18.75" thickTop="1" x14ac:dyDescent="0.25">
      <c r="A56" s="32" t="s">
        <v>95</v>
      </c>
      <c r="B56" s="33" t="s">
        <v>153</v>
      </c>
      <c r="C56" s="88" t="s">
        <v>94</v>
      </c>
      <c r="D56" s="78">
        <f>SAT!D55+1</f>
        <v>548</v>
      </c>
    </row>
    <row r="57" spans="1:4" ht="18.75" thickBot="1" x14ac:dyDescent="0.3">
      <c r="A57" s="65" t="s">
        <v>96</v>
      </c>
      <c r="B57" s="85" t="s">
        <v>154</v>
      </c>
      <c r="C57" s="74" t="s">
        <v>94</v>
      </c>
      <c r="D57" s="75">
        <f>D56+1</f>
        <v>549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164</v>
      </c>
    </row>
    <row r="59" spans="1:4" ht="19.5" thickTop="1" thickBot="1" x14ac:dyDescent="0.3">
      <c r="A59" s="69" t="s">
        <v>132</v>
      </c>
      <c r="B59" s="86" t="s">
        <v>133</v>
      </c>
      <c r="C59" s="71" t="s">
        <v>100</v>
      </c>
      <c r="D59" s="72">
        <f>SAT!D57+1</f>
        <v>230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591</v>
      </c>
    </row>
    <row r="61" spans="1:4" ht="18.75" thickBot="1" x14ac:dyDescent="0.3">
      <c r="A61" s="65" t="s">
        <v>103</v>
      </c>
      <c r="B61" s="85" t="s">
        <v>154</v>
      </c>
      <c r="C61" s="74" t="s">
        <v>102</v>
      </c>
      <c r="D61" s="75">
        <f>D60+1</f>
        <v>592</v>
      </c>
    </row>
    <row r="62" spans="1:4" ht="18.75" thickTop="1" x14ac:dyDescent="0.25">
      <c r="A62" s="59" t="s">
        <v>106</v>
      </c>
      <c r="B62" s="61" t="s">
        <v>193</v>
      </c>
      <c r="C62" s="56" t="s">
        <v>107</v>
      </c>
      <c r="D62" s="60">
        <f>SAT!D64+1</f>
        <v>917</v>
      </c>
    </row>
    <row r="63" spans="1:4" ht="18" x14ac:dyDescent="0.25">
      <c r="A63" s="32" t="s">
        <v>108</v>
      </c>
      <c r="B63" s="33" t="s">
        <v>194</v>
      </c>
      <c r="C63" s="34" t="s">
        <v>107</v>
      </c>
      <c r="D63" s="35">
        <f>D62+1</f>
        <v>918</v>
      </c>
    </row>
    <row r="64" spans="1:4" ht="18" x14ac:dyDescent="0.25">
      <c r="A64" s="32" t="s">
        <v>109</v>
      </c>
      <c r="B64" s="33" t="s">
        <v>189</v>
      </c>
      <c r="C64" s="34" t="s">
        <v>107</v>
      </c>
      <c r="D64" s="35">
        <f>D63+1</f>
        <v>919</v>
      </c>
    </row>
    <row r="65" spans="1:6" ht="18.75" thickBot="1" x14ac:dyDescent="0.3">
      <c r="A65" s="65" t="s">
        <v>110</v>
      </c>
      <c r="B65" s="85" t="s">
        <v>195</v>
      </c>
      <c r="C65" s="74" t="s">
        <v>107</v>
      </c>
      <c r="D65" s="75">
        <f>D64+1</f>
        <v>920</v>
      </c>
    </row>
    <row r="66" spans="1:6" ht="18.75" thickTop="1" x14ac:dyDescent="0.25">
      <c r="A66" s="59" t="s">
        <v>48</v>
      </c>
      <c r="B66" s="61" t="s">
        <v>213</v>
      </c>
      <c r="C66" s="56" t="s">
        <v>105</v>
      </c>
      <c r="D66" s="60">
        <f>SAT!D66+1</f>
        <v>451</v>
      </c>
    </row>
    <row r="67" spans="1:6" ht="18.75" thickBot="1" x14ac:dyDescent="0.3">
      <c r="A67" s="65" t="s">
        <v>46</v>
      </c>
      <c r="B67" s="85" t="s">
        <v>212</v>
      </c>
      <c r="C67" s="74" t="s">
        <v>105</v>
      </c>
      <c r="D67" s="75">
        <f>D66+1</f>
        <v>452</v>
      </c>
    </row>
    <row r="68" spans="1:6" ht="18.75" thickTop="1" x14ac:dyDescent="0.25">
      <c r="A68" s="59" t="s">
        <v>111</v>
      </c>
      <c r="B68" s="61" t="s">
        <v>202</v>
      </c>
      <c r="C68" s="56" t="s">
        <v>211</v>
      </c>
      <c r="D68" s="60">
        <f>SAT!D68+1</f>
        <v>305</v>
      </c>
      <c r="E68" s="138"/>
      <c r="F68" s="132"/>
    </row>
    <row r="69" spans="1:6" ht="18.75" thickBot="1" x14ac:dyDescent="0.3">
      <c r="A69" s="98" t="s">
        <v>112</v>
      </c>
      <c r="B69" s="95" t="s">
        <v>203</v>
      </c>
      <c r="C69" s="127" t="s">
        <v>211</v>
      </c>
      <c r="D69" s="111">
        <f>D68+1</f>
        <v>306</v>
      </c>
      <c r="E69" s="139"/>
      <c r="F69" s="134"/>
    </row>
    <row r="70" spans="1:6" ht="19.5" thickTop="1" thickBot="1" x14ac:dyDescent="0.3">
      <c r="A70" s="69" t="s">
        <v>114</v>
      </c>
      <c r="B70" s="86" t="s">
        <v>183</v>
      </c>
      <c r="C70" s="71" t="s">
        <v>115</v>
      </c>
      <c r="D70" s="72">
        <f>SAT!D69+1</f>
        <v>230</v>
      </c>
    </row>
    <row r="71" spans="1:6" ht="18.75" thickTop="1" x14ac:dyDescent="0.25">
      <c r="A71" s="59" t="s">
        <v>150</v>
      </c>
      <c r="B71" s="61" t="s">
        <v>121</v>
      </c>
      <c r="C71" s="56" t="s">
        <v>113</v>
      </c>
      <c r="D71" s="60">
        <f>SAT!D71+1</f>
        <v>460</v>
      </c>
      <c r="F71" s="97"/>
    </row>
    <row r="72" spans="1:6" ht="18.75" thickBot="1" x14ac:dyDescent="0.3">
      <c r="A72" s="65" t="s">
        <v>151</v>
      </c>
      <c r="B72" s="85" t="s">
        <v>152</v>
      </c>
      <c r="C72" s="74" t="s">
        <v>113</v>
      </c>
      <c r="D72" s="75">
        <f>D71+1</f>
        <v>461</v>
      </c>
    </row>
    <row r="73" spans="1:6" ht="19.5" thickTop="1" thickBot="1" x14ac:dyDescent="0.3">
      <c r="A73" s="69" t="s">
        <v>116</v>
      </c>
      <c r="B73" s="86" t="s">
        <v>173</v>
      </c>
      <c r="C73" s="71" t="s">
        <v>117</v>
      </c>
      <c r="D73" s="72">
        <f>SAT!D72+1</f>
        <v>296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230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6">
        <v>43185</v>
      </c>
      <c r="C4" s="150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7"/>
      <c r="C5" s="144"/>
      <c r="D5" s="11" t="s">
        <v>48</v>
      </c>
      <c r="E5" s="10" t="s">
        <v>49</v>
      </c>
      <c r="F5" s="15">
        <v>1610</v>
      </c>
    </row>
    <row r="6" spans="2:6" x14ac:dyDescent="0.2">
      <c r="B6" s="148">
        <v>43186</v>
      </c>
      <c r="C6" s="144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7"/>
      <c r="C7" s="144"/>
      <c r="D7" s="11" t="s">
        <v>48</v>
      </c>
      <c r="E7" s="10" t="s">
        <v>51</v>
      </c>
      <c r="F7" s="15">
        <v>1610</v>
      </c>
    </row>
    <row r="8" spans="2:6" x14ac:dyDescent="0.2">
      <c r="B8" s="148">
        <v>43187</v>
      </c>
      <c r="C8" s="144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7"/>
      <c r="C9" s="144"/>
      <c r="D9" s="11" t="s">
        <v>48</v>
      </c>
      <c r="E9" s="10" t="s">
        <v>53</v>
      </c>
      <c r="F9" s="15">
        <v>1610</v>
      </c>
    </row>
    <row r="10" spans="2:6" x14ac:dyDescent="0.2">
      <c r="B10" s="148">
        <v>43188</v>
      </c>
      <c r="C10" s="144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7"/>
      <c r="C11" s="144"/>
      <c r="D11" s="11" t="s">
        <v>48</v>
      </c>
      <c r="E11" s="10" t="s">
        <v>55</v>
      </c>
      <c r="F11" s="15">
        <v>1610</v>
      </c>
    </row>
    <row r="12" spans="2:6" x14ac:dyDescent="0.2">
      <c r="B12" s="148">
        <v>43189</v>
      </c>
      <c r="C12" s="144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7"/>
      <c r="C13" s="144"/>
      <c r="D13" s="11" t="s">
        <v>48</v>
      </c>
      <c r="E13" s="10" t="s">
        <v>57</v>
      </c>
      <c r="F13" s="15">
        <v>1610</v>
      </c>
    </row>
    <row r="14" spans="2:6" x14ac:dyDescent="0.2">
      <c r="B14" s="148">
        <v>43190</v>
      </c>
      <c r="C14" s="144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7"/>
      <c r="C15" s="144"/>
      <c r="D15" s="11" t="s">
        <v>59</v>
      </c>
      <c r="E15" s="10" t="s">
        <v>61</v>
      </c>
      <c r="F15" s="15">
        <v>1610</v>
      </c>
    </row>
    <row r="16" spans="2:6" x14ac:dyDescent="0.2">
      <c r="B16" s="148">
        <v>43191</v>
      </c>
      <c r="C16" s="144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9"/>
      <c r="C17" s="145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2019-07-25T02:34:19Z</cp:lastPrinted>
  <dcterms:created xsi:type="dcterms:W3CDTF">2015-10-21T03:08:48Z</dcterms:created>
  <dcterms:modified xsi:type="dcterms:W3CDTF">2019-08-08T06:54:52Z</dcterms:modified>
</cp:coreProperties>
</file>