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STG-Admin\Google Drive\MISTG Mactan\P07B FLIGHT SCHEDULE\"/>
    </mc:Choice>
  </mc:AlternateContent>
  <xr:revisionPtr revIDLastSave="0" documentId="13_ncr:1_{517B2B37-C342-49A6-B22A-E462A693D160}" xr6:coauthVersionLast="41" xr6:coauthVersionMax="41" xr10:uidLastSave="{00000000-0000-0000-0000-000000000000}"/>
  <bookViews>
    <workbookView xWindow="-120" yWindow="-120" windowWidth="29040" windowHeight="16440" tabRatio="967" firstSheet="4" activeTab="16" xr2:uid="{00000000-000D-0000-FFFF-FFFF00000000}"/>
  </bookViews>
  <sheets>
    <sheet name="PAL-PR" sheetId="30" r:id="rId1"/>
    <sheet name="CEBU PACIFIC-CEB" sheetId="14" r:id="rId2"/>
    <sheet name="CATHAY PACIFIC-CPA" sheetId="27" r:id="rId3"/>
    <sheet name="KOREAN AIR-KAL" sheetId="11" r:id="rId4"/>
    <sheet name="JIN AIR-LJ" sheetId="3" r:id="rId5"/>
    <sheet name="TIGER AIR-TGW" sheetId="5" r:id="rId6"/>
    <sheet name="SILK AIR-SQC" sheetId="31" r:id="rId7"/>
    <sheet name="JEJU AIR-JJA" sheetId="7" r:id="rId8"/>
    <sheet name="ASIANA AIRLINES-AAR" sheetId="32" r:id="rId9"/>
    <sheet name="CHINA EASTERN-MU" sheetId="28" r:id="rId10"/>
    <sheet name="DHL-AHK" sheetId="12" r:id="rId11"/>
    <sheet name="UPS-UPS" sheetId="34" r:id="rId12"/>
    <sheet name="EMIRATES-EK" sheetId="22" r:id="rId13"/>
    <sheet name="EVA AIRWAYS-EVA" sheetId="21" r:id="rId14"/>
    <sheet name="XIAMEN AIR-MF" sheetId="23" r:id="rId15"/>
    <sheet name="AIRASIA-AAA" sheetId="29" r:id="rId16"/>
    <sheet name="CHINA SOUTHERN-CSN" sheetId="20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30" l="1"/>
  <c r="E12" i="30" s="1"/>
  <c r="E13" i="30" s="1"/>
  <c r="E16" i="30" s="1"/>
  <c r="E21" i="30" s="1"/>
  <c r="E6" i="30"/>
  <c r="E11" i="30" s="1"/>
  <c r="E5" i="30"/>
  <c r="E10" i="30" s="1"/>
  <c r="E4" i="30"/>
  <c r="E9" i="30" s="1"/>
  <c r="E8" i="30" s="1"/>
  <c r="E17" i="30" l="1"/>
  <c r="E22" i="30" s="1"/>
  <c r="E23" i="30" s="1"/>
  <c r="E14" i="30"/>
  <c r="E19" i="30" s="1"/>
  <c r="E18" i="30" s="1"/>
  <c r="E15" i="30"/>
  <c r="E20" i="30" s="1"/>
  <c r="E25" i="30" l="1"/>
  <c r="E30" i="30" s="1"/>
  <c r="E26" i="30"/>
  <c r="E31" i="30" s="1"/>
  <c r="E27" i="30"/>
  <c r="E32" i="30" s="1"/>
  <c r="E33" i="30" s="1"/>
  <c r="E24" i="30"/>
  <c r="E29" i="30" s="1"/>
  <c r="E28" i="30" s="1"/>
  <c r="E37" i="30" l="1"/>
  <c r="E42" i="30" s="1"/>
  <c r="E43" i="30" s="1"/>
  <c r="E34" i="30"/>
  <c r="E39" i="30" s="1"/>
  <c r="E38" i="30" s="1"/>
  <c r="E35" i="30"/>
  <c r="E40" i="30" s="1"/>
  <c r="E36" i="30"/>
  <c r="E41" i="30" s="1"/>
  <c r="E45" i="30" l="1"/>
  <c r="E50" i="30" s="1"/>
  <c r="E46" i="30"/>
  <c r="E51" i="30" s="1"/>
  <c r="E47" i="30"/>
  <c r="E52" i="30" s="1"/>
  <c r="E53" i="30" s="1"/>
  <c r="E44" i="30"/>
  <c r="E49" i="30" s="1"/>
  <c r="E48" i="30" s="1"/>
  <c r="E57" i="30" l="1"/>
  <c r="E62" i="30" s="1"/>
  <c r="E63" i="30" s="1"/>
  <c r="E54" i="30"/>
  <c r="E59" i="30" s="1"/>
  <c r="E58" i="30" s="1"/>
  <c r="E55" i="30"/>
  <c r="E60" i="30" s="1"/>
  <c r="E56" i="30"/>
  <c r="E61" i="30" s="1"/>
  <c r="E65" i="30" l="1"/>
  <c r="E70" i="30" s="1"/>
  <c r="E66" i="30"/>
  <c r="E71" i="30" s="1"/>
  <c r="E67" i="30"/>
  <c r="E72" i="30" s="1"/>
  <c r="E73" i="30" s="1"/>
  <c r="E64" i="30"/>
  <c r="E69" i="30" s="1"/>
  <c r="E68" i="30" s="1"/>
  <c r="E77" i="30" l="1"/>
  <c r="E82" i="30" s="1"/>
  <c r="E83" i="30" s="1"/>
  <c r="E74" i="30"/>
  <c r="E79" i="30" s="1"/>
  <c r="E78" i="30" s="1"/>
  <c r="E75" i="30"/>
  <c r="E80" i="30" s="1"/>
  <c r="E76" i="30"/>
  <c r="E81" i="30" s="1"/>
  <c r="E85" i="30" l="1"/>
  <c r="E90" i="30" s="1"/>
  <c r="E86" i="30"/>
  <c r="E91" i="30" s="1"/>
  <c r="E87" i="30"/>
  <c r="E92" i="30" s="1"/>
  <c r="E93" i="30" s="1"/>
  <c r="E84" i="30"/>
  <c r="E89" i="30" s="1"/>
  <c r="E88" i="30" s="1"/>
  <c r="E97" i="30" l="1"/>
  <c r="E102" i="30" s="1"/>
  <c r="E103" i="30" s="1"/>
  <c r="E94" i="30"/>
  <c r="E99" i="30" s="1"/>
  <c r="E98" i="30" s="1"/>
  <c r="E95" i="30"/>
  <c r="E100" i="30" s="1"/>
  <c r="E96" i="30"/>
  <c r="E101" i="30" s="1"/>
  <c r="E105" i="30" l="1"/>
  <c r="E110" i="30" s="1"/>
  <c r="E106" i="30"/>
  <c r="E111" i="30" s="1"/>
  <c r="E107" i="30"/>
  <c r="E112" i="30" s="1"/>
  <c r="E113" i="30" s="1"/>
  <c r="E104" i="30"/>
  <c r="E109" i="30" s="1"/>
  <c r="E108" i="30" s="1"/>
  <c r="E117" i="30" l="1"/>
  <c r="E122" i="30" s="1"/>
  <c r="E123" i="30" s="1"/>
  <c r="E114" i="30"/>
  <c r="E119" i="30" s="1"/>
  <c r="E118" i="30" s="1"/>
  <c r="E115" i="30"/>
  <c r="E120" i="30" s="1"/>
  <c r="E116" i="30"/>
  <c r="E121" i="30" s="1"/>
  <c r="E125" i="30" l="1"/>
  <c r="E130" i="30" s="1"/>
  <c r="E126" i="30"/>
  <c r="E131" i="30" s="1"/>
  <c r="E127" i="30"/>
  <c r="E132" i="30" s="1"/>
  <c r="E133" i="30" s="1"/>
  <c r="E124" i="30"/>
  <c r="E129" i="30" s="1"/>
  <c r="E128" i="30" s="1"/>
  <c r="E137" i="30" l="1"/>
  <c r="E142" i="30" s="1"/>
  <c r="E143" i="30" s="1"/>
  <c r="E134" i="30"/>
  <c r="E139" i="30" s="1"/>
  <c r="E138" i="30" s="1"/>
  <c r="E135" i="30"/>
  <c r="E140" i="30" s="1"/>
  <c r="E136" i="30"/>
  <c r="E141" i="30" s="1"/>
  <c r="E145" i="30" l="1"/>
  <c r="E150" i="30" s="1"/>
  <c r="E146" i="30"/>
  <c r="E151" i="30" s="1"/>
  <c r="E147" i="30"/>
  <c r="E152" i="30" s="1"/>
  <c r="E153" i="30" s="1"/>
  <c r="E144" i="30"/>
  <c r="E149" i="30" s="1"/>
  <c r="E148" i="30" s="1"/>
  <c r="E157" i="30" l="1"/>
  <c r="E162" i="30" s="1"/>
  <c r="E163" i="30" s="1"/>
  <c r="E154" i="30"/>
  <c r="E159" i="30" s="1"/>
  <c r="E158" i="30" s="1"/>
  <c r="E155" i="30"/>
  <c r="E160" i="30" s="1"/>
  <c r="E156" i="30"/>
  <c r="E161" i="30" s="1"/>
  <c r="E165" i="30" l="1"/>
  <c r="E170" i="30" s="1"/>
  <c r="E166" i="30"/>
  <c r="E171" i="30" s="1"/>
  <c r="E167" i="30"/>
  <c r="E172" i="30" s="1"/>
  <c r="E173" i="30" s="1"/>
  <c r="E164" i="30"/>
  <c r="E169" i="30" s="1"/>
  <c r="E168" i="30" s="1"/>
  <c r="E177" i="30" l="1"/>
  <c r="E182" i="30" s="1"/>
  <c r="E183" i="30" s="1"/>
  <c r="E174" i="30"/>
  <c r="E179" i="30" s="1"/>
  <c r="E178" i="30" s="1"/>
  <c r="E175" i="30"/>
  <c r="E180" i="30" s="1"/>
  <c r="E176" i="30"/>
  <c r="E181" i="30" s="1"/>
  <c r="E185" i="30" l="1"/>
  <c r="E190" i="30" s="1"/>
  <c r="E186" i="30"/>
  <c r="E191" i="30" s="1"/>
  <c r="E187" i="30"/>
  <c r="E192" i="30" s="1"/>
  <c r="E193" i="30" s="1"/>
  <c r="E184" i="30"/>
  <c r="E189" i="30" s="1"/>
  <c r="E188" i="30" s="1"/>
  <c r="E197" i="30" l="1"/>
  <c r="E202" i="30" s="1"/>
  <c r="E203" i="30" s="1"/>
  <c r="E194" i="30"/>
  <c r="E199" i="30" s="1"/>
  <c r="E198" i="30" s="1"/>
  <c r="E195" i="30"/>
  <c r="E200" i="30" s="1"/>
  <c r="E196" i="30"/>
  <c r="E201" i="30" s="1"/>
  <c r="E205" i="30" l="1"/>
  <c r="E210" i="30" s="1"/>
  <c r="E206" i="30"/>
  <c r="E211" i="30" s="1"/>
  <c r="E207" i="30"/>
  <c r="E212" i="30" s="1"/>
  <c r="E213" i="30" s="1"/>
  <c r="E204" i="30"/>
  <c r="E209" i="30" s="1"/>
  <c r="E208" i="30" s="1"/>
  <c r="E217" i="30" l="1"/>
  <c r="E222" i="30" s="1"/>
  <c r="E223" i="30" s="1"/>
  <c r="E214" i="30"/>
  <c r="E219" i="30" s="1"/>
  <c r="E218" i="30" s="1"/>
  <c r="E215" i="30"/>
  <c r="E220" i="30" s="1"/>
  <c r="E216" i="30"/>
  <c r="E221" i="30" s="1"/>
  <c r="E225" i="30" l="1"/>
  <c r="E230" i="30" s="1"/>
  <c r="E226" i="30"/>
  <c r="E231" i="30" s="1"/>
  <c r="E227" i="30"/>
  <c r="E232" i="30" s="1"/>
  <c r="E233" i="30" s="1"/>
  <c r="E224" i="30"/>
  <c r="E229" i="30" s="1"/>
  <c r="E228" i="30" s="1"/>
  <c r="E237" i="30" l="1"/>
  <c r="E242" i="30" s="1"/>
  <c r="E243" i="30" s="1"/>
  <c r="E234" i="30"/>
  <c r="E239" i="30" s="1"/>
  <c r="E238" i="30" s="1"/>
  <c r="E235" i="30"/>
  <c r="E240" i="30" s="1"/>
  <c r="E236" i="30"/>
  <c r="E241" i="30" s="1"/>
  <c r="E245" i="30" l="1"/>
  <c r="E250" i="30" s="1"/>
  <c r="E246" i="30"/>
  <c r="E251" i="30" s="1"/>
  <c r="E247" i="30"/>
  <c r="E252" i="30" s="1"/>
  <c r="E253" i="30" s="1"/>
  <c r="E244" i="30"/>
  <c r="E249" i="30" s="1"/>
  <c r="E248" i="30" s="1"/>
  <c r="E257" i="30" l="1"/>
  <c r="E262" i="30" s="1"/>
  <c r="E263" i="30" s="1"/>
  <c r="E254" i="30"/>
  <c r="E259" i="30" s="1"/>
  <c r="E258" i="30" s="1"/>
  <c r="E255" i="30"/>
  <c r="E260" i="30" s="1"/>
  <c r="E256" i="30"/>
  <c r="E261" i="30" s="1"/>
  <c r="E265" i="30" l="1"/>
  <c r="E270" i="30" s="1"/>
  <c r="E266" i="30"/>
  <c r="E271" i="30" s="1"/>
  <c r="E267" i="30"/>
  <c r="E272" i="30" s="1"/>
  <c r="E273" i="30" s="1"/>
  <c r="E264" i="30"/>
  <c r="E269" i="30" s="1"/>
  <c r="E268" i="30" s="1"/>
  <c r="E277" i="30" l="1"/>
  <c r="E282" i="30" s="1"/>
  <c r="E283" i="30" s="1"/>
  <c r="E274" i="30"/>
  <c r="E279" i="30" s="1"/>
  <c r="E278" i="30" s="1"/>
  <c r="E275" i="30"/>
  <c r="E280" i="30" s="1"/>
  <c r="E276" i="30"/>
  <c r="E281" i="30" s="1"/>
  <c r="E285" i="30" l="1"/>
  <c r="E290" i="30" s="1"/>
  <c r="E286" i="30"/>
  <c r="E291" i="30" s="1"/>
  <c r="E287" i="30"/>
  <c r="E292" i="30" s="1"/>
  <c r="E293" i="30" s="1"/>
  <c r="E284" i="30"/>
  <c r="E289" i="30" s="1"/>
  <c r="E288" i="30" s="1"/>
  <c r="E297" i="30" l="1"/>
  <c r="E302" i="30" s="1"/>
  <c r="E294" i="30"/>
  <c r="E299" i="30" s="1"/>
  <c r="E298" i="30" s="1"/>
  <c r="E295" i="30"/>
  <c r="E300" i="30" s="1"/>
  <c r="E296" i="30"/>
  <c r="E301" i="30" s="1"/>
</calcChain>
</file>

<file path=xl/sharedStrings.xml><?xml version="1.0" encoding="utf-8"?>
<sst xmlns="http://schemas.openxmlformats.org/spreadsheetml/2006/main" count="5349" uniqueCount="1552">
  <si>
    <t>FLIGHT NUMBER</t>
  </si>
  <si>
    <t>2300H</t>
  </si>
  <si>
    <t>NAME OF AIRLINE</t>
  </si>
  <si>
    <t>EST DATE OF ARRIVAL</t>
  </si>
  <si>
    <t>EST TIME OF ARRIVAL</t>
  </si>
  <si>
    <t>BOC MANIFEST NUMBER</t>
  </si>
  <si>
    <t>ESTIMATED TIME OF ARRIVAL</t>
  </si>
  <si>
    <t>FLIGHT NO.</t>
  </si>
  <si>
    <t>Asiana Airlines</t>
  </si>
  <si>
    <t>OZ709</t>
  </si>
  <si>
    <t>0100H</t>
  </si>
  <si>
    <t>BOC MANIFEST NO.</t>
  </si>
  <si>
    <t>DAY</t>
  </si>
  <si>
    <t>ESTIMATED DATE OF ARRIVAL</t>
  </si>
  <si>
    <t>0900H</t>
  </si>
  <si>
    <t>1100H</t>
  </si>
  <si>
    <t>ETA</t>
  </si>
  <si>
    <t>THURSDAY</t>
  </si>
  <si>
    <t>FRIDAY</t>
  </si>
  <si>
    <t>SATURDAY</t>
  </si>
  <si>
    <t>SUNDAY</t>
  </si>
  <si>
    <t>TUESDAY</t>
  </si>
  <si>
    <t>WEDNESDAY</t>
  </si>
  <si>
    <t>FLIGHT #</t>
  </si>
  <si>
    <t>BOC MANIFEST #</t>
  </si>
  <si>
    <t>DATE OF ARRIVAL</t>
  </si>
  <si>
    <t>AIRLINE</t>
  </si>
  <si>
    <t xml:space="preserve">FLIGHT NUMBER </t>
  </si>
  <si>
    <t>BOC REGISTRY NO.</t>
  </si>
  <si>
    <t xml:space="preserve">DATE OF ARRIVAL </t>
  </si>
  <si>
    <t xml:space="preserve">REMARKS </t>
  </si>
  <si>
    <t>PHILIPPINE AIRASIA</t>
  </si>
  <si>
    <t>Z2 9047</t>
  </si>
  <si>
    <t>0600H</t>
  </si>
  <si>
    <t>Z2 7135</t>
  </si>
  <si>
    <t>2355H</t>
  </si>
  <si>
    <t>Z2 7237</t>
  </si>
  <si>
    <t>1800H</t>
  </si>
  <si>
    <t>Z2 7091</t>
  </si>
  <si>
    <t>2000H</t>
  </si>
  <si>
    <t>Z2 7047</t>
  </si>
  <si>
    <t>Z2 7111</t>
  </si>
  <si>
    <t>Z2 7801</t>
  </si>
  <si>
    <t>1000H</t>
  </si>
  <si>
    <t>Z2 7235</t>
  </si>
  <si>
    <t>CATHAY PACIFIC AIRWAYS FLIGHT REGISTRY</t>
  </si>
  <si>
    <t>DD/MM/YYYY</t>
  </si>
  <si>
    <t>CATHAY PACIFIC AIRWAYS</t>
  </si>
  <si>
    <t>CX921</t>
  </si>
  <si>
    <t>01</t>
  </si>
  <si>
    <t>08</t>
  </si>
  <si>
    <t>19</t>
  </si>
  <si>
    <t>CX925</t>
  </si>
  <si>
    <t>02</t>
  </si>
  <si>
    <t>03</t>
  </si>
  <si>
    <t>07</t>
  </si>
  <si>
    <t>04</t>
  </si>
  <si>
    <t>MONDAY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</si>
  <si>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</si>
  <si>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</si>
  <si>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</si>
  <si>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</si>
  <si>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</si>
  <si>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</si>
  <si>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</si>
  <si>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</si>
  <si>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</si>
  <si>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</si>
  <si>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</si>
  <si>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</si>
  <si>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</si>
  <si>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</si>
  <si>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</si>
  <si>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</si>
  <si>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</si>
  <si>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</si>
  <si>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</si>
  <si>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</si>
  <si>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</si>
  <si>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</si>
  <si>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</si>
  <si>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SilkAir</t>
  </si>
  <si>
    <t>Z2 7149</t>
  </si>
  <si>
    <t>Z2 7141</t>
  </si>
  <si>
    <t>MI560</t>
  </si>
  <si>
    <t>1320H</t>
  </si>
  <si>
    <t>MI562</t>
  </si>
  <si>
    <t>1825H</t>
  </si>
  <si>
    <t>KOREAN AIR</t>
  </si>
  <si>
    <t>KE631</t>
  </si>
  <si>
    <t>Jeju Air</t>
  </si>
  <si>
    <t>7C2405</t>
  </si>
  <si>
    <t>0430H</t>
  </si>
  <si>
    <t>7C2451</t>
  </si>
  <si>
    <t>0500H</t>
  </si>
  <si>
    <t>7C2407</t>
  </si>
  <si>
    <t>0530H</t>
  </si>
  <si>
    <t>7C2465</t>
  </si>
  <si>
    <t>ROUTING</t>
  </si>
  <si>
    <t>DATE</t>
  </si>
  <si>
    <t>BOC MANIFEST NO. (e-IFM)</t>
  </si>
  <si>
    <t>CTU-CEB</t>
  </si>
  <si>
    <t>MF8003 / MF8004</t>
  </si>
  <si>
    <t>XMN-CEB</t>
  </si>
  <si>
    <t>1240H</t>
  </si>
  <si>
    <t>MF8683 / MF8688</t>
  </si>
  <si>
    <t>1610H</t>
  </si>
  <si>
    <t>MF8687 /MF8684</t>
  </si>
  <si>
    <t>JJN-CEB</t>
  </si>
  <si>
    <t>BOC MANIFEST NUMBER ( e-IFM)</t>
  </si>
  <si>
    <t>ARRIVAL DATE</t>
  </si>
  <si>
    <t>SCOOT TIGERAIR</t>
  </si>
  <si>
    <t>TR384</t>
  </si>
  <si>
    <t>1305H</t>
  </si>
  <si>
    <t>1325H</t>
  </si>
  <si>
    <t>May 1 - 31 2018</t>
  </si>
  <si>
    <t>China Eastern</t>
  </si>
  <si>
    <t>MU5023</t>
  </si>
  <si>
    <t>0355H</t>
  </si>
  <si>
    <t>TIME OF ARRIVAL</t>
  </si>
  <si>
    <t>China Southern</t>
  </si>
  <si>
    <t>CZ8373</t>
  </si>
  <si>
    <t>1630H</t>
  </si>
  <si>
    <t>JINAIR</t>
  </si>
  <si>
    <t>LJ021</t>
  </si>
  <si>
    <t>LJ025</t>
  </si>
  <si>
    <t>LJ037</t>
  </si>
  <si>
    <t>23:45</t>
  </si>
  <si>
    <t>Flight No</t>
  </si>
  <si>
    <t>Arrival Date</t>
  </si>
  <si>
    <t>Registry No.</t>
  </si>
  <si>
    <t>Airport Code</t>
  </si>
  <si>
    <t>EK-338</t>
  </si>
  <si>
    <t>CEB</t>
  </si>
  <si>
    <t>UNITED PARCEL SERVICE</t>
  </si>
  <si>
    <t>XO0101</t>
  </si>
  <si>
    <t>11:15:00 H</t>
  </si>
  <si>
    <t>FREQUENCY</t>
  </si>
  <si>
    <t>ARRIVAL</t>
  </si>
  <si>
    <t>DEPARTURE</t>
  </si>
  <si>
    <t>TPE-CEB / CEB-TPE</t>
  </si>
  <si>
    <t>DAILY</t>
  </si>
  <si>
    <t>1005H</t>
  </si>
  <si>
    <t>1105H</t>
  </si>
  <si>
    <t>EVA AIRWAYS</t>
  </si>
  <si>
    <t>BR281</t>
  </si>
  <si>
    <t>1430H</t>
  </si>
  <si>
    <t>AIR HONGKONG</t>
  </si>
  <si>
    <t>LD0457</t>
  </si>
  <si>
    <t>LD 0457</t>
  </si>
  <si>
    <t>MUA0863-19</t>
  </si>
  <si>
    <t>MUA0864-19</t>
  </si>
  <si>
    <t>MUA0865-19</t>
  </si>
  <si>
    <t>MUA0866-19</t>
  </si>
  <si>
    <t>MUA0867-19</t>
  </si>
  <si>
    <t>MUA0868-19</t>
  </si>
  <si>
    <t>MUA0869-19</t>
  </si>
  <si>
    <t>MUA0870-19</t>
  </si>
  <si>
    <t>MUA0871-19</t>
  </si>
  <si>
    <t>MUA0872-19</t>
  </si>
  <si>
    <t>MUA0873-19</t>
  </si>
  <si>
    <t>MUA0874-19</t>
  </si>
  <si>
    <t>MUA0875-19</t>
  </si>
  <si>
    <t>MUA0876-19</t>
  </si>
  <si>
    <t>MUA0877-19</t>
  </si>
  <si>
    <t>MUA0878-19</t>
  </si>
  <si>
    <t>MUA0879-19</t>
  </si>
  <si>
    <t>MUA0880-19</t>
  </si>
  <si>
    <t>MUA0881-19</t>
  </si>
  <si>
    <t>MUA0882-19</t>
  </si>
  <si>
    <t>MUA0883-19</t>
  </si>
  <si>
    <t>MUA0884-19</t>
  </si>
  <si>
    <t>MUA0885-19</t>
  </si>
  <si>
    <t>MUA0886-19</t>
  </si>
  <si>
    <t>MUA0887-19</t>
  </si>
  <si>
    <t>MUA0888-19</t>
  </si>
  <si>
    <t>MUA0889-19</t>
  </si>
  <si>
    <t>MUA0890-19</t>
  </si>
  <si>
    <t>MUA0891-19</t>
  </si>
  <si>
    <t>MUA0892-19</t>
  </si>
  <si>
    <t>BOC MONTHLY REGSITRATION OF NOVEMBER 2019</t>
  </si>
  <si>
    <t>TRA0414-19</t>
  </si>
  <si>
    <t>TRA0415-19</t>
  </si>
  <si>
    <t>TRA0416-19</t>
  </si>
  <si>
    <t>TRA0417-19</t>
  </si>
  <si>
    <t>TRA0418-19</t>
  </si>
  <si>
    <t>TRA0419-19</t>
  </si>
  <si>
    <t>TRA0420-19</t>
  </si>
  <si>
    <t>TRA0421-19</t>
  </si>
  <si>
    <t>TRA0422-19</t>
  </si>
  <si>
    <t>TRA0423-19</t>
  </si>
  <si>
    <t>TRA0424-19</t>
  </si>
  <si>
    <t>TRA0425-19</t>
  </si>
  <si>
    <t>TRA0426-19</t>
  </si>
  <si>
    <t>TRA0427-19</t>
  </si>
  <si>
    <t>TRA0428-19</t>
  </si>
  <si>
    <t>TRA0429-19</t>
  </si>
  <si>
    <t>TRA0430-19</t>
  </si>
  <si>
    <t>TRA0431-19</t>
  </si>
  <si>
    <t>TRA0432-19</t>
  </si>
  <si>
    <t>TRA0433-19</t>
  </si>
  <si>
    <t>TRA0434-19</t>
  </si>
  <si>
    <t>BRA0673-19</t>
  </si>
  <si>
    <t>BRA0674-19</t>
  </si>
  <si>
    <t>BRA0675-19</t>
  </si>
  <si>
    <t>BRA0676-19</t>
  </si>
  <si>
    <t>BRA0677-19</t>
  </si>
  <si>
    <t>BRA0678-19</t>
  </si>
  <si>
    <t>BRA0679-19</t>
  </si>
  <si>
    <t>BRA0680-19</t>
  </si>
  <si>
    <t>BRA0681-19</t>
  </si>
  <si>
    <t>BRA0682-19</t>
  </si>
  <si>
    <t>BRA0683-19</t>
  </si>
  <si>
    <t>BRA0684-19</t>
  </si>
  <si>
    <t>BRA0685-19</t>
  </si>
  <si>
    <t>BRA0686-19</t>
  </si>
  <si>
    <t>BRA0687-19</t>
  </si>
  <si>
    <t>BRA0688-19</t>
  </si>
  <si>
    <t>BRA0689-19</t>
  </si>
  <si>
    <t>BRA0690-19</t>
  </si>
  <si>
    <t>BRA0691-19</t>
  </si>
  <si>
    <t>BRA0692-19</t>
  </si>
  <si>
    <t>BRA0693-19</t>
  </si>
  <si>
    <t>BRA0694-19</t>
  </si>
  <si>
    <t>BRA0695-19</t>
  </si>
  <si>
    <t>BRA0696-19</t>
  </si>
  <si>
    <t>BRA0697-19</t>
  </si>
  <si>
    <t>BRA0698-19</t>
  </si>
  <si>
    <t>BRA0699-19</t>
  </si>
  <si>
    <t>BRA0700-19</t>
  </si>
  <si>
    <t>BRA0701-19</t>
  </si>
  <si>
    <t>BRA0702-19</t>
  </si>
  <si>
    <t>OZA0305-19</t>
  </si>
  <si>
    <t>1 / 11/ 2019</t>
  </si>
  <si>
    <t>OZA0306-19</t>
  </si>
  <si>
    <t>2 / 11/ 2019</t>
  </si>
  <si>
    <t>OZA0307-19</t>
  </si>
  <si>
    <t>3 / 11/ 2019</t>
  </si>
  <si>
    <t>OZA0308-19</t>
  </si>
  <si>
    <t>4 / 11/ 2019</t>
  </si>
  <si>
    <t>OZA0309-19</t>
  </si>
  <si>
    <t>5 / 11/ 2019</t>
  </si>
  <si>
    <t>OZA0310-19</t>
  </si>
  <si>
    <t>6 / 11/ 2019</t>
  </si>
  <si>
    <t>OZA0311-19</t>
  </si>
  <si>
    <t>7 / 11/ 2019</t>
  </si>
  <si>
    <t>OZA0312-19</t>
  </si>
  <si>
    <t>8 / 11/ 2019</t>
  </si>
  <si>
    <t>OZA0313-19</t>
  </si>
  <si>
    <t>9 / 11/ 2019</t>
  </si>
  <si>
    <t>OZA0314-19</t>
  </si>
  <si>
    <t>10 / 11/ 2019</t>
  </si>
  <si>
    <t>OZA0315-19</t>
  </si>
  <si>
    <t>11 / 11/ 2019</t>
  </si>
  <si>
    <t>OZA0316-19</t>
  </si>
  <si>
    <t>12 / 11/ 2019</t>
  </si>
  <si>
    <t>OZA0317-19</t>
  </si>
  <si>
    <t>13 / 11/ 2019</t>
  </si>
  <si>
    <t>OZA0318-19</t>
  </si>
  <si>
    <t>14 / 11/ 2019</t>
  </si>
  <si>
    <t>OZA0319-19</t>
  </si>
  <si>
    <t>15 / 11/ 2019</t>
  </si>
  <si>
    <t>OZA0320-19</t>
  </si>
  <si>
    <t>16 / 11/ 2019</t>
  </si>
  <si>
    <t>OZA0321-19</t>
  </si>
  <si>
    <t>17 / 11/ 2019</t>
  </si>
  <si>
    <t>OZA0322-19</t>
  </si>
  <si>
    <t>18 / 11/ 2019</t>
  </si>
  <si>
    <t>OZA0323-19</t>
  </si>
  <si>
    <t>19 / 11/ 2019</t>
  </si>
  <si>
    <t>OZA0324-19</t>
  </si>
  <si>
    <t>20 / 11/ 2019</t>
  </si>
  <si>
    <t>OZA0325-19</t>
  </si>
  <si>
    <t>21 / 11/ 2019</t>
  </si>
  <si>
    <t>OZA0326-19</t>
  </si>
  <si>
    <t>22 / 11/ 2019</t>
  </si>
  <si>
    <t>OZA0327-19</t>
  </si>
  <si>
    <t>23 / 11/ 2019</t>
  </si>
  <si>
    <t>OZA0328-19</t>
  </si>
  <si>
    <t>24 / 11/ 2019</t>
  </si>
  <si>
    <t>OZA0329-19</t>
  </si>
  <si>
    <t>25 / 11/ 2019</t>
  </si>
  <si>
    <t>OZA0330-19</t>
  </si>
  <si>
    <t>26 / 11/ 2019</t>
  </si>
  <si>
    <t>OZA0331-19</t>
  </si>
  <si>
    <t>27 / 11/ 2019</t>
  </si>
  <si>
    <t>OZA0332-19</t>
  </si>
  <si>
    <t>28 / 11/ 2019</t>
  </si>
  <si>
    <t>OZA0333-19</t>
  </si>
  <si>
    <t>29 / 11/ 2019</t>
  </si>
  <si>
    <t>OZA0334-19</t>
  </si>
  <si>
    <t>30 / 11/ 2019</t>
  </si>
  <si>
    <t>NOVEMBER 01-30, 2019</t>
  </si>
  <si>
    <t>JJA0913-19</t>
  </si>
  <si>
    <t>JJA0914-19</t>
  </si>
  <si>
    <t>JJA0915-19</t>
  </si>
  <si>
    <t>JJA0916-19</t>
  </si>
  <si>
    <t>JJA0917-19</t>
  </si>
  <si>
    <t>JJA0918-19</t>
  </si>
  <si>
    <t>JJA0919-19</t>
  </si>
  <si>
    <t>JJA0920-19</t>
  </si>
  <si>
    <t>JJA0921-19</t>
  </si>
  <si>
    <t>JJA0922-19</t>
  </si>
  <si>
    <t>JJA0923-19</t>
  </si>
  <si>
    <t>JJA0924-19</t>
  </si>
  <si>
    <t>JJA0925-19</t>
  </si>
  <si>
    <t>JJA0926-19</t>
  </si>
  <si>
    <t>JJA0927-19</t>
  </si>
  <si>
    <t>JJA0928-19</t>
  </si>
  <si>
    <t>JJA0929-19</t>
  </si>
  <si>
    <t>JJA0930-19</t>
  </si>
  <si>
    <t>JJA0931-19</t>
  </si>
  <si>
    <t>JJA0932-19</t>
  </si>
  <si>
    <t>JJA0933-19</t>
  </si>
  <si>
    <t>JJA0934-19</t>
  </si>
  <si>
    <t>JJA0935-19</t>
  </si>
  <si>
    <t>JJA0936-19</t>
  </si>
  <si>
    <t>JJA0937-19</t>
  </si>
  <si>
    <t>JJA0938-19</t>
  </si>
  <si>
    <t>JJA0939-19</t>
  </si>
  <si>
    <t>JJA0940-19</t>
  </si>
  <si>
    <t>JJA0941-19</t>
  </si>
  <si>
    <t>JJA0942-19</t>
  </si>
  <si>
    <t>JJA0943-19</t>
  </si>
  <si>
    <t>JJA0944-19</t>
  </si>
  <si>
    <t>JJA 0945-19</t>
  </si>
  <si>
    <t>JJA0946-19</t>
  </si>
  <si>
    <t>JJA0947-19</t>
  </si>
  <si>
    <t>JJA0948-19</t>
  </si>
  <si>
    <t>JJA0949-19</t>
  </si>
  <si>
    <t>JJA0950-19</t>
  </si>
  <si>
    <t>JJA0951-19</t>
  </si>
  <si>
    <t>JJA0952-19</t>
  </si>
  <si>
    <t>JJA0953-19</t>
  </si>
  <si>
    <t>JJA0954-19</t>
  </si>
  <si>
    <t>JJA0955-19</t>
  </si>
  <si>
    <t>JJA0956-19</t>
  </si>
  <si>
    <t>JJA0957-19</t>
  </si>
  <si>
    <t>JJA0958-19</t>
  </si>
  <si>
    <t>JJA0959-19</t>
  </si>
  <si>
    <t>JJA0960-19</t>
  </si>
  <si>
    <t>JJA0961-19</t>
  </si>
  <si>
    <t>JJA0962-19</t>
  </si>
  <si>
    <t>JJA0963-19</t>
  </si>
  <si>
    <t>JJA0964-19</t>
  </si>
  <si>
    <t>JJA0965-19</t>
  </si>
  <si>
    <t>JJA0966-19</t>
  </si>
  <si>
    <t>JJA0967-19</t>
  </si>
  <si>
    <t>JJA0968-19</t>
  </si>
  <si>
    <t>JJA0969-19</t>
  </si>
  <si>
    <t>JJA0970-19</t>
  </si>
  <si>
    <t>JJA0971-19</t>
  </si>
  <si>
    <t>JJA0972-19</t>
  </si>
  <si>
    <t>JJA0973-19</t>
  </si>
  <si>
    <t>JJA0974-19</t>
  </si>
  <si>
    <t>JJA0975-19</t>
  </si>
  <si>
    <t>JJA0976-19</t>
  </si>
  <si>
    <t>JJA0977-19</t>
  </si>
  <si>
    <t>JJA0978-19</t>
  </si>
  <si>
    <t>JJA0979-19</t>
  </si>
  <si>
    <t>JJA0980-19</t>
  </si>
  <si>
    <t>JJA0981-19</t>
  </si>
  <si>
    <t>JJA0982-19</t>
  </si>
  <si>
    <t>JJA0983-19</t>
  </si>
  <si>
    <t>JJA0984-19</t>
  </si>
  <si>
    <t>JJA0985-19</t>
  </si>
  <si>
    <t>JJA0986-19</t>
  </si>
  <si>
    <t>JJA0987-19</t>
  </si>
  <si>
    <t>JJA0988-19</t>
  </si>
  <si>
    <t>JJA0989-19</t>
  </si>
  <si>
    <t>JJA0990-19</t>
  </si>
  <si>
    <t>JJA0991-19</t>
  </si>
  <si>
    <t>JJA0992-19</t>
  </si>
  <si>
    <t>JJA0993-19</t>
  </si>
  <si>
    <t>JJA0994-19</t>
  </si>
  <si>
    <t>JJA0995-19</t>
  </si>
  <si>
    <t>JJA0996-19</t>
  </si>
  <si>
    <t>JJA0997-19</t>
  </si>
  <si>
    <t>JJA0998-19</t>
  </si>
  <si>
    <t>JJA0999-19</t>
  </si>
  <si>
    <t>JJA1000-19</t>
  </si>
  <si>
    <t>JJA1001-19</t>
  </si>
  <si>
    <t>JJA1002-19</t>
  </si>
  <si>
    <t>EKA0302-19</t>
  </si>
  <si>
    <t>1535H</t>
  </si>
  <si>
    <t>EKA0303-19</t>
  </si>
  <si>
    <t>EKA0304-19</t>
  </si>
  <si>
    <t>EKA0305-19</t>
  </si>
  <si>
    <t>EKA0306-19</t>
  </si>
  <si>
    <t>EKA0307-19</t>
  </si>
  <si>
    <t>EKA0308-19</t>
  </si>
  <si>
    <t>EKA0309-19</t>
  </si>
  <si>
    <t>EKA0310-19</t>
  </si>
  <si>
    <t>EKA0311-19</t>
  </si>
  <si>
    <t>EKA0312-19</t>
  </si>
  <si>
    <t>EKA0313-19</t>
  </si>
  <si>
    <t>EKA0314-19</t>
  </si>
  <si>
    <t>EKA0315-19</t>
  </si>
  <si>
    <t>EKA0316-19</t>
  </si>
  <si>
    <t>EKA0317-19</t>
  </si>
  <si>
    <t>EKA0318-19</t>
  </si>
  <si>
    <t>EKA0319-19</t>
  </si>
  <si>
    <t>EKA0320-19</t>
  </si>
  <si>
    <t>EKA0321-19</t>
  </si>
  <si>
    <t>EKA0322-19</t>
  </si>
  <si>
    <t>EKA0323-19</t>
  </si>
  <si>
    <t>EKA0324-19</t>
  </si>
  <si>
    <t>EKA0325-19</t>
  </si>
  <si>
    <t>EKA0326-19</t>
  </si>
  <si>
    <t>EKA0327-19</t>
  </si>
  <si>
    <t>EKA0328-19</t>
  </si>
  <si>
    <t>EKA0329-19</t>
  </si>
  <si>
    <t>EKA0330-19</t>
  </si>
  <si>
    <t>EKA0331-19</t>
  </si>
  <si>
    <t>LDA0219-19</t>
  </si>
  <si>
    <t>LDA0220-19</t>
  </si>
  <si>
    <t>LDA0221-19</t>
  </si>
  <si>
    <t>LDA0222-19</t>
  </si>
  <si>
    <t>LDA0223-19</t>
  </si>
  <si>
    <t>LDA0224-19</t>
  </si>
  <si>
    <t>LDA0225-19</t>
  </si>
  <si>
    <t>LDA0226-19</t>
  </si>
  <si>
    <t>LDA0227-19</t>
  </si>
  <si>
    <t>LDA0228-19</t>
  </si>
  <si>
    <t>LDA0229-19</t>
  </si>
  <si>
    <t>LDA0230-19</t>
  </si>
  <si>
    <t>LDA0231-19</t>
  </si>
  <si>
    <t>LDA0232-19</t>
  </si>
  <si>
    <t>LDA0233-19</t>
  </si>
  <si>
    <t>LDA0234-19</t>
  </si>
  <si>
    <t>LDA0235-19</t>
  </si>
  <si>
    <t>LDA0236-19</t>
  </si>
  <si>
    <t>LDA0237-19</t>
  </si>
  <si>
    <t>LDA0238-19</t>
  </si>
  <si>
    <t>LDA0239-19</t>
  </si>
  <si>
    <t>REGISTRY NUMBER FOR THE MONTH OF NOVEMBER 2019</t>
  </si>
  <si>
    <t xml:space="preserve">AIRLINE </t>
  </si>
  <si>
    <t>CUT-OFF</t>
  </si>
  <si>
    <t>REMARKS</t>
  </si>
  <si>
    <t>TUE</t>
  </si>
  <si>
    <t>CEBU PACIFIC</t>
  </si>
  <si>
    <t>5J129</t>
  </si>
  <si>
    <t>CEB1973-19</t>
  </si>
  <si>
    <t>5J 431</t>
  </si>
  <si>
    <t>CEB1974-19</t>
  </si>
  <si>
    <t>5J 59</t>
  </si>
  <si>
    <t>CEB1975-19</t>
  </si>
  <si>
    <t>5J 548</t>
  </si>
  <si>
    <t>CEB1976-19</t>
  </si>
  <si>
    <t>5J 241</t>
  </si>
  <si>
    <t>CEB1977-19</t>
  </si>
  <si>
    <t>5J 5063</t>
  </si>
  <si>
    <t>CEB1978-19</t>
  </si>
  <si>
    <t>2359H</t>
  </si>
  <si>
    <t>5J 237</t>
  </si>
  <si>
    <t>CEB1979-19</t>
  </si>
  <si>
    <t>WED</t>
  </si>
  <si>
    <t>CEB1980-19</t>
  </si>
  <si>
    <t>CEB1981-19</t>
  </si>
  <si>
    <t>CEB1982-19</t>
  </si>
  <si>
    <t>CEB1983-19</t>
  </si>
  <si>
    <t>CEB1984-19</t>
  </si>
  <si>
    <t>CEB1985-19</t>
  </si>
  <si>
    <t>CEB1986-19</t>
  </si>
  <si>
    <t>THUR</t>
  </si>
  <si>
    <t>CEB1987-19</t>
  </si>
  <si>
    <t>CEB1988-19</t>
  </si>
  <si>
    <t>CEB1989-19</t>
  </si>
  <si>
    <t>CEB1990-19</t>
  </si>
  <si>
    <t>CEB1991-19</t>
  </si>
  <si>
    <t>CEB1992-19</t>
  </si>
  <si>
    <t>CEB1993-19</t>
  </si>
  <si>
    <t>FRI</t>
  </si>
  <si>
    <t>CEB1994-19</t>
  </si>
  <si>
    <t>CEB1995-19</t>
  </si>
  <si>
    <t>CEB1996-19</t>
  </si>
  <si>
    <t>CEB1997-19</t>
  </si>
  <si>
    <t>CEB1998-19</t>
  </si>
  <si>
    <t>CEB1999-19</t>
  </si>
  <si>
    <t>CEB2000-19</t>
  </si>
  <si>
    <t>SAT</t>
  </si>
  <si>
    <t>CEB2001-19</t>
  </si>
  <si>
    <t>CEB2002-19</t>
  </si>
  <si>
    <t>CEB2003-19</t>
  </si>
  <si>
    <t>CEB2004-19</t>
  </si>
  <si>
    <t>CEB2005-19</t>
  </si>
  <si>
    <t>CEB2006-19</t>
  </si>
  <si>
    <t>CEB2007-19</t>
  </si>
  <si>
    <t>SUN</t>
  </si>
  <si>
    <t>CEB2008-19</t>
  </si>
  <si>
    <t>CEB2009-19</t>
  </si>
  <si>
    <t>CEB2010-19</t>
  </si>
  <si>
    <t>CEB2011-19</t>
  </si>
  <si>
    <t>CEB2012-19</t>
  </si>
  <si>
    <t>CEB2013-19</t>
  </si>
  <si>
    <t>CEB2014-19</t>
  </si>
  <si>
    <t>MON</t>
  </si>
  <si>
    <t>CEB2015-19</t>
  </si>
  <si>
    <t>CEB2016-19</t>
  </si>
  <si>
    <t>CEB2017-19</t>
  </si>
  <si>
    <t>CEB2018-19</t>
  </si>
  <si>
    <t>CEB2019-19</t>
  </si>
  <si>
    <t>CEB2020-19</t>
  </si>
  <si>
    <t>CEB2021-19</t>
  </si>
  <si>
    <t>CEB2022-19</t>
  </si>
  <si>
    <t>CEB2023-19</t>
  </si>
  <si>
    <t>CEB2024-19</t>
  </si>
  <si>
    <t>CEB2025-19</t>
  </si>
  <si>
    <t>CEB2026-19</t>
  </si>
  <si>
    <t>CEB2027-19</t>
  </si>
  <si>
    <t>CEB2028-19</t>
  </si>
  <si>
    <t>CEB2029-19</t>
  </si>
  <si>
    <t>CEB2030-19</t>
  </si>
  <si>
    <t>CEB2031-19</t>
  </si>
  <si>
    <t>CEB2032-19</t>
  </si>
  <si>
    <t>CEB2033-19</t>
  </si>
  <si>
    <t>CEB2034-19</t>
  </si>
  <si>
    <t>CEB2035-19</t>
  </si>
  <si>
    <t>CEB2036-19</t>
  </si>
  <si>
    <t>CEB2037-19</t>
  </si>
  <si>
    <t>CEB2038-19</t>
  </si>
  <si>
    <t>CEB2039-19</t>
  </si>
  <si>
    <t>CEB2040-19</t>
  </si>
  <si>
    <t>CEB2041-19</t>
  </si>
  <si>
    <t>CEB2042-19</t>
  </si>
  <si>
    <t>CEB2043-19</t>
  </si>
  <si>
    <t>CEB2044-19</t>
  </si>
  <si>
    <t>CEB2045-19</t>
  </si>
  <si>
    <t>CEB2046-19</t>
  </si>
  <si>
    <t>CEB2047-19</t>
  </si>
  <si>
    <t>CEB2048-19</t>
  </si>
  <si>
    <t>CEB2049-19</t>
  </si>
  <si>
    <t>CEB2050-19</t>
  </si>
  <si>
    <t>CEB2051-19</t>
  </si>
  <si>
    <t>CEB2052-19</t>
  </si>
  <si>
    <t>CEB2053-19</t>
  </si>
  <si>
    <t>CEB2054-19</t>
  </si>
  <si>
    <t>CEB2055-19</t>
  </si>
  <si>
    <t>CEB2056-19</t>
  </si>
  <si>
    <t>CEB2057-19</t>
  </si>
  <si>
    <t>CEB2058-19</t>
  </si>
  <si>
    <t>CEB2059-19</t>
  </si>
  <si>
    <t>CEB2060-19</t>
  </si>
  <si>
    <t>CEB2061-19</t>
  </si>
  <si>
    <t>CEB2062-19</t>
  </si>
  <si>
    <t>CEB2063-19</t>
  </si>
  <si>
    <t>CEB2064-19</t>
  </si>
  <si>
    <t>CEB2065-19</t>
  </si>
  <si>
    <t>CEB2066-19</t>
  </si>
  <si>
    <t>CEB2067-19</t>
  </si>
  <si>
    <t>CEB2068-19</t>
  </si>
  <si>
    <t>CEB2069-19</t>
  </si>
  <si>
    <t>CEB2070-19</t>
  </si>
  <si>
    <t>CEB2071-19</t>
  </si>
  <si>
    <t>CEB2072-19</t>
  </si>
  <si>
    <t>CEB2073-19</t>
  </si>
  <si>
    <t>CEB2074-19</t>
  </si>
  <si>
    <t>CEB2075-19</t>
  </si>
  <si>
    <t>CEB2076-19</t>
  </si>
  <si>
    <t>CEB2077-19</t>
  </si>
  <si>
    <t>CEB2078-19</t>
  </si>
  <si>
    <t>CEB2079-19</t>
  </si>
  <si>
    <t>CEB2080-19</t>
  </si>
  <si>
    <t>CEB2081-19</t>
  </si>
  <si>
    <t>CEB2082-19</t>
  </si>
  <si>
    <t>CEB2083-19</t>
  </si>
  <si>
    <t>CEB2084-19</t>
  </si>
  <si>
    <t>CEB2085-19</t>
  </si>
  <si>
    <t>CEB2086-19</t>
  </si>
  <si>
    <t>CEB2087-19</t>
  </si>
  <si>
    <t>CEB2088-19</t>
  </si>
  <si>
    <t>CEB2089-19</t>
  </si>
  <si>
    <t>CEB2090-19</t>
  </si>
  <si>
    <t>CEB2091-19</t>
  </si>
  <si>
    <t>CEB2092-19</t>
  </si>
  <si>
    <t>CEB2093-19</t>
  </si>
  <si>
    <t>CEB2094-19</t>
  </si>
  <si>
    <t>CEB2095-19</t>
  </si>
  <si>
    <t>CEB2096-19</t>
  </si>
  <si>
    <t>CEB2097-19</t>
  </si>
  <si>
    <t>CEB2098-19</t>
  </si>
  <si>
    <t>CEB2099-19</t>
  </si>
  <si>
    <t>CEB2100-19</t>
  </si>
  <si>
    <t>CEB2101-19</t>
  </si>
  <si>
    <t>CEB2102-19</t>
  </si>
  <si>
    <t>CEB2103-19</t>
  </si>
  <si>
    <t>CEB2104-19</t>
  </si>
  <si>
    <t>CEB2105-19</t>
  </si>
  <si>
    <t>CEB2106-19</t>
  </si>
  <si>
    <t>CEB2107-19</t>
  </si>
  <si>
    <t>CEB2108-19</t>
  </si>
  <si>
    <t>CEB2109-19</t>
  </si>
  <si>
    <t>CEB2110-19</t>
  </si>
  <si>
    <t>CEB2111-19</t>
  </si>
  <si>
    <t>CEB2112-19</t>
  </si>
  <si>
    <t>CEB2113-19</t>
  </si>
  <si>
    <t>CEB2114-19</t>
  </si>
  <si>
    <t>CEB2115-19</t>
  </si>
  <si>
    <t>CEB2116-19</t>
  </si>
  <si>
    <t>CEB2117-19</t>
  </si>
  <si>
    <t>CEB2118-19</t>
  </si>
  <si>
    <t>CEB2119-19</t>
  </si>
  <si>
    <t>CEB2120-19</t>
  </si>
  <si>
    <t>CEB2121-19</t>
  </si>
  <si>
    <t>CEB2122-19</t>
  </si>
  <si>
    <t>CEB2123-19</t>
  </si>
  <si>
    <t>CEB2124-19</t>
  </si>
  <si>
    <t>CEB2125-19</t>
  </si>
  <si>
    <t>CEB2126-19</t>
  </si>
  <si>
    <t>CEB2127-19</t>
  </si>
  <si>
    <t>CEB2128-19</t>
  </si>
  <si>
    <t>CEB2129-19</t>
  </si>
  <si>
    <t>CEB2130-19</t>
  </si>
  <si>
    <t>CEB2131-19</t>
  </si>
  <si>
    <t>CEB2132-19</t>
  </si>
  <si>
    <t>CEB2133-19</t>
  </si>
  <si>
    <t>CEB2134-19</t>
  </si>
  <si>
    <t>CEB2135-19</t>
  </si>
  <si>
    <t>CEB2136-19</t>
  </si>
  <si>
    <t>CEB2137-19</t>
  </si>
  <si>
    <t>CEB2138-19</t>
  </si>
  <si>
    <t>CEB2139-19</t>
  </si>
  <si>
    <t>CEB2140-19</t>
  </si>
  <si>
    <t>CEB2141-19</t>
  </si>
  <si>
    <t>CEB2142-19</t>
  </si>
  <si>
    <t>CEB2143-19</t>
  </si>
  <si>
    <t>CEB2144-19</t>
  </si>
  <si>
    <t>CEB2145-19</t>
  </si>
  <si>
    <t>CEB2146-19</t>
  </si>
  <si>
    <t>CEB2147-19</t>
  </si>
  <si>
    <t>CEB2148-19</t>
  </si>
  <si>
    <t>CEB2149-19</t>
  </si>
  <si>
    <t>CEB2150-19</t>
  </si>
  <si>
    <t>CEB2151-19</t>
  </si>
  <si>
    <t>CEB2152-19</t>
  </si>
  <si>
    <t>CEB2153-19</t>
  </si>
  <si>
    <t>CEB2154-19</t>
  </si>
  <si>
    <t>CEB2155-19</t>
  </si>
  <si>
    <t>CEB2156-19</t>
  </si>
  <si>
    <t>CEB2157-19</t>
  </si>
  <si>
    <t>CEB2158-19</t>
  </si>
  <si>
    <t>CEB2159-19</t>
  </si>
  <si>
    <t>CEB2160-19</t>
  </si>
  <si>
    <t>CEB2161-19</t>
  </si>
  <si>
    <t>CEB2162-19</t>
  </si>
  <si>
    <t>CEB2163-19</t>
  </si>
  <si>
    <t>CEB2164-19</t>
  </si>
  <si>
    <t>CEB2165-19</t>
  </si>
  <si>
    <t>CEB2166-19</t>
  </si>
  <si>
    <t>CEB2167-19</t>
  </si>
  <si>
    <t>CEB2168-19</t>
  </si>
  <si>
    <t>CEB2169-19</t>
  </si>
  <si>
    <t>CEB2170-19</t>
  </si>
  <si>
    <t>CEB2171-19</t>
  </si>
  <si>
    <t>CEB2172-19</t>
  </si>
  <si>
    <t>CEB2173-19</t>
  </si>
  <si>
    <t>CEB2174-19</t>
  </si>
  <si>
    <t>CEB2175-19</t>
  </si>
  <si>
    <t>CEB2176-19</t>
  </si>
  <si>
    <t>CEB2177-19</t>
  </si>
  <si>
    <t>CEB2178-19</t>
  </si>
  <si>
    <t>CEB2179-19</t>
  </si>
  <si>
    <t>CEB2180-19</t>
  </si>
  <si>
    <t>CEB2181-19</t>
  </si>
  <si>
    <t>SILKAIR</t>
  </si>
  <si>
    <t>NOVEMBER 1 - 30, 2019</t>
  </si>
  <si>
    <t>SQA0567-19</t>
  </si>
  <si>
    <t>SQA0568-19</t>
  </si>
  <si>
    <t>SQA0569-19</t>
  </si>
  <si>
    <t>SQA0570-19</t>
  </si>
  <si>
    <t>SQA0571-19</t>
  </si>
  <si>
    <t>SQA0572-19</t>
  </si>
  <si>
    <t>SQA0573-19</t>
  </si>
  <si>
    <t>SQA0574-19</t>
  </si>
  <si>
    <t>SQA0575-19</t>
  </si>
  <si>
    <t>SQA0576-19</t>
  </si>
  <si>
    <t>SQA0577-19</t>
  </si>
  <si>
    <t>SQA0578-19</t>
  </si>
  <si>
    <t>SQA0579-19</t>
  </si>
  <si>
    <t>THU</t>
  </si>
  <si>
    <t>SQA0580-19</t>
  </si>
  <si>
    <t>SQA0581-19</t>
  </si>
  <si>
    <t>SQA0582-19</t>
  </si>
  <si>
    <t>SQA0583-19</t>
  </si>
  <si>
    <t>SQA0584-19</t>
  </si>
  <si>
    <t>SQA0585-19</t>
  </si>
  <si>
    <t>SQA0586-19</t>
  </si>
  <si>
    <t>SQA0587-19</t>
  </si>
  <si>
    <t>SQA0588-19</t>
  </si>
  <si>
    <t>SQA0589-19</t>
  </si>
  <si>
    <t>SQA0590-19</t>
  </si>
  <si>
    <t>SQA0591-19</t>
  </si>
  <si>
    <t>SQA0592-19</t>
  </si>
  <si>
    <t>SQA0593-19</t>
  </si>
  <si>
    <t>SQA0594-19</t>
  </si>
  <si>
    <t>SQA0595-19</t>
  </si>
  <si>
    <t>SQA0596-19</t>
  </si>
  <si>
    <t>SQA0597-19</t>
  </si>
  <si>
    <t>SQA0598-19</t>
  </si>
  <si>
    <t>SQA0599-19</t>
  </si>
  <si>
    <t>SQA0600-19</t>
  </si>
  <si>
    <t>SQA0601-19</t>
  </si>
  <si>
    <t>SQA0602-19</t>
  </si>
  <si>
    <t>SQA0603-19</t>
  </si>
  <si>
    <t>SQA0604-19</t>
  </si>
  <si>
    <t>SQA0605-19</t>
  </si>
  <si>
    <t>SQA0606-19</t>
  </si>
  <si>
    <t>SQA0607-19</t>
  </si>
  <si>
    <t>SQA0608-19</t>
  </si>
  <si>
    <t>SQA0609-19</t>
  </si>
  <si>
    <t>SQA0610-19</t>
  </si>
  <si>
    <t>SQA0611-19</t>
  </si>
  <si>
    <t>SQA0612-19</t>
  </si>
  <si>
    <t>SQA0613-19</t>
  </si>
  <si>
    <t>SQA0614-19</t>
  </si>
  <si>
    <t>SQA0615-19</t>
  </si>
  <si>
    <t>SQA0616-19</t>
  </si>
  <si>
    <t>SQA0617-19</t>
  </si>
  <si>
    <t>SQA0618-19</t>
  </si>
  <si>
    <t>SQA0619-19</t>
  </si>
  <si>
    <t>SQA0620-19</t>
  </si>
  <si>
    <t>SQA0621-19</t>
  </si>
  <si>
    <t>SQA0622-19</t>
  </si>
  <si>
    <t>SQA0623-19</t>
  </si>
  <si>
    <t>SQA0624-19</t>
  </si>
  <si>
    <t>SQA0625-19</t>
  </si>
  <si>
    <t>SQA0626-19</t>
  </si>
  <si>
    <t>BOC MANIFEST NUMBER (e-IFM)</t>
  </si>
  <si>
    <t>STATUS</t>
  </si>
  <si>
    <t>PHILIPPINE AIRLINES</t>
  </si>
  <si>
    <t>PR739</t>
  </si>
  <si>
    <t>PRA2444-19</t>
  </si>
  <si>
    <t>PR485</t>
  </si>
  <si>
    <t>PRA2445-19</t>
  </si>
  <si>
    <t>PR435</t>
  </si>
  <si>
    <t>PRA2446-19</t>
  </si>
  <si>
    <t>1545H</t>
  </si>
  <si>
    <t>PR433</t>
  </si>
  <si>
    <t>PRA2447-19</t>
  </si>
  <si>
    <t>2130H</t>
  </si>
  <si>
    <t>PR409</t>
  </si>
  <si>
    <t>PRA2448-19</t>
  </si>
  <si>
    <t>2110H</t>
  </si>
  <si>
    <t>PR479</t>
  </si>
  <si>
    <t>PRA2449-19</t>
  </si>
  <si>
    <t>2145H</t>
  </si>
  <si>
    <t>PR5435</t>
  </si>
  <si>
    <t>PRA2450-19</t>
  </si>
  <si>
    <t>1500H</t>
  </si>
  <si>
    <t>PR5433</t>
  </si>
  <si>
    <t>PRA2451-19</t>
  </si>
  <si>
    <t>PR5409</t>
  </si>
  <si>
    <t>PRA2452-19</t>
  </si>
  <si>
    <t>PR5479</t>
  </si>
  <si>
    <t>PRA2453-19</t>
  </si>
  <si>
    <t>PRA2454-19</t>
  </si>
  <si>
    <t>PRA2455-19</t>
  </si>
  <si>
    <t>PRA2456-19</t>
  </si>
  <si>
    <t>PRA2457-19</t>
  </si>
  <si>
    <t>PRA2458-19</t>
  </si>
  <si>
    <t>PRA2459-19</t>
  </si>
  <si>
    <t>PRA2460-19</t>
  </si>
  <si>
    <t>PRA2461-19</t>
  </si>
  <si>
    <t>PRA2462-19</t>
  </si>
  <si>
    <t>PRA2463-19</t>
  </si>
  <si>
    <t>PRA2464-19</t>
  </si>
  <si>
    <t>PRA2465-19</t>
  </si>
  <si>
    <t>PRA2466-19</t>
  </si>
  <si>
    <t>PRA2467-19</t>
  </si>
  <si>
    <t>PRA2468-19</t>
  </si>
  <si>
    <t>PRA2469-19</t>
  </si>
  <si>
    <t>PRA2470-19</t>
  </si>
  <si>
    <t>PRA2471-19</t>
  </si>
  <si>
    <t>PRA2472-19</t>
  </si>
  <si>
    <t>PRA2473-19</t>
  </si>
  <si>
    <t>PRA2474-19</t>
  </si>
  <si>
    <t>PRA2475-19</t>
  </si>
  <si>
    <t>PRA2476-19</t>
  </si>
  <si>
    <t>PRA2477-19</t>
  </si>
  <si>
    <t>PRA2478-19</t>
  </si>
  <si>
    <t>PRA2479-19</t>
  </si>
  <si>
    <t>PRA2480-19</t>
  </si>
  <si>
    <t>PRA2481-19</t>
  </si>
  <si>
    <t>PRA2482-19</t>
  </si>
  <si>
    <t>PRA2483-19</t>
  </si>
  <si>
    <t>PRA2484-19</t>
  </si>
  <si>
    <t>PRA2485-19</t>
  </si>
  <si>
    <t>PRA2486-19</t>
  </si>
  <si>
    <t>PRA2487-19</t>
  </si>
  <si>
    <t>PRA2488-19</t>
  </si>
  <si>
    <t>PRA2489-19</t>
  </si>
  <si>
    <t>PRA2490-19</t>
  </si>
  <si>
    <t>PRA2491-19</t>
  </si>
  <si>
    <t>PRA2492-19</t>
  </si>
  <si>
    <t>PRA2493-19</t>
  </si>
  <si>
    <t>PRA2494-19</t>
  </si>
  <si>
    <t>PRA2495-19</t>
  </si>
  <si>
    <t>PRA2496-19</t>
  </si>
  <si>
    <t>PRA2497-19</t>
  </si>
  <si>
    <t>PRA2498-19</t>
  </si>
  <si>
    <t>PRA2499-19</t>
  </si>
  <si>
    <t>PRA2500-19</t>
  </si>
  <si>
    <t>PRA2501-19</t>
  </si>
  <si>
    <t>PRA2502-19</t>
  </si>
  <si>
    <t>PRA2503-19</t>
  </si>
  <si>
    <t>PRA2504-19</t>
  </si>
  <si>
    <t>PRA2505-19</t>
  </si>
  <si>
    <t>PRA2506-19</t>
  </si>
  <si>
    <t>PRA2507-19</t>
  </si>
  <si>
    <t>PRA2508-19</t>
  </si>
  <si>
    <t>PRA2509-19</t>
  </si>
  <si>
    <t>PRA2510-19</t>
  </si>
  <si>
    <t>PRA2511-19</t>
  </si>
  <si>
    <t>PRA2512-19</t>
  </si>
  <si>
    <t>PRA2513-19</t>
  </si>
  <si>
    <t>PRA2514-19</t>
  </si>
  <si>
    <t>PRA2515-19</t>
  </si>
  <si>
    <t>PRA2516-19</t>
  </si>
  <si>
    <t>PRA2517-19</t>
  </si>
  <si>
    <t>PRA2518-19</t>
  </si>
  <si>
    <t>PRA2519-19</t>
  </si>
  <si>
    <t>PRA2520-19</t>
  </si>
  <si>
    <t>PRA2521-19</t>
  </si>
  <si>
    <t>PRA2522-19</t>
  </si>
  <si>
    <t>PRA2523-19</t>
  </si>
  <si>
    <t>PRA2524-19</t>
  </si>
  <si>
    <t>PRA2525-19</t>
  </si>
  <si>
    <t>PRA2526-19</t>
  </si>
  <si>
    <t>PRA2527-19</t>
  </si>
  <si>
    <t>PRA2528-19</t>
  </si>
  <si>
    <t>PRA2529-19</t>
  </si>
  <si>
    <t>PRA2530-19</t>
  </si>
  <si>
    <t>PRA2531-19</t>
  </si>
  <si>
    <t>PRA2532-19</t>
  </si>
  <si>
    <t>PRA2533-19</t>
  </si>
  <si>
    <t>PRA2534-19</t>
  </si>
  <si>
    <t>PRA2535-19</t>
  </si>
  <si>
    <t>PRA2536-19</t>
  </si>
  <si>
    <t>PRA2537-19</t>
  </si>
  <si>
    <t>PRA2538-19</t>
  </si>
  <si>
    <t>PRA2539-19</t>
  </si>
  <si>
    <t>PRA2540-19</t>
  </si>
  <si>
    <t>PRA2541-19</t>
  </si>
  <si>
    <t>PRA2542-19</t>
  </si>
  <si>
    <t>PRA2543-19</t>
  </si>
  <si>
    <t>PRA2544-19</t>
  </si>
  <si>
    <t>PRA2545-19</t>
  </si>
  <si>
    <t>PRA2546-19</t>
  </si>
  <si>
    <t>PRA2547-19</t>
  </si>
  <si>
    <t>PRA2548-19</t>
  </si>
  <si>
    <t>PRA2549-19</t>
  </si>
  <si>
    <t>PRA2550-19</t>
  </si>
  <si>
    <t>PRA2551-19</t>
  </si>
  <si>
    <t>PRA2552-19</t>
  </si>
  <si>
    <t>PRA2553-19</t>
  </si>
  <si>
    <t>PRA2554-19</t>
  </si>
  <si>
    <t>PRA2555-19</t>
  </si>
  <si>
    <t>PRA2556-19</t>
  </si>
  <si>
    <t>PRA2557-19</t>
  </si>
  <si>
    <t>PRA2558-19</t>
  </si>
  <si>
    <t>PRA2559-19</t>
  </si>
  <si>
    <t>PRA2560-19</t>
  </si>
  <si>
    <t>PRA2561-19</t>
  </si>
  <si>
    <t>PRA2562-19</t>
  </si>
  <si>
    <t>PRA2563-19</t>
  </si>
  <si>
    <t>PRA2564-19</t>
  </si>
  <si>
    <t>PRA2565-19</t>
  </si>
  <si>
    <t>PRA2566-19</t>
  </si>
  <si>
    <t>PRA2567-19</t>
  </si>
  <si>
    <t>PRA2568-19</t>
  </si>
  <si>
    <t>PRA2569-19</t>
  </si>
  <si>
    <t>PRA2570-19</t>
  </si>
  <si>
    <t>PRA2571-19</t>
  </si>
  <si>
    <t>PRA2572-19</t>
  </si>
  <si>
    <t>PRA2573-19</t>
  </si>
  <si>
    <t>PRA2574-19</t>
  </si>
  <si>
    <t>PRA2575-19</t>
  </si>
  <si>
    <t>PRA2576-19</t>
  </si>
  <si>
    <t>PRA2577-19</t>
  </si>
  <si>
    <t>PRA2578-19</t>
  </si>
  <si>
    <t>PRA2579-19</t>
  </si>
  <si>
    <t>PRA2580-19</t>
  </si>
  <si>
    <t>PRA2581-19</t>
  </si>
  <si>
    <t>PRA2582-19</t>
  </si>
  <si>
    <t>PRA2583-19</t>
  </si>
  <si>
    <t>PRA2584-19</t>
  </si>
  <si>
    <t>PRA2585-19</t>
  </si>
  <si>
    <t>PRA2586-19</t>
  </si>
  <si>
    <t>PRA2587-19</t>
  </si>
  <si>
    <t>PRA2588-19</t>
  </si>
  <si>
    <t>PRA2589-19</t>
  </si>
  <si>
    <t>PRA2590-19</t>
  </si>
  <si>
    <t>PRA2591-19</t>
  </si>
  <si>
    <t>PRA2592-19</t>
  </si>
  <si>
    <t>PRA2593-19</t>
  </si>
  <si>
    <t>PRA2594-19</t>
  </si>
  <si>
    <t>PRA2595-19</t>
  </si>
  <si>
    <t>PRA2596-19</t>
  </si>
  <si>
    <t>PRA2597-19</t>
  </si>
  <si>
    <t>PRA2598-19</t>
  </si>
  <si>
    <t>PRA2599-19</t>
  </si>
  <si>
    <t>PRA2600-19</t>
  </si>
  <si>
    <t>PRA2601-19</t>
  </si>
  <si>
    <t>PRA2602-19</t>
  </si>
  <si>
    <t>PRA2603-19</t>
  </si>
  <si>
    <t>PRA2604-19</t>
  </si>
  <si>
    <t>PRA2605-19</t>
  </si>
  <si>
    <t>PRA2606-19</t>
  </si>
  <si>
    <t>PRA2607-19</t>
  </si>
  <si>
    <t>PRA2608-19</t>
  </si>
  <si>
    <t>PRA2609-19</t>
  </si>
  <si>
    <t>PRA2610-19</t>
  </si>
  <si>
    <t>PRA2611-19</t>
  </si>
  <si>
    <t>PRA2612-19</t>
  </si>
  <si>
    <t>PRA2613-19</t>
  </si>
  <si>
    <t>PRA2614-19</t>
  </si>
  <si>
    <t>PRA2615-19</t>
  </si>
  <si>
    <t>PRA2616-19</t>
  </si>
  <si>
    <t>PRA2617-19</t>
  </si>
  <si>
    <t>PRA2618-19</t>
  </si>
  <si>
    <t>PRA2619-19</t>
  </si>
  <si>
    <t>PRA2620-19</t>
  </si>
  <si>
    <t>PRA2621-19</t>
  </si>
  <si>
    <t>PRA2622-19</t>
  </si>
  <si>
    <t>PRA2623-19</t>
  </si>
  <si>
    <t>PRA2624-19</t>
  </si>
  <si>
    <t>PRA2625-19</t>
  </si>
  <si>
    <t>PRA2626-19</t>
  </si>
  <si>
    <t>PRA2627-19</t>
  </si>
  <si>
    <t>PRA2628-19</t>
  </si>
  <si>
    <t>PRA2629-19</t>
  </si>
  <si>
    <t>PRA2630-19</t>
  </si>
  <si>
    <t>PRA2631-19</t>
  </si>
  <si>
    <t>PRA2632-19</t>
  </si>
  <si>
    <t>PRA2633-19</t>
  </si>
  <si>
    <t>PRA2634-19</t>
  </si>
  <si>
    <t>PRA2635-19</t>
  </si>
  <si>
    <t>PRA2636-19</t>
  </si>
  <si>
    <t>PRA2637-19</t>
  </si>
  <si>
    <t>PRA2638-19</t>
  </si>
  <si>
    <t>PRA2639-19</t>
  </si>
  <si>
    <t>PRA2640-19</t>
  </si>
  <si>
    <t>PRA2641-19</t>
  </si>
  <si>
    <t>PRA2642-19</t>
  </si>
  <si>
    <t>PRA2643-19</t>
  </si>
  <si>
    <t>PRA2644-19</t>
  </si>
  <si>
    <t>PRA2645-19</t>
  </si>
  <si>
    <t>PRA2646-19</t>
  </si>
  <si>
    <t>PRA2647-19</t>
  </si>
  <si>
    <t>PRA2648-19</t>
  </si>
  <si>
    <t>PRA2649-19</t>
  </si>
  <si>
    <t>PRA2650-19</t>
  </si>
  <si>
    <t>PRA2651-19</t>
  </si>
  <si>
    <t>PRA2652-19</t>
  </si>
  <si>
    <t>PRA2653-19</t>
  </si>
  <si>
    <t>PRA2654-19</t>
  </si>
  <si>
    <t>PRA2655-19</t>
  </si>
  <si>
    <t>PRA2656-19</t>
  </si>
  <si>
    <t>PRA2657-19</t>
  </si>
  <si>
    <t>PRA2658-19</t>
  </si>
  <si>
    <t>PRA2659-19</t>
  </si>
  <si>
    <t>PRA2660-19</t>
  </si>
  <si>
    <t>PRA2661-19</t>
  </si>
  <si>
    <t>PRA2662-19</t>
  </si>
  <si>
    <t>PRA2663-19</t>
  </si>
  <si>
    <t>PRA2664-19</t>
  </si>
  <si>
    <t>PRA2665-19</t>
  </si>
  <si>
    <t>PRA2666-19</t>
  </si>
  <si>
    <t>PRA2667-19</t>
  </si>
  <si>
    <t>PRA2668-19</t>
  </si>
  <si>
    <t>PRA2669-19</t>
  </si>
  <si>
    <t>PRA2670-19</t>
  </si>
  <si>
    <t>PRA2671-19</t>
  </si>
  <si>
    <t>PRA2672-19</t>
  </si>
  <si>
    <t>PRA2673-19</t>
  </si>
  <si>
    <t>PRA2674-19</t>
  </si>
  <si>
    <t>PRA2675-19</t>
  </si>
  <si>
    <t>PRA2676-19</t>
  </si>
  <si>
    <t>PRA2677-19</t>
  </si>
  <si>
    <t>PRA2678-19</t>
  </si>
  <si>
    <t>PRA2679-19</t>
  </si>
  <si>
    <t>PRA2680-19</t>
  </si>
  <si>
    <t>PRA2681-19</t>
  </si>
  <si>
    <t>PRA2682-19</t>
  </si>
  <si>
    <t>PRA2683-19</t>
  </si>
  <si>
    <t>PRA2684-19</t>
  </si>
  <si>
    <t>PRA2685-19</t>
  </si>
  <si>
    <t>PRA2686-19</t>
  </si>
  <si>
    <t>PRA2687-19</t>
  </si>
  <si>
    <t>PRA2688-19</t>
  </si>
  <si>
    <t>PRA2689-19</t>
  </si>
  <si>
    <t>PRA2690-19</t>
  </si>
  <si>
    <t>PRA2691-19</t>
  </si>
  <si>
    <t>PRA2692-19</t>
  </si>
  <si>
    <t>PRA2693-19</t>
  </si>
  <si>
    <t>PRA2694-19</t>
  </si>
  <si>
    <t>PRA2695-19</t>
  </si>
  <si>
    <t>PRA2696-19</t>
  </si>
  <si>
    <t>PRA2697-19</t>
  </si>
  <si>
    <t>PRA2698-19</t>
  </si>
  <si>
    <t>PRA2699-19</t>
  </si>
  <si>
    <t>PRA2700-19</t>
  </si>
  <si>
    <t>PRA2701-19</t>
  </si>
  <si>
    <t>PRA2702-19</t>
  </si>
  <si>
    <t>PRA2703-19</t>
  </si>
  <si>
    <t>PRA2704-19</t>
  </si>
  <si>
    <t>PRA2705-19</t>
  </si>
  <si>
    <t>PRA2706-19</t>
  </si>
  <si>
    <t>PRA2707-19</t>
  </si>
  <si>
    <t>PRA2708-19</t>
  </si>
  <si>
    <t>PRA2709-19</t>
  </si>
  <si>
    <t>PRA2710-19</t>
  </si>
  <si>
    <t>PRA2711-19</t>
  </si>
  <si>
    <t>PRA2712-19</t>
  </si>
  <si>
    <t>PRA2713-19</t>
  </si>
  <si>
    <t>PRA2714-19</t>
  </si>
  <si>
    <t>PRA2715-19</t>
  </si>
  <si>
    <t>PRA2716-19</t>
  </si>
  <si>
    <t>PRA2717-19</t>
  </si>
  <si>
    <t>PRA2718-19</t>
  </si>
  <si>
    <t>PRA2719-19</t>
  </si>
  <si>
    <t>PRA2720-19</t>
  </si>
  <si>
    <t>PRA2721-19</t>
  </si>
  <si>
    <t>PRA2722-19</t>
  </si>
  <si>
    <t>PRA2723-19</t>
  </si>
  <si>
    <t>PRA2724-19</t>
  </si>
  <si>
    <t>PRA2725-19</t>
  </si>
  <si>
    <t>PRA2726-19</t>
  </si>
  <si>
    <t>PRA2727-19</t>
  </si>
  <si>
    <t>PRA2728-19</t>
  </si>
  <si>
    <t>PRA2729-19</t>
  </si>
  <si>
    <t>PRA2730-19</t>
  </si>
  <si>
    <t>PRA2731-19</t>
  </si>
  <si>
    <t>PRA2732-19</t>
  </si>
  <si>
    <t>PRA2733-19</t>
  </si>
  <si>
    <t>PRA2734-19</t>
  </si>
  <si>
    <t>PRA2735-19</t>
  </si>
  <si>
    <t>PRA2736-19</t>
  </si>
  <si>
    <t>PRA2737-19</t>
  </si>
  <si>
    <t>PRA2738-19</t>
  </si>
  <si>
    <t>PRA2739-19</t>
  </si>
  <si>
    <t>PRA2740-19</t>
  </si>
  <si>
    <t>PRA2741-19</t>
  </si>
  <si>
    <t>PRA2742-19</t>
  </si>
  <si>
    <t>PRA2743-19</t>
  </si>
  <si>
    <t>XIAMEN AIR FLIGHT SCHEDULE FOR THE MONTH OF NOVEMBER 2019</t>
  </si>
  <si>
    <t>MFA0591-19</t>
  </si>
  <si>
    <t>MFA0592-19</t>
  </si>
  <si>
    <t>MFA0593-19</t>
  </si>
  <si>
    <t>MFA0594-19</t>
  </si>
  <si>
    <t>MFA0595-19</t>
  </si>
  <si>
    <t>MFA0596-19</t>
  </si>
  <si>
    <t>MFA0597-19</t>
  </si>
  <si>
    <t>MFA0598-19</t>
  </si>
  <si>
    <t>MFA0599-19</t>
  </si>
  <si>
    <t>MFA0600-19</t>
  </si>
  <si>
    <t>MFA0601-19</t>
  </si>
  <si>
    <t>MFA0602-19</t>
  </si>
  <si>
    <t>MFA0603-19</t>
  </si>
  <si>
    <t>MFA0604-19</t>
  </si>
  <si>
    <t>MFA0605-19</t>
  </si>
  <si>
    <t>MFA0606-19</t>
  </si>
  <si>
    <t>MFA0607-19</t>
  </si>
  <si>
    <t>MFA0608-19</t>
  </si>
  <si>
    <t>MFA0609-19</t>
  </si>
  <si>
    <t>MFA0610-19</t>
  </si>
  <si>
    <t>MFA0611-19</t>
  </si>
  <si>
    <t>MFA0612-19</t>
  </si>
  <si>
    <t>MFA0613-19</t>
  </si>
  <si>
    <t>MFA0614-19</t>
  </si>
  <si>
    <t>MFA0615-19</t>
  </si>
  <si>
    <t>MFA0616-19</t>
  </si>
  <si>
    <t>MFA0617-19</t>
  </si>
  <si>
    <t>MFA0618-19</t>
  </si>
  <si>
    <t>MFA0619-19</t>
  </si>
  <si>
    <t>MFA0620-19</t>
  </si>
  <si>
    <t>MFA0621-19</t>
  </si>
  <si>
    <t>MFA0622-19</t>
  </si>
  <si>
    <t>MFA0623-19</t>
  </si>
  <si>
    <t>MFA0624-19</t>
  </si>
  <si>
    <t>MFA0625-19</t>
  </si>
  <si>
    <t>MFA0626-19</t>
  </si>
  <si>
    <t>MFA0627-19</t>
  </si>
  <si>
    <t>MFA0628-19</t>
  </si>
  <si>
    <t>MFA0629-19</t>
  </si>
  <si>
    <t>BOC MONTHLY REGISTRATION OF NOVEMBER 2019</t>
  </si>
  <si>
    <t>CZA0179-19</t>
  </si>
  <si>
    <t>CZA0180-19</t>
  </si>
  <si>
    <t>1600H</t>
  </si>
  <si>
    <t>CZA0181-19</t>
  </si>
  <si>
    <t>1245H</t>
  </si>
  <si>
    <t>CZA0182-19</t>
  </si>
  <si>
    <t>CZA0183-19</t>
  </si>
  <si>
    <t>CZA0184-19</t>
  </si>
  <si>
    <t>CZA0185-19</t>
  </si>
  <si>
    <t>CZA0186-19</t>
  </si>
  <si>
    <t>CZA0187-19</t>
  </si>
  <si>
    <t>CZA0188-19</t>
  </si>
  <si>
    <t>CZA0189-19</t>
  </si>
  <si>
    <t>CZA0190-19</t>
  </si>
  <si>
    <t>CZA0191-19</t>
  </si>
  <si>
    <t>CZA0192-19</t>
  </si>
  <si>
    <t>CZA0193-19</t>
  </si>
  <si>
    <t>CZA0194-19</t>
  </si>
  <si>
    <t>CZA0195-19</t>
  </si>
  <si>
    <t>CZA0196-19</t>
  </si>
  <si>
    <t>CZA0197-19</t>
  </si>
  <si>
    <t>CZA0198-19</t>
  </si>
  <si>
    <t>CZA0199-19</t>
  </si>
  <si>
    <t>CZA0200-19</t>
  </si>
  <si>
    <t>CZA0201-19</t>
  </si>
  <si>
    <t>CZA0202-19</t>
  </si>
  <si>
    <t>CZA0203-19</t>
  </si>
  <si>
    <t>CZA0204-19</t>
  </si>
  <si>
    <t>CZA0205-19</t>
  </si>
  <si>
    <t>CZA0206-19</t>
  </si>
  <si>
    <t>CZA0207-19</t>
  </si>
  <si>
    <t>CZA0208-19</t>
  </si>
  <si>
    <t xml:space="preserve"> REGISTRY NUMBER FOR THE MONTH OF NOVEMBER 2019</t>
  </si>
  <si>
    <t>ZAA4023-19</t>
  </si>
  <si>
    <t>ZAA4024-19</t>
  </si>
  <si>
    <t>ZAA4025-19</t>
  </si>
  <si>
    <t>ZAA4026-19</t>
  </si>
  <si>
    <t>ZAA4027-19</t>
  </si>
  <si>
    <t>ZAA4028-19</t>
  </si>
  <si>
    <t>ZAA4029-19</t>
  </si>
  <si>
    <t>ZAA4030-19</t>
  </si>
  <si>
    <t>ZAA4031-19</t>
  </si>
  <si>
    <t>ZAA4032-19</t>
  </si>
  <si>
    <t>ZAA4033-19</t>
  </si>
  <si>
    <t>ZAA4034-19</t>
  </si>
  <si>
    <t>ZAA4035-19</t>
  </si>
  <si>
    <t>ZAA4036-19</t>
  </si>
  <si>
    <t>ZAA4037-19</t>
  </si>
  <si>
    <t>ZAA4038-19</t>
  </si>
  <si>
    <t>ZAA4039-19</t>
  </si>
  <si>
    <t>ZAA4040-19</t>
  </si>
  <si>
    <t>ZAA4041-19</t>
  </si>
  <si>
    <t>ZAA4042-19</t>
  </si>
  <si>
    <t>ZAA4043-19</t>
  </si>
  <si>
    <t>ZAA4044-19</t>
  </si>
  <si>
    <t>ZAA4045-19</t>
  </si>
  <si>
    <t>ZAA4046-19</t>
  </si>
  <si>
    <t>ZAA4047-19</t>
  </si>
  <si>
    <t>ZAA4048-19</t>
  </si>
  <si>
    <t>ZAA4049-19</t>
  </si>
  <si>
    <t>ZAA4050-19</t>
  </si>
  <si>
    <t>ZAA4051-19</t>
  </si>
  <si>
    <t>ZAA4052-19</t>
  </si>
  <si>
    <t>ZAA4053-19</t>
  </si>
  <si>
    <t>ZAA4054-19</t>
  </si>
  <si>
    <t>ZAA4055-19</t>
  </si>
  <si>
    <t>ZAA4056-19</t>
  </si>
  <si>
    <t>ZAA4057-19</t>
  </si>
  <si>
    <t>ZAA4058-19</t>
  </si>
  <si>
    <t>ZAA4059-19</t>
  </si>
  <si>
    <t>ZAA4060-19</t>
  </si>
  <si>
    <t>ZAA4061-19</t>
  </si>
  <si>
    <t>ZAA4062-19</t>
  </si>
  <si>
    <t>ZAA4063-19</t>
  </si>
  <si>
    <t>ZAA4064-19</t>
  </si>
  <si>
    <t>ZAA4065-19</t>
  </si>
  <si>
    <t>ZAA4066-19</t>
  </si>
  <si>
    <t>ZAA4067-19</t>
  </si>
  <si>
    <t>ZAA4068-19</t>
  </si>
  <si>
    <t>ZAA4069-19</t>
  </si>
  <si>
    <t>ZAA4070-19</t>
  </si>
  <si>
    <t>ZAA4071-19</t>
  </si>
  <si>
    <t>ZAA4072-19</t>
  </si>
  <si>
    <t>ZAA4073-19</t>
  </si>
  <si>
    <t>ZAA4074-19</t>
  </si>
  <si>
    <t>ZAA4075-19</t>
  </si>
  <si>
    <t>ZAA4076-19</t>
  </si>
  <si>
    <t>ZAA4078-19</t>
  </si>
  <si>
    <t>ZAA4079-19</t>
  </si>
  <si>
    <t>ZAA4080-19</t>
  </si>
  <si>
    <t>ZAA4081-19</t>
  </si>
  <si>
    <t>ZAA4082-19</t>
  </si>
  <si>
    <t>ZAA4083-19</t>
  </si>
  <si>
    <t>ZAA4084-19</t>
  </si>
  <si>
    <t>ZAA4085-19</t>
  </si>
  <si>
    <t>ZAA4086-19</t>
  </si>
  <si>
    <t>ZAA4087-19</t>
  </si>
  <si>
    <t>ZAA4088-19</t>
  </si>
  <si>
    <t>ZAA4089-19</t>
  </si>
  <si>
    <t>ZAA4090-19</t>
  </si>
  <si>
    <t>ZAA4091-19</t>
  </si>
  <si>
    <t>ZAA4092-19</t>
  </si>
  <si>
    <t>ZAA4093-19</t>
  </si>
  <si>
    <t>ZAA4094-19</t>
  </si>
  <si>
    <t>ZAA4095-19</t>
  </si>
  <si>
    <t>ZAA4096-19</t>
  </si>
  <si>
    <t>ZAA4097-19</t>
  </si>
  <si>
    <t>ZAA4098-19</t>
  </si>
  <si>
    <t>ZAA4099-19</t>
  </si>
  <si>
    <t>ZAA4100-19</t>
  </si>
  <si>
    <t>ZAA4101-19</t>
  </si>
  <si>
    <t>ZAA4102-19</t>
  </si>
  <si>
    <t>ZAA4103-19</t>
  </si>
  <si>
    <t>ZAA4104-19</t>
  </si>
  <si>
    <t>ZAA4105-19</t>
  </si>
  <si>
    <t>ZAA4106-19</t>
  </si>
  <si>
    <t>ZAA4107-19</t>
  </si>
  <si>
    <t>ZAA4108-19</t>
  </si>
  <si>
    <t>ZAA4109-19</t>
  </si>
  <si>
    <t>ZAA4110-19</t>
  </si>
  <si>
    <t>ZAA4111-19</t>
  </si>
  <si>
    <t>ZAA4112-19</t>
  </si>
  <si>
    <t>ZAA4113-19</t>
  </si>
  <si>
    <t>ZAA4114-19</t>
  </si>
  <si>
    <t>ZAA4115-19</t>
  </si>
  <si>
    <t>ZAA4116-19</t>
  </si>
  <si>
    <t>ZAA4117-19</t>
  </si>
  <si>
    <t>ZAA4118-19</t>
  </si>
  <si>
    <t>ZAA4119-19</t>
  </si>
  <si>
    <t>ZAA4120-19</t>
  </si>
  <si>
    <t>ZAA4121-19</t>
  </si>
  <si>
    <t>ZAA4122-19</t>
  </si>
  <si>
    <t>ZAA4123-19</t>
  </si>
  <si>
    <t>ZAA4124-19</t>
  </si>
  <si>
    <t>ZAA4125-19</t>
  </si>
  <si>
    <t>ZAA4126-19</t>
  </si>
  <si>
    <t>ZAA4127-19</t>
  </si>
  <si>
    <t>ZAA4128-19</t>
  </si>
  <si>
    <t>ZAA4129-19</t>
  </si>
  <si>
    <t>ZAA4130-19</t>
  </si>
  <si>
    <t>ZAA4131-19</t>
  </si>
  <si>
    <t>ZAA4132-19</t>
  </si>
  <si>
    <t>ZAA4133-19</t>
  </si>
  <si>
    <t>ZAA4134-19</t>
  </si>
  <si>
    <t>ZAA4135-19</t>
  </si>
  <si>
    <t>ZAA4136-19</t>
  </si>
  <si>
    <t>ZAA4137-19</t>
  </si>
  <si>
    <t>ZAA4138-19</t>
  </si>
  <si>
    <t>ZAA4139-19</t>
  </si>
  <si>
    <t>ZAA4140-19</t>
  </si>
  <si>
    <t>ZAA4141-19</t>
  </si>
  <si>
    <t>ZAA4142-19</t>
  </si>
  <si>
    <t>ZAA4143-19</t>
  </si>
  <si>
    <t>ZAA4144-19</t>
  </si>
  <si>
    <t>ZAA4145-19</t>
  </si>
  <si>
    <t>ZAA4146-19</t>
  </si>
  <si>
    <t>ZAA4147-19</t>
  </si>
  <si>
    <t>ZAA4148-19</t>
  </si>
  <si>
    <t>ZAA4149-19</t>
  </si>
  <si>
    <t>ZAA4150-19</t>
  </si>
  <si>
    <t>ZAA4151-19</t>
  </si>
  <si>
    <t>ZAA4152-19</t>
  </si>
  <si>
    <t>ZAA4153-19</t>
  </si>
  <si>
    <t>ZAA4154-19</t>
  </si>
  <si>
    <t>ZAA4155-19</t>
  </si>
  <si>
    <t>ZAA4156-19</t>
  </si>
  <si>
    <t>ZAA4157-19</t>
  </si>
  <si>
    <t>ZAA4158-19</t>
  </si>
  <si>
    <t>ZAA4159-19</t>
  </si>
  <si>
    <t>ZAA4160-19</t>
  </si>
  <si>
    <t>ZAA4161-19</t>
  </si>
  <si>
    <t>ZAA4162-19</t>
  </si>
  <si>
    <t>ZAA4163-19</t>
  </si>
  <si>
    <t>ZAA4164-19</t>
  </si>
  <si>
    <t>ZAA4165-19</t>
  </si>
  <si>
    <t>ZAA4166-19</t>
  </si>
  <si>
    <t>ZAA4167-19</t>
  </si>
  <si>
    <t>ZAA4168-19</t>
  </si>
  <si>
    <t>ZAA4169-19</t>
  </si>
  <si>
    <t>ZAA4170-19</t>
  </si>
  <si>
    <t>ZAA4171-19</t>
  </si>
  <si>
    <t>ZAA4172-19</t>
  </si>
  <si>
    <t>ZAA4173-19</t>
  </si>
  <si>
    <t>ZAA4174-19</t>
  </si>
  <si>
    <t>ZAA4175-19</t>
  </si>
  <si>
    <t>ZAA4176-19</t>
  </si>
  <si>
    <t>ZAA4177-19</t>
  </si>
  <si>
    <t>ZAA4178-19</t>
  </si>
  <si>
    <t>ZAA4179-19</t>
  </si>
  <si>
    <t>ZAA4180-19</t>
  </si>
  <si>
    <t>ZAA4181-19</t>
  </si>
  <si>
    <t>ZAA4182-19</t>
  </si>
  <si>
    <t>ZAA4183-19</t>
  </si>
  <si>
    <t>ZAA4184-19</t>
  </si>
  <si>
    <t>ZAA4185-19</t>
  </si>
  <si>
    <t>ZAA4186-19</t>
  </si>
  <si>
    <t>ZAA4187-19</t>
  </si>
  <si>
    <t>ZAA4188-19</t>
  </si>
  <si>
    <t>ZAA4189-19</t>
  </si>
  <si>
    <t>ZAA4190-19</t>
  </si>
  <si>
    <t>ZAA4191-19</t>
  </si>
  <si>
    <t>ZAA4192-19</t>
  </si>
  <si>
    <t>ZAA4193-19</t>
  </si>
  <si>
    <t>ZAA4194-19</t>
  </si>
  <si>
    <t>ZAA4195-19</t>
  </si>
  <si>
    <t>ZAA4196-19</t>
  </si>
  <si>
    <t>ZAA4197-19</t>
  </si>
  <si>
    <t>ZAA4198-19</t>
  </si>
  <si>
    <t>ZAA4199-19</t>
  </si>
  <si>
    <t>ZAA4200-19</t>
  </si>
  <si>
    <t>ZAA4201-19</t>
  </si>
  <si>
    <t>ZAA4203-19</t>
  </si>
  <si>
    <t>ZAA4204-19</t>
  </si>
  <si>
    <t>ZAA4205-19</t>
  </si>
  <si>
    <t>ZAA4206-19</t>
  </si>
  <si>
    <t>ZAA4207-19</t>
  </si>
  <si>
    <t>ZAA4208-19</t>
  </si>
  <si>
    <t>ZAA4209-19</t>
  </si>
  <si>
    <t>ZAA4210-19</t>
  </si>
  <si>
    <t>ZAA4211-19</t>
  </si>
  <si>
    <t>ZAA4212-19</t>
  </si>
  <si>
    <t>ZAA4213-19</t>
  </si>
  <si>
    <t>ZAA4214-19</t>
  </si>
  <si>
    <t>ZAA4215-19</t>
  </si>
  <si>
    <t>ZAA4216-19</t>
  </si>
  <si>
    <t>ZAA4217-19</t>
  </si>
  <si>
    <t>CXA1213-19</t>
  </si>
  <si>
    <t>CXA1214-19</t>
  </si>
  <si>
    <t>CXA1215-19</t>
  </si>
  <si>
    <t>CXA1216-19</t>
  </si>
  <si>
    <t>CXA1217-19</t>
  </si>
  <si>
    <t>CXA1218-19</t>
  </si>
  <si>
    <t>CXA1219-19</t>
  </si>
  <si>
    <t>CXA1220-19</t>
  </si>
  <si>
    <t>CXA1221-19</t>
  </si>
  <si>
    <t>CXA1222-19</t>
  </si>
  <si>
    <t>CXA1223-19</t>
  </si>
  <si>
    <t>CXA1224-19</t>
  </si>
  <si>
    <t>CXA1225-19</t>
  </si>
  <si>
    <t>CXA1226-19</t>
  </si>
  <si>
    <t>CXA1227-19</t>
  </si>
  <si>
    <t>CXA1228-19</t>
  </si>
  <si>
    <t>CXA1229-19</t>
  </si>
  <si>
    <t>CXA1230-19</t>
  </si>
  <si>
    <t>CXA1231-19</t>
  </si>
  <si>
    <t>CXA1232-19</t>
  </si>
  <si>
    <t>CXA1233-19</t>
  </si>
  <si>
    <t>CXA1234-19</t>
  </si>
  <si>
    <t>CXA1235-19</t>
  </si>
  <si>
    <t>CXA1236-19</t>
  </si>
  <si>
    <t>CXA1237-19</t>
  </si>
  <si>
    <t>CXA1238-19</t>
  </si>
  <si>
    <t>CXA1239-19</t>
  </si>
  <si>
    <t>CXA1240-19</t>
  </si>
  <si>
    <t>CXA1241-19</t>
  </si>
  <si>
    <t>CXA1242-19</t>
  </si>
  <si>
    <t>CXA1243-19</t>
  </si>
  <si>
    <t>CXA1244-19</t>
  </si>
  <si>
    <t>CXA1245-19</t>
  </si>
  <si>
    <t>CXA1246-19</t>
  </si>
  <si>
    <t>CXA1247-19</t>
  </si>
  <si>
    <t>CXA1248-19</t>
  </si>
  <si>
    <t>CXA1249-19</t>
  </si>
  <si>
    <t>CXA1250-19</t>
  </si>
  <si>
    <t>CXA1251-19</t>
  </si>
  <si>
    <t>CXA1252-19</t>
  </si>
  <si>
    <t>CXA1253-19</t>
  </si>
  <si>
    <t>CXA1254-19</t>
  </si>
  <si>
    <t>CXA1255-19</t>
  </si>
  <si>
    <t>CXA1256-19</t>
  </si>
  <si>
    <t>CXA1257-19</t>
  </si>
  <si>
    <t>CXA1258-19</t>
  </si>
  <si>
    <t>CXA1259-19</t>
  </si>
  <si>
    <t>CXA1260-19</t>
  </si>
  <si>
    <t>CXA1261-19</t>
  </si>
  <si>
    <t>CXA1262-19</t>
  </si>
  <si>
    <t>CXA1263-19</t>
  </si>
  <si>
    <t>CXA1264-19</t>
  </si>
  <si>
    <t>CXA1265-19</t>
  </si>
  <si>
    <t>CXA1266-19</t>
  </si>
  <si>
    <t>CXA1267-19</t>
  </si>
  <si>
    <t>CXA1268-19</t>
  </si>
  <si>
    <t>CXA1269-19</t>
  </si>
  <si>
    <t>CXA1270-19</t>
  </si>
  <si>
    <t>KEA0305-19</t>
  </si>
  <si>
    <t>11/1/2019</t>
  </si>
  <si>
    <t>KEA0306-19</t>
  </si>
  <si>
    <t>11/2/2019</t>
  </si>
  <si>
    <t>KEA0307-19</t>
  </si>
  <si>
    <t>11/3/2019</t>
  </si>
  <si>
    <t>KEA0308-19</t>
  </si>
  <si>
    <t>11/4/2019</t>
  </si>
  <si>
    <t>KEA0309-19</t>
  </si>
  <si>
    <t>11/5/2019</t>
  </si>
  <si>
    <t>KEA0310-19</t>
  </si>
  <si>
    <t>11/6/2019</t>
  </si>
  <si>
    <t>KEA0311-19</t>
  </si>
  <si>
    <t>11/7/2019</t>
  </si>
  <si>
    <t>KEA0312-19</t>
  </si>
  <si>
    <t>11/8/2019</t>
  </si>
  <si>
    <t>KEA0313-19</t>
  </si>
  <si>
    <t>11/9/2019</t>
  </si>
  <si>
    <t>KEA0314-19</t>
  </si>
  <si>
    <t>11/10/2019</t>
  </si>
  <si>
    <t>KEA0315-19</t>
  </si>
  <si>
    <t>11/11/2019</t>
  </si>
  <si>
    <t>KEA0316-19</t>
  </si>
  <si>
    <t>11/12/2019</t>
  </si>
  <si>
    <t>KEA0317-19</t>
  </si>
  <si>
    <t>11/13/2019</t>
  </si>
  <si>
    <t>KEA0318-19</t>
  </si>
  <si>
    <t>11/14/2019</t>
  </si>
  <si>
    <t>KEA0319-19</t>
  </si>
  <si>
    <t>11/15/2019</t>
  </si>
  <si>
    <t>KEA0320-19</t>
  </si>
  <si>
    <t>11/16/2019</t>
  </si>
  <si>
    <t>KEA0321-19</t>
  </si>
  <si>
    <t>11/17/2019</t>
  </si>
  <si>
    <t>KEA0322-19</t>
  </si>
  <si>
    <t>11/18/2019</t>
  </si>
  <si>
    <t>KEA0323-19</t>
  </si>
  <si>
    <t>11/19/2019</t>
  </si>
  <si>
    <t>KEA0324-19</t>
  </si>
  <si>
    <t>11/20/2019</t>
  </si>
  <si>
    <t>KEA0325-19</t>
  </si>
  <si>
    <t>11/21/2019</t>
  </si>
  <si>
    <t>KEA0326-19</t>
  </si>
  <si>
    <t>11/22/2019</t>
  </si>
  <si>
    <t>KEA0327-19</t>
  </si>
  <si>
    <t>11/23/2019</t>
  </si>
  <si>
    <t>KEA0328-19</t>
  </si>
  <si>
    <t>11/24/2019</t>
  </si>
  <si>
    <t>KEA0329-19</t>
  </si>
  <si>
    <t>11/25/2019</t>
  </si>
  <si>
    <t>KEA0330-19</t>
  </si>
  <si>
    <t>11/26/2019</t>
  </si>
  <si>
    <t>KEA0331-19</t>
  </si>
  <si>
    <t>11/27/2019</t>
  </si>
  <si>
    <t>KEA0332-19</t>
  </si>
  <si>
    <t>11/28/2019</t>
  </si>
  <si>
    <t>KEA0333-19</t>
  </si>
  <si>
    <t>11/29/2019</t>
  </si>
  <si>
    <t>KEA0334-19</t>
  </si>
  <si>
    <t>11/30/2019</t>
  </si>
  <si>
    <t>Registry for NOVEMBER 2019</t>
  </si>
  <si>
    <t>UPS0760-19</t>
  </si>
  <si>
    <t>UPS0761-19</t>
  </si>
  <si>
    <t>UPS0762-19</t>
  </si>
  <si>
    <t>UPS0763-19</t>
  </si>
  <si>
    <t>UPS0764-19</t>
  </si>
  <si>
    <t>UPS0765-19</t>
  </si>
  <si>
    <t>UPS0766-19</t>
  </si>
  <si>
    <t>UPS0767-19</t>
  </si>
  <si>
    <t>UPS0768-19</t>
  </si>
  <si>
    <t>UPS0769-19</t>
  </si>
  <si>
    <t>UPS0770-19</t>
  </si>
  <si>
    <t>UPS0771-19</t>
  </si>
  <si>
    <t>UPS0772-19</t>
  </si>
  <si>
    <t>UPS0773-19</t>
  </si>
  <si>
    <t>UPS0774-19</t>
  </si>
  <si>
    <t>UPS0775-19</t>
  </si>
  <si>
    <t>UPS0776-19</t>
  </si>
  <si>
    <t>UPS0777-19</t>
  </si>
  <si>
    <t>UPS0778-19</t>
  </si>
  <si>
    <t>UPS0779-19</t>
  </si>
  <si>
    <t>UPS0780-19</t>
  </si>
  <si>
    <t>UPS0781-19</t>
  </si>
  <si>
    <t>UPS0782-19</t>
  </si>
  <si>
    <t>UPS0783-19</t>
  </si>
  <si>
    <t>UPS0784-19</t>
  </si>
  <si>
    <t>UPS0785-19</t>
  </si>
  <si>
    <t>LJA1064-19</t>
  </si>
  <si>
    <t>LJA1065-19</t>
  </si>
  <si>
    <t>LJA1066-19</t>
  </si>
  <si>
    <t>22:50</t>
  </si>
  <si>
    <t>LJA1068-19</t>
  </si>
  <si>
    <t>LJA1069-19</t>
  </si>
  <si>
    <t>LJA1070-19</t>
  </si>
  <si>
    <t>LJA1072-19</t>
  </si>
  <si>
    <t>LJA1073-19</t>
  </si>
  <si>
    <t>LJA1074-19</t>
  </si>
  <si>
    <t>LJA1076-19</t>
  </si>
  <si>
    <t>LJA1077-19</t>
  </si>
  <si>
    <t>LJA1078-19</t>
  </si>
  <si>
    <t>LJA1080-19</t>
  </si>
  <si>
    <t>LJA1081-19</t>
  </si>
  <si>
    <t>LJA1082-19</t>
  </si>
  <si>
    <t>LJA1084-19</t>
  </si>
  <si>
    <t>LJA1085-19</t>
  </si>
  <si>
    <t>LJA1086-19</t>
  </si>
  <si>
    <t>LJA1088-19</t>
  </si>
  <si>
    <t>LJA1089-19</t>
  </si>
  <si>
    <t>LJA1090-19</t>
  </si>
  <si>
    <t>LJA1092-19</t>
  </si>
  <si>
    <t>LJA1093-19</t>
  </si>
  <si>
    <t>LJA1094-19</t>
  </si>
  <si>
    <t>LJA1096-19</t>
  </si>
  <si>
    <t>LJA1097-19</t>
  </si>
  <si>
    <t>LJA1098-19</t>
  </si>
  <si>
    <t>LJA1100-19</t>
  </si>
  <si>
    <t>LJA1101-19</t>
  </si>
  <si>
    <t>LJA1102-19</t>
  </si>
  <si>
    <t>LJA1104-19</t>
  </si>
  <si>
    <t>LJA1105-19</t>
  </si>
  <si>
    <t>LJA1106-19</t>
  </si>
  <si>
    <t>LJA1108-19</t>
  </si>
  <si>
    <t>LJA1109-19</t>
  </si>
  <si>
    <t>LJA1110-19</t>
  </si>
  <si>
    <t>LJA1112-19</t>
  </si>
  <si>
    <t>LJA1113-19</t>
  </si>
  <si>
    <t>LJA1114-19</t>
  </si>
  <si>
    <t>LJA1116-19</t>
  </si>
  <si>
    <t>LJA1117-19</t>
  </si>
  <si>
    <t>LJA1118-19</t>
  </si>
  <si>
    <t>LJA1119-19</t>
  </si>
  <si>
    <t>LJA1120-19</t>
  </si>
  <si>
    <t>LJA1121-19</t>
  </si>
  <si>
    <t>LJA1122-19</t>
  </si>
  <si>
    <t>LJA1123-19</t>
  </si>
  <si>
    <t>LJA1124-19</t>
  </si>
  <si>
    <t>LJA1125-19</t>
  </si>
  <si>
    <t>LJA1126-19</t>
  </si>
  <si>
    <t>LJA1127-19</t>
  </si>
  <si>
    <t>LJA1128-19</t>
  </si>
  <si>
    <t>LJA1129-19</t>
  </si>
  <si>
    <t>LJA1130-19</t>
  </si>
  <si>
    <t>LJA1131-19</t>
  </si>
  <si>
    <t>LJA1132-19</t>
  </si>
  <si>
    <t>LJA1133-19</t>
  </si>
  <si>
    <t>LJA1134-19</t>
  </si>
  <si>
    <t>LJA1135-19</t>
  </si>
  <si>
    <t>LJA1136-19</t>
  </si>
  <si>
    <t>LJA1137-19</t>
  </si>
  <si>
    <t>LJA1138-19</t>
  </si>
  <si>
    <t>LJA1139-19</t>
  </si>
  <si>
    <t>LJA1140-19</t>
  </si>
  <si>
    <t>LJA1141-19</t>
  </si>
  <si>
    <t>LJA1142-19</t>
  </si>
  <si>
    <t>LJA1143-19</t>
  </si>
  <si>
    <t>LJA1144-19</t>
  </si>
  <si>
    <t>LJA1145-19</t>
  </si>
  <si>
    <t>LJA1146-19</t>
  </si>
  <si>
    <t>LJA1147-19</t>
  </si>
  <si>
    <t>LJA1148-19</t>
  </si>
  <si>
    <t>LJA1149-19</t>
  </si>
  <si>
    <t>LJA1150-19</t>
  </si>
  <si>
    <t>LJA1151-19</t>
  </si>
  <si>
    <t>LJA1152-19</t>
  </si>
  <si>
    <t>LJA1153-19</t>
  </si>
  <si>
    <t>LJA1154-19</t>
  </si>
  <si>
    <t>LJA1155-19</t>
  </si>
  <si>
    <t>LJA1156-19</t>
  </si>
  <si>
    <t>LJA1157-19</t>
  </si>
  <si>
    <t>LJA1158-19</t>
  </si>
  <si>
    <t>LJA1159-19</t>
  </si>
  <si>
    <t>LJA1160-19</t>
  </si>
  <si>
    <t>LJ033</t>
  </si>
  <si>
    <t>LJA1161-19</t>
  </si>
  <si>
    <t>LJA1162-19</t>
  </si>
  <si>
    <t>LJA1163-19</t>
  </si>
  <si>
    <t>LJA1164-19</t>
  </si>
  <si>
    <t>LJA1165-19</t>
  </si>
  <si>
    <t>LJA1166-19</t>
  </si>
  <si>
    <t>LJA1167-19</t>
  </si>
  <si>
    <t>LJA1168-19</t>
  </si>
  <si>
    <t>LJA1169-19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</si>
</sst>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mm/dd/yyyy;@"/>
    <numFmt numFmtId="165" formatCode="h:mm:ss;@"/>
    <numFmt numFmtId="166" formatCode="[$-409]mmmm\ d\,\ yyyy;@"/>
    <numFmt numFmtId="167" formatCode="mm/dd/yy;@"/>
    <numFmt numFmtId="168" formatCode="[$-409]d\-mmm\-yyyy;@"/>
    <numFmt numFmtId="169" formatCode="[$-409]d\-mmm\-yy;@"/>
    <numFmt numFmtId="170" formatCode="&quot;Php&quot;#,##0.00"/>
    <numFmt numFmtId="171" formatCode="[$Php-3409]#,##0.00;[Red]&quot;-&quot;[$Php-3409]#,##0.00"/>
    <numFmt numFmtId="172" formatCode="mmm\ d&quot;, &quot;yyyy"/>
    <numFmt numFmtId="173" formatCode="d/mmm/yy"/>
  </numFmts>
  <fonts count="99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6"/>
      <name val="Segoe UI Symbol"/>
      <family val="2"/>
    </font>
    <font>
      <b/>
      <sz val="11"/>
      <name val="MS UI Gothic"/>
      <family val="2"/>
    </font>
    <font>
      <sz val="11"/>
      <name val="MS UI Gothic"/>
      <family val="2"/>
    </font>
    <font>
      <b/>
      <sz val="12"/>
      <name val="Calibri"/>
      <family val="2"/>
    </font>
    <font>
      <b/>
      <sz val="8"/>
      <color indexed="8"/>
      <name val="Calibri"/>
      <family val="2"/>
    </font>
    <font>
      <b/>
      <sz val="8"/>
      <name val="Arial"/>
      <family val="2"/>
    </font>
    <font>
      <b/>
      <sz val="8"/>
      <name val="Calibri"/>
      <family val="2"/>
    </font>
    <font>
      <b/>
      <sz val="8"/>
      <color indexed="40"/>
      <name val="Calibri"/>
      <family val="2"/>
    </font>
    <font>
      <b/>
      <sz val="14"/>
      <color indexed="8"/>
      <name val="Calibri"/>
      <family val="2"/>
    </font>
    <font>
      <b/>
      <sz val="14"/>
      <name val="Calibri"/>
      <family val="2"/>
    </font>
    <font>
      <b/>
      <sz val="14"/>
      <name val="Arial"/>
      <family val="2"/>
    </font>
    <font>
      <sz val="10"/>
      <name val="Segoe UI Symbol"/>
      <family val="2"/>
    </font>
    <font>
      <b/>
      <sz val="8"/>
      <color indexed="10"/>
      <name val="Calibri"/>
      <family val="2"/>
    </font>
    <font>
      <b/>
      <sz val="10"/>
      <name val="Calibri"/>
      <family val="2"/>
    </font>
    <font>
      <sz val="12"/>
      <name val="돋움"/>
      <family val="3"/>
      <charset val="129"/>
    </font>
    <font>
      <b/>
      <sz val="8"/>
      <color indexed="53"/>
      <name val="Calibri"/>
      <family val="2"/>
    </font>
    <font>
      <b/>
      <sz val="8"/>
      <color indexed="53"/>
      <name val="Arial"/>
      <family val="2"/>
    </font>
    <font>
      <b/>
      <sz val="8"/>
      <color indexed="10"/>
      <name val="Arial"/>
      <family val="2"/>
    </font>
    <font>
      <b/>
      <sz val="8"/>
      <color indexed="30"/>
      <name val="Arial"/>
      <family val="2"/>
    </font>
    <font>
      <b/>
      <sz val="8"/>
      <name val="Calibri"/>
      <family val="2"/>
      <charset val="1"/>
    </font>
    <font>
      <b/>
      <i/>
      <sz val="16"/>
      <color rgb="FF000000"/>
      <name val="Calibri"/>
      <family val="2"/>
    </font>
    <font>
      <sz val="11"/>
      <color theme="1"/>
      <name val="Calibri"/>
      <family val="3"/>
      <charset val="129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</font>
    <font>
      <sz val="12"/>
      <color theme="0"/>
      <name val="Calibri"/>
      <family val="2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rgb="FF000000"/>
      <name val="Times New Roman"/>
      <family val="1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돋움"/>
      <family val="3"/>
      <charset val="129"/>
    </font>
    <font>
      <sz val="12"/>
      <color theme="1"/>
      <name val="돋움"/>
      <family val="3"/>
      <charset val="129"/>
    </font>
    <font>
      <b/>
      <sz val="11"/>
      <name val="Calibri"/>
      <family val="3"/>
      <charset val="129"/>
      <scheme val="minor"/>
    </font>
    <font>
      <sz val="12"/>
      <color rgb="FFFF0000"/>
      <name val="돋움"/>
      <family val="3"/>
      <charset val="129"/>
    </font>
    <font>
      <sz val="11"/>
      <color rgb="FFFF0000"/>
      <name val="Calibri"/>
      <family val="3"/>
      <charset val="129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3"/>
      <charset val="129"/>
      <scheme val="minor"/>
    </font>
    <font>
      <b/>
      <sz val="12"/>
      <color theme="1"/>
      <name val="MS UI Gothic"/>
      <family val="2"/>
    </font>
    <font>
      <sz val="9"/>
      <color rgb="FFFF0000"/>
      <name val="Segoe UI Symbol"/>
      <family val="2"/>
    </font>
    <font>
      <sz val="9"/>
      <color theme="1"/>
      <name val="Segoe UI Symbol"/>
      <family val="2"/>
    </font>
    <font>
      <sz val="12"/>
      <color rgb="FFFF0000"/>
      <name val="Calibri"/>
      <family val="2"/>
      <scheme val="minor"/>
    </font>
    <font>
      <sz val="10"/>
      <color theme="1"/>
      <name val="Segoe UI Symbol"/>
      <family val="2"/>
    </font>
    <font>
      <sz val="16"/>
      <color theme="1"/>
      <name val="Segoe UI Symbol"/>
      <family val="2"/>
    </font>
    <font>
      <sz val="10"/>
      <color theme="1"/>
      <name val="Calibri"/>
      <family val="2"/>
      <scheme val="minor"/>
    </font>
    <font>
      <sz val="14"/>
      <color theme="0"/>
      <name val="Calibri"/>
      <family val="2"/>
    </font>
    <font>
      <b/>
      <sz val="12"/>
      <color rgb="FFFF0000"/>
      <name val="Calibri"/>
      <family val="2"/>
    </font>
    <font>
      <b/>
      <sz val="12"/>
      <color theme="0"/>
      <name val="Calibri"/>
      <family val="2"/>
    </font>
    <font>
      <sz val="2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MS UI Gothic"/>
      <family val="2"/>
    </font>
    <font>
      <sz val="10"/>
      <color rgb="FFFF0000"/>
      <name val="MS UI Gothic"/>
      <family val="2"/>
    </font>
    <font>
      <sz val="11"/>
      <color rgb="FFFF0000"/>
      <name val="MS UI Gothic"/>
      <family val="2"/>
    </font>
    <font>
      <b/>
      <sz val="10"/>
      <color theme="1"/>
      <name val="Arial Black"/>
      <family val="2"/>
    </font>
    <font>
      <b/>
      <sz val="9"/>
      <color theme="1"/>
      <name val="Segoe UI Symbol"/>
      <family val="2"/>
    </font>
    <font>
      <b/>
      <sz val="10"/>
      <color rgb="FFFF0000"/>
      <name val="Segoe UI Symbol"/>
      <family val="2"/>
    </font>
    <font>
      <sz val="14"/>
      <color theme="1"/>
      <name val="Arial"/>
      <family val="2"/>
    </font>
    <font>
      <b/>
      <sz val="10"/>
      <color rgb="FFFF0000"/>
      <name val="Calibri"/>
      <family val="2"/>
    </font>
    <font>
      <b/>
      <sz val="2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FF0000"/>
      <name val="Segoe UI Symbol"/>
      <family val="2"/>
    </font>
    <font>
      <b/>
      <sz val="10"/>
      <color theme="1"/>
      <name val="Segoe UI Symbol"/>
      <family val="2"/>
    </font>
    <font>
      <b/>
      <sz val="20"/>
      <color theme="1"/>
      <name val="Times New Roman"/>
      <family val="1"/>
    </font>
    <font>
      <b/>
      <sz val="8"/>
      <color rgb="FFFF0000"/>
      <name val="Calibri"/>
      <family val="2"/>
    </font>
    <font>
      <b/>
      <sz val="24"/>
      <color theme="1"/>
      <name val="Calibri"/>
      <family val="2"/>
      <scheme val="minor"/>
    </font>
    <font>
      <sz val="15"/>
      <color theme="1"/>
      <name val="Arial"/>
      <family val="2"/>
    </font>
    <font>
      <sz val="18"/>
      <color theme="1"/>
      <name val="Cambria"/>
      <family val="2"/>
      <scheme val="major"/>
    </font>
    <font>
      <b/>
      <sz val="16"/>
      <color theme="1"/>
      <name val="Britannic Bold"/>
      <family val="2"/>
    </font>
    <font>
      <b/>
      <sz val="12"/>
      <color theme="1"/>
      <name val="Segoe UI Symbol"/>
      <family val="2"/>
    </font>
    <font>
      <b/>
      <sz val="18"/>
      <name val="Calibri"/>
      <family val="2"/>
      <scheme val="minor"/>
    </font>
    <font>
      <sz val="10"/>
      <color rgb="FFFF0000"/>
      <name val="Segoe UI Symbol"/>
      <family val="2"/>
    </font>
    <font>
      <b/>
      <sz val="8"/>
      <color rgb="FFFF0000"/>
      <name val="Calibri"/>
      <family val="2"/>
      <charset val="1"/>
    </font>
    <font>
      <b/>
      <sz val="5"/>
      <name val="Calibri"/>
      <family val="2"/>
    </font>
    <font>
      <b/>
      <sz val="20"/>
      <color rgb="FFFF0000"/>
      <name val="Times New Roman"/>
      <family val="1"/>
    </font>
    <font>
      <b/>
      <sz val="11"/>
      <color theme="1"/>
      <name val="MS UI Gothic"/>
      <family val="2"/>
    </font>
    <font>
      <b/>
      <sz val="16"/>
      <color theme="1"/>
      <name val="Arial Black"/>
      <family val="2"/>
    </font>
    <font>
      <sz val="11"/>
      <color theme="1"/>
      <name val="Calibri"/>
      <family val="2"/>
      <scheme val="minor"/>
    </font>
    <font>
      <b/>
      <sz val="16"/>
      <color theme="1"/>
      <name val="Segoe UI Symbol"/>
      <family val="2"/>
    </font>
    <font>
      <b/>
      <sz val="11"/>
      <color theme="1"/>
      <name val="Arial Black"/>
      <family val="2"/>
    </font>
    <font>
      <b/>
      <sz val="11"/>
      <color indexed="8"/>
      <name val="Calibri"/>
      <family val="2"/>
      <scheme val="minor"/>
    </font>
    <font>
      <b/>
      <sz val="18"/>
      <color theme="1"/>
      <name val="Arial"/>
      <family val="2"/>
    </font>
    <font>
      <b/>
      <sz val="10"/>
      <color rgb="FFC00000"/>
      <name val="Segoe UI Symbol"/>
      <family val="2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7DDDFF"/>
        <bgColor indexed="64"/>
      </patternFill>
    </fill>
    <fill>
      <patternFill patternType="solid">
        <fgColor rgb="FFFFC00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3" fillId="0" borderId="0"/>
    <xf numFmtId="0" fontId="29" fillId="0" borderId="0" applyNumberFormat="0" applyBorder="0" applyProtection="0">
      <alignment horizontal="center"/>
    </xf>
    <xf numFmtId="0" fontId="29" fillId="0" borderId="0">
      <alignment horizontal="center"/>
    </xf>
    <xf numFmtId="0" fontId="29" fillId="0" borderId="0" applyNumberFormat="0" applyBorder="0" applyProtection="0">
      <alignment horizontal="center" textRotation="90"/>
    </xf>
    <xf numFmtId="0" fontId="29" fillId="0" borderId="0">
      <alignment horizontal="center" textRotation="90"/>
    </xf>
    <xf numFmtId="0" fontId="30" fillId="0" borderId="0"/>
    <xf numFmtId="0" fontId="30" fillId="0" borderId="0"/>
    <xf numFmtId="0" fontId="30" fillId="0" borderId="0">
      <alignment vertical="center"/>
    </xf>
    <xf numFmtId="0" fontId="5" fillId="0" borderId="0"/>
    <xf numFmtId="0" fontId="31" fillId="0" borderId="0"/>
    <xf numFmtId="0" fontId="32" fillId="0" borderId="0"/>
    <xf numFmtId="0" fontId="3" fillId="0" borderId="0"/>
    <xf numFmtId="0" fontId="3" fillId="0" borderId="0"/>
    <xf numFmtId="0" fontId="33" fillId="0" borderId="0" applyNumberFormat="0" applyBorder="0" applyProtection="0"/>
    <xf numFmtId="0" fontId="33" fillId="0" borderId="0"/>
    <xf numFmtId="171" fontId="33" fillId="0" borderId="0" applyBorder="0" applyProtection="0"/>
    <xf numFmtId="171" fontId="33" fillId="0" borderId="0"/>
  </cellStyleXfs>
  <cellXfs count="598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35" fillId="0" borderId="0" xfId="0" applyFont="1" applyBorder="1" applyAlignment="1">
      <alignment horizontal="center"/>
    </xf>
    <xf numFmtId="164" fontId="0" fillId="0" borderId="0" xfId="0" quotePrefix="1" applyNumberFormat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36" fillId="0" borderId="0" xfId="0" applyFont="1" applyAlignment="1">
      <alignment horizontal="center"/>
    </xf>
    <xf numFmtId="15" fontId="0" fillId="0" borderId="0" xfId="0" applyNumberFormat="1" applyBorder="1" applyAlignment="1">
      <alignment horizontal="center" vertical="center"/>
    </xf>
    <xf numFmtId="0" fontId="34" fillId="0" borderId="1" xfId="0" applyFont="1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4" borderId="0" xfId="0" applyNumberFormat="1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35" fillId="0" borderId="0" xfId="0" applyFont="1" applyAlignment="1">
      <alignment horizontal="center"/>
    </xf>
    <xf numFmtId="0" fontId="36" fillId="4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4" borderId="0" xfId="0" applyFont="1" applyFill="1"/>
    <xf numFmtId="0" fontId="37" fillId="4" borderId="0" xfId="1" applyFont="1" applyFill="1"/>
    <xf numFmtId="0" fontId="37" fillId="4" borderId="0" xfId="1" applyFont="1" applyFill="1" applyBorder="1"/>
    <xf numFmtId="0" fontId="38" fillId="4" borderId="0" xfId="1" applyFont="1" applyFill="1" applyBorder="1" applyAlignment="1">
      <alignment horizontal="center"/>
    </xf>
    <xf numFmtId="20" fontId="0" fillId="0" borderId="0" xfId="0" applyNumberFormat="1"/>
    <xf numFmtId="0" fontId="0" fillId="0" borderId="2" xfId="0" applyBorder="1" applyAlignment="1">
      <alignment horizontal="center"/>
    </xf>
    <xf numFmtId="164" fontId="0" fillId="0" borderId="3" xfId="0" applyNumberFormat="1" applyBorder="1"/>
    <xf numFmtId="165" fontId="0" fillId="0" borderId="4" xfId="0" applyNumberFormat="1" applyBorder="1"/>
    <xf numFmtId="164" fontId="0" fillId="0" borderId="5" xfId="0" quotePrefix="1" applyNumberForma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41" fillId="0" borderId="0" xfId="0" applyFont="1" applyBorder="1" applyAlignment="1">
      <alignment horizontal="center" vertical="center"/>
    </xf>
    <xf numFmtId="49" fontId="40" fillId="0" borderId="0" xfId="0" applyNumberFormat="1" applyFont="1" applyBorder="1" applyAlignment="1">
      <alignment vertical="center"/>
    </xf>
    <xf numFmtId="20" fontId="40" fillId="0" borderId="0" xfId="0" applyNumberFormat="1" applyFont="1" applyBorder="1" applyAlignment="1">
      <alignment horizontal="center" vertical="center"/>
    </xf>
    <xf numFmtId="0" fontId="34" fillId="0" borderId="0" xfId="0" applyFont="1" applyBorder="1" applyAlignment="1">
      <alignment horizontal="center"/>
    </xf>
    <xf numFmtId="0" fontId="34" fillId="0" borderId="0" xfId="0" quotePrefix="1" applyFont="1" applyBorder="1" applyAlignment="1">
      <alignment horizontal="center"/>
    </xf>
    <xf numFmtId="0" fontId="34" fillId="0" borderId="0" xfId="0" applyFont="1"/>
    <xf numFmtId="0" fontId="42" fillId="0" borderId="0" xfId="0" applyFont="1" applyBorder="1" applyAlignment="1">
      <alignment horizontal="center"/>
    </xf>
    <xf numFmtId="0" fontId="43" fillId="0" borderId="0" xfId="0" applyFont="1" applyBorder="1"/>
    <xf numFmtId="0" fontId="34" fillId="4" borderId="0" xfId="0" applyFont="1" applyFill="1"/>
    <xf numFmtId="20" fontId="44" fillId="4" borderId="6" xfId="7" quotePrefix="1" applyNumberFormat="1" applyFont="1" applyFill="1" applyBorder="1" applyAlignment="1">
      <alignment horizontal="center" vertical="center"/>
    </xf>
    <xf numFmtId="20" fontId="45" fillId="4" borderId="6" xfId="7" applyNumberFormat="1" applyFont="1" applyFill="1" applyBorder="1" applyAlignment="1">
      <alignment horizontal="center" vertical="center"/>
    </xf>
    <xf numFmtId="14" fontId="46" fillId="4" borderId="0" xfId="8" applyNumberFormat="1" applyFont="1" applyFill="1">
      <alignment vertical="center"/>
    </xf>
    <xf numFmtId="0" fontId="34" fillId="0" borderId="0" xfId="0" applyFont="1"/>
    <xf numFmtId="20" fontId="47" fillId="4" borderId="6" xfId="7" quotePrefix="1" applyNumberFormat="1" applyFont="1" applyFill="1" applyBorder="1" applyAlignment="1">
      <alignment horizontal="center" vertical="center"/>
    </xf>
    <xf numFmtId="20" fontId="45" fillId="4" borderId="6" xfId="7" quotePrefix="1" applyNumberFormat="1" applyFont="1" applyFill="1" applyBorder="1" applyAlignment="1">
      <alignment horizontal="center" vertical="center"/>
    </xf>
    <xf numFmtId="20" fontId="45" fillId="4" borderId="7" xfId="7" quotePrefix="1" applyNumberFormat="1" applyFont="1" applyFill="1" applyBorder="1" applyAlignment="1">
      <alignment horizontal="center" vertical="center"/>
    </xf>
    <xf numFmtId="164" fontId="0" fillId="5" borderId="5" xfId="0" quotePrefix="1" applyNumberFormat="1" applyFill="1" applyBorder="1" applyAlignment="1">
      <alignment horizontal="center"/>
    </xf>
    <xf numFmtId="0" fontId="35" fillId="5" borderId="2" xfId="0" applyFont="1" applyFill="1" applyBorder="1" applyAlignment="1">
      <alignment horizontal="center"/>
    </xf>
    <xf numFmtId="164" fontId="0" fillId="5" borderId="8" xfId="0" quotePrefix="1" applyNumberFormat="1" applyFill="1" applyBorder="1" applyAlignment="1">
      <alignment horizontal="center"/>
    </xf>
    <xf numFmtId="0" fontId="35" fillId="5" borderId="5" xfId="0" applyFont="1" applyFill="1" applyBorder="1" applyAlignment="1">
      <alignment horizontal="center"/>
    </xf>
    <xf numFmtId="0" fontId="30" fillId="4" borderId="0" xfId="8" applyFill="1">
      <alignment vertical="center"/>
    </xf>
    <xf numFmtId="0" fontId="48" fillId="4" borderId="0" xfId="8" applyFont="1" applyFill="1" applyAlignment="1">
      <alignment horizontal="center" vertical="center"/>
    </xf>
    <xf numFmtId="0" fontId="49" fillId="0" borderId="8" xfId="0" applyFont="1" applyBorder="1" applyAlignment="1">
      <alignment horizontal="center" vertical="center"/>
    </xf>
    <xf numFmtId="0" fontId="49" fillId="0" borderId="8" xfId="0" applyFont="1" applyBorder="1" applyAlignment="1">
      <alignment horizontal="center" vertical="center" wrapText="1" shrinkToFit="1"/>
    </xf>
    <xf numFmtId="0" fontId="49" fillId="0" borderId="8" xfId="0" applyFont="1" applyFill="1" applyBorder="1" applyAlignment="1">
      <alignment horizontal="center" vertical="center"/>
    </xf>
    <xf numFmtId="0" fontId="50" fillId="0" borderId="8" xfId="0" applyFont="1" applyBorder="1" applyAlignment="1">
      <alignment horizontal="center" wrapText="1" shrinkToFit="1"/>
    </xf>
    <xf numFmtId="0" fontId="51" fillId="0" borderId="8" xfId="0" applyFont="1" applyBorder="1" applyAlignment="1">
      <alignment horizontal="center"/>
    </xf>
    <xf numFmtId="0" fontId="51" fillId="0" borderId="0" xfId="0" applyFont="1"/>
    <xf numFmtId="0" fontId="52" fillId="0" borderId="0" xfId="0" applyFont="1"/>
    <xf numFmtId="49" fontId="7" fillId="0" borderId="10" xfId="12" applyNumberFormat="1" applyFont="1" applyFill="1" applyBorder="1" applyAlignment="1">
      <alignment horizontal="left"/>
    </xf>
    <xf numFmtId="49" fontId="7" fillId="5" borderId="10" xfId="12" applyNumberFormat="1" applyFont="1" applyFill="1" applyBorder="1" applyAlignment="1">
      <alignment horizontal="left"/>
    </xf>
    <xf numFmtId="0" fontId="53" fillId="4" borderId="0" xfId="8" applyFont="1" applyFill="1">
      <alignment vertical="center"/>
    </xf>
    <xf numFmtId="164" fontId="44" fillId="4" borderId="11" xfId="7" applyNumberFormat="1" applyFont="1" applyFill="1" applyBorder="1" applyAlignment="1">
      <alignment horizontal="center" vertical="center"/>
    </xf>
    <xf numFmtId="0" fontId="0" fillId="4" borderId="0" xfId="0" applyFill="1"/>
    <xf numFmtId="0" fontId="35" fillId="0" borderId="8" xfId="0" applyFont="1" applyBorder="1" applyAlignment="1">
      <alignment horizontal="center"/>
    </xf>
    <xf numFmtId="0" fontId="42" fillId="0" borderId="0" xfId="0" applyFont="1"/>
    <xf numFmtId="164" fontId="54" fillId="4" borderId="11" xfId="7" applyNumberFormat="1" applyFont="1" applyFill="1" applyBorder="1" applyAlignment="1">
      <alignment horizontal="center" vertical="center"/>
    </xf>
    <xf numFmtId="164" fontId="54" fillId="4" borderId="12" xfId="7" applyNumberFormat="1" applyFont="1" applyFill="1" applyBorder="1" applyAlignment="1">
      <alignment horizontal="center" vertical="center"/>
    </xf>
    <xf numFmtId="164" fontId="54" fillId="4" borderId="13" xfId="7" applyNumberFormat="1" applyFont="1" applyFill="1" applyBorder="1" applyAlignment="1">
      <alignment horizontal="center" vertical="center"/>
    </xf>
    <xf numFmtId="0" fontId="4" fillId="0" borderId="9" xfId="1" applyFont="1" applyBorder="1"/>
    <xf numFmtId="0" fontId="38" fillId="4" borderId="0" xfId="1" applyFont="1" applyFill="1" applyBorder="1"/>
    <xf numFmtId="0" fontId="38" fillId="4" borderId="0" xfId="1" applyFont="1" applyFill="1"/>
    <xf numFmtId="164" fontId="0" fillId="0" borderId="8" xfId="0" applyNumberFormat="1" applyBorder="1"/>
    <xf numFmtId="164" fontId="0" fillId="0" borderId="8" xfId="0" applyNumberFormat="1" applyBorder="1" applyAlignment="1">
      <alignment horizontal="center"/>
    </xf>
    <xf numFmtId="0" fontId="0" fillId="0" borderId="8" xfId="0" applyNumberFormat="1" applyBorder="1"/>
    <xf numFmtId="20" fontId="0" fillId="0" borderId="8" xfId="0" applyNumberFormat="1" applyBorder="1" applyAlignment="1">
      <alignment horizontal="center"/>
    </xf>
    <xf numFmtId="0" fontId="55" fillId="0" borderId="0" xfId="0" applyFont="1" applyBorder="1" applyAlignment="1">
      <alignment horizontal="center" vertical="center"/>
    </xf>
    <xf numFmtId="0" fontId="0" fillId="0" borderId="0" xfId="0"/>
    <xf numFmtId="0" fontId="56" fillId="0" borderId="1" xfId="0" applyFont="1" applyBorder="1" applyAlignment="1">
      <alignment vertical="center"/>
    </xf>
    <xf numFmtId="0" fontId="55" fillId="0" borderId="14" xfId="0" applyFont="1" applyBorder="1" applyAlignment="1">
      <alignment vertical="center"/>
    </xf>
    <xf numFmtId="0" fontId="56" fillId="0" borderId="15" xfId="0" applyFont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4" fillId="0" borderId="0" xfId="0" applyFont="1"/>
    <xf numFmtId="0" fontId="0" fillId="0" borderId="8" xfId="0" applyBorder="1"/>
    <xf numFmtId="0" fontId="0" fillId="0" borderId="8" xfId="0" applyFill="1" applyBorder="1" applyAlignment="1">
      <alignment horizontal="center"/>
    </xf>
    <xf numFmtId="20" fontId="11" fillId="4" borderId="6" xfId="7" quotePrefix="1" applyNumberFormat="1" applyFont="1" applyFill="1" applyBorder="1" applyAlignment="1">
      <alignment horizontal="center" vertical="center" wrapText="1"/>
    </xf>
    <xf numFmtId="20" fontId="11" fillId="4" borderId="7" xfId="7" quotePrefix="1" applyNumberFormat="1" applyFont="1" applyFill="1" applyBorder="1" applyAlignment="1">
      <alignment horizontal="center" vertical="center" wrapText="1"/>
    </xf>
    <xf numFmtId="20" fontId="11" fillId="4" borderId="16" xfId="7" quotePrefix="1" applyNumberFormat="1" applyFont="1" applyFill="1" applyBorder="1" applyAlignment="1">
      <alignment horizontal="center" vertical="center" wrapText="1"/>
    </xf>
    <xf numFmtId="0" fontId="57" fillId="0" borderId="8" xfId="0" applyFont="1" applyBorder="1" applyAlignment="1">
      <alignment horizontal="center" vertical="center"/>
    </xf>
    <xf numFmtId="0" fontId="8" fillId="0" borderId="9" xfId="1" applyFont="1" applyFill="1" applyBorder="1" applyAlignment="1">
      <alignment horizontal="center"/>
    </xf>
    <xf numFmtId="0" fontId="12" fillId="0" borderId="9" xfId="1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0" borderId="0" xfId="0" applyFill="1" applyAlignment="1">
      <alignment horizontal="center"/>
    </xf>
    <xf numFmtId="16" fontId="0" fillId="0" borderId="8" xfId="0" applyNumberFormat="1" applyBorder="1" applyAlignment="1">
      <alignment horizontal="center"/>
    </xf>
    <xf numFmtId="0" fontId="58" fillId="0" borderId="8" xfId="0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56" fillId="4" borderId="19" xfId="0" applyFont="1" applyFill="1" applyBorder="1" applyAlignment="1">
      <alignment horizontal="center" vertical="center"/>
    </xf>
    <xf numFmtId="0" fontId="56" fillId="4" borderId="8" xfId="0" applyFont="1" applyFill="1" applyBorder="1" applyAlignment="1">
      <alignment horizontal="center" vertical="center"/>
    </xf>
    <xf numFmtId="166" fontId="56" fillId="0" borderId="8" xfId="0" applyNumberFormat="1" applyFont="1" applyBorder="1" applyAlignment="1">
      <alignment horizontal="center" vertical="center"/>
    </xf>
    <xf numFmtId="0" fontId="58" fillId="0" borderId="20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/>
    </xf>
    <xf numFmtId="0" fontId="56" fillId="0" borderId="22" xfId="0" applyFont="1" applyBorder="1" applyAlignment="1">
      <alignment horizontal="center" vertical="center"/>
    </xf>
    <xf numFmtId="0" fontId="13" fillId="0" borderId="9" xfId="1" applyFont="1" applyBorder="1" applyAlignment="1">
      <alignment horizontal="center"/>
    </xf>
    <xf numFmtId="0" fontId="13" fillId="0" borderId="9" xfId="1" applyFont="1" applyFill="1" applyBorder="1" applyAlignment="1">
      <alignment horizontal="center"/>
    </xf>
    <xf numFmtId="0" fontId="13" fillId="0" borderId="9" xfId="1" applyFont="1" applyBorder="1"/>
    <xf numFmtId="0" fontId="15" fillId="0" borderId="9" xfId="1" applyFont="1" applyFill="1" applyBorder="1" applyAlignment="1">
      <alignment horizontal="center"/>
    </xf>
    <xf numFmtId="0" fontId="16" fillId="0" borderId="9" xfId="1" applyFont="1" applyBorder="1"/>
    <xf numFmtId="15" fontId="0" fillId="0" borderId="0" xfId="0" applyNumberForma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166" fontId="59" fillId="4" borderId="8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3" xfId="0" applyBorder="1"/>
    <xf numFmtId="164" fontId="0" fillId="0" borderId="3" xfId="0" applyNumberFormat="1" applyBorder="1"/>
    <xf numFmtId="165" fontId="0" fillId="0" borderId="4" xfId="0" applyNumberFormat="1" applyBorder="1"/>
    <xf numFmtId="0" fontId="0" fillId="0" borderId="23" xfId="0" applyBorder="1" applyAlignment="1">
      <alignment horizontal="center"/>
    </xf>
    <xf numFmtId="164" fontId="0" fillId="0" borderId="8" xfId="0" quotePrefix="1" applyNumberFormat="1" applyBorder="1" applyAlignment="1">
      <alignment horizontal="center"/>
    </xf>
    <xf numFmtId="0" fontId="60" fillId="0" borderId="24" xfId="0" applyFont="1" applyFill="1" applyBorder="1" applyAlignment="1">
      <alignment horizontal="center"/>
    </xf>
    <xf numFmtId="0" fontId="60" fillId="0" borderId="25" xfId="0" applyFont="1" applyFill="1" applyBorder="1" applyAlignment="1">
      <alignment horizontal="center"/>
    </xf>
    <xf numFmtId="0" fontId="60" fillId="0" borderId="20" xfId="0" applyFont="1" applyFill="1" applyBorder="1" applyAlignment="1">
      <alignment horizontal="center"/>
    </xf>
    <xf numFmtId="0" fontId="60" fillId="0" borderId="26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vertical="center"/>
    </xf>
    <xf numFmtId="0" fontId="0" fillId="7" borderId="8" xfId="0" applyFill="1" applyBorder="1" applyAlignment="1">
      <alignment horizontal="center" vertical="center"/>
    </xf>
    <xf numFmtId="15" fontId="0" fillId="7" borderId="8" xfId="0" applyNumberFormat="1" applyFill="1" applyBorder="1" applyAlignment="1">
      <alignment horizontal="center" vertical="center"/>
    </xf>
    <xf numFmtId="0" fontId="49" fillId="0" borderId="8" xfId="0" applyFont="1" applyBorder="1" applyAlignment="1">
      <alignment horizontal="center" vertical="center"/>
    </xf>
    <xf numFmtId="0" fontId="49" fillId="0" borderId="8" xfId="0" applyFont="1" applyBorder="1" applyAlignment="1">
      <alignment horizontal="center" vertical="center" wrapText="1" shrinkToFit="1"/>
    </xf>
    <xf numFmtId="0" fontId="50" fillId="0" borderId="8" xfId="0" applyFont="1" applyBorder="1" applyAlignment="1">
      <alignment horizontal="center" vertical="center"/>
    </xf>
    <xf numFmtId="169" fontId="50" fillId="0" borderId="8" xfId="0" applyNumberFormat="1" applyFont="1" applyBorder="1" applyAlignment="1">
      <alignment horizontal="center" vertical="center"/>
    </xf>
    <xf numFmtId="0" fontId="51" fillId="0" borderId="8" xfId="0" applyFont="1" applyBorder="1" applyAlignment="1">
      <alignment horizontal="center" vertical="center"/>
    </xf>
    <xf numFmtId="0" fontId="0" fillId="0" borderId="0" xfId="0"/>
    <xf numFmtId="0" fontId="34" fillId="0" borderId="0" xfId="0" applyFont="1" applyAlignment="1">
      <alignment horizontal="center"/>
    </xf>
    <xf numFmtId="0" fontId="51" fillId="5" borderId="8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61" fillId="4" borderId="0" xfId="1" applyFont="1" applyFill="1"/>
    <xf numFmtId="172" fontId="17" fillId="0" borderId="9" xfId="1" applyNumberFormat="1" applyFont="1" applyFill="1" applyBorder="1" applyAlignment="1">
      <alignment horizontal="center"/>
    </xf>
    <xf numFmtId="0" fontId="17" fillId="0" borderId="9" xfId="1" applyFont="1" applyFill="1" applyBorder="1" applyAlignment="1">
      <alignment horizontal="center"/>
    </xf>
    <xf numFmtId="0" fontId="18" fillId="0" borderId="9" xfId="1" applyFont="1" applyFill="1" applyBorder="1" applyAlignment="1">
      <alignment horizontal="center"/>
    </xf>
    <xf numFmtId="0" fontId="19" fillId="0" borderId="9" xfId="9" applyFont="1" applyBorder="1" applyAlignment="1">
      <alignment horizontal="center"/>
    </xf>
    <xf numFmtId="0" fontId="34" fillId="8" borderId="5" xfId="0" applyFont="1" applyFill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7" fillId="0" borderId="0" xfId="0" applyNumberFormat="1" applyFont="1" applyFill="1"/>
    <xf numFmtId="0" fontId="7" fillId="0" borderId="0" xfId="0" applyNumberFormat="1" applyFont="1" applyFill="1" applyAlignment="1">
      <alignment horizontal="center"/>
    </xf>
    <xf numFmtId="0" fontId="7" fillId="0" borderId="10" xfId="0" applyNumberFormat="1" applyFont="1" applyFill="1" applyBorder="1"/>
    <xf numFmtId="1" fontId="7" fillId="0" borderId="27" xfId="0" applyNumberFormat="1" applyFont="1" applyFill="1" applyBorder="1" applyAlignment="1">
      <alignment horizontal="center"/>
    </xf>
    <xf numFmtId="172" fontId="13" fillId="0" borderId="9" xfId="1" applyNumberFormat="1" applyFont="1" applyBorder="1" applyAlignment="1">
      <alignment horizontal="center"/>
    </xf>
    <xf numFmtId="172" fontId="13" fillId="0" borderId="9" xfId="1" applyNumberFormat="1" applyFont="1" applyFill="1" applyBorder="1" applyAlignment="1">
      <alignment horizontal="center"/>
    </xf>
    <xf numFmtId="0" fontId="14" fillId="0" borderId="9" xfId="0" applyFont="1" applyBorder="1" applyAlignment="1">
      <alignment horizontal="center"/>
    </xf>
    <xf numFmtId="170" fontId="62" fillId="5" borderId="9" xfId="1" applyNumberFormat="1" applyFont="1" applyFill="1" applyBorder="1" applyAlignment="1">
      <alignment horizontal="center"/>
    </xf>
    <xf numFmtId="0" fontId="63" fillId="4" borderId="0" xfId="1" applyFont="1" applyFill="1"/>
    <xf numFmtId="16" fontId="60" fillId="0" borderId="2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4" fillId="0" borderId="28" xfId="0" applyFont="1" applyBorder="1" applyAlignment="1">
      <alignment horizontal="center" vertical="center"/>
    </xf>
    <xf numFmtId="0" fontId="65" fillId="0" borderId="28" xfId="0" applyFont="1" applyFill="1" applyBorder="1" applyAlignment="1">
      <alignment horizontal="center" vertical="center" wrapText="1"/>
    </xf>
    <xf numFmtId="0" fontId="65" fillId="0" borderId="29" xfId="0" applyFont="1" applyFill="1" applyBorder="1" applyAlignment="1">
      <alignment horizontal="center" vertical="center" wrapText="1"/>
    </xf>
    <xf numFmtId="0" fontId="64" fillId="0" borderId="30" xfId="0" applyFont="1" applyBorder="1" applyAlignment="1">
      <alignment horizontal="center" vertical="center"/>
    </xf>
    <xf numFmtId="0" fontId="39" fillId="4" borderId="32" xfId="0" applyFont="1" applyFill="1" applyBorder="1" applyAlignment="1">
      <alignment horizontal="center"/>
    </xf>
    <xf numFmtId="0" fontId="39" fillId="4" borderId="31" xfId="0" applyFont="1" applyFill="1" applyBorder="1" applyAlignment="1">
      <alignment horizontal="center"/>
    </xf>
    <xf numFmtId="0" fontId="66" fillId="4" borderId="33" xfId="8" applyFont="1" applyFill="1" applyBorder="1" applyAlignment="1">
      <alignment horizontal="center" vertical="center"/>
    </xf>
    <xf numFmtId="0" fontId="66" fillId="4" borderId="11" xfId="8" applyFont="1" applyFill="1" applyBorder="1" applyAlignment="1">
      <alignment horizontal="center" vertical="center"/>
    </xf>
    <xf numFmtId="0" fontId="66" fillId="4" borderId="6" xfId="8" quotePrefix="1" applyFont="1" applyFill="1" applyBorder="1" applyAlignment="1">
      <alignment horizontal="center" vertical="center"/>
    </xf>
    <xf numFmtId="20" fontId="66" fillId="4" borderId="6" xfId="8" applyNumberFormat="1" applyFont="1" applyFill="1" applyBorder="1" applyAlignment="1">
      <alignment horizontal="center" vertical="center"/>
    </xf>
    <xf numFmtId="0" fontId="66" fillId="4" borderId="34" xfId="8" applyFont="1" applyFill="1" applyBorder="1" applyAlignment="1">
      <alignment horizontal="center" vertical="center"/>
    </xf>
    <xf numFmtId="0" fontId="66" fillId="4" borderId="13" xfId="8" applyFont="1" applyFill="1" applyBorder="1" applyAlignment="1">
      <alignment horizontal="center" vertical="center"/>
    </xf>
    <xf numFmtId="0" fontId="66" fillId="4" borderId="7" xfId="8" quotePrefix="1" applyFont="1" applyFill="1" applyBorder="1" applyAlignment="1">
      <alignment horizontal="center" vertical="center"/>
    </xf>
    <xf numFmtId="0" fontId="66" fillId="4" borderId="35" xfId="8" applyFont="1" applyFill="1" applyBorder="1" applyAlignment="1">
      <alignment horizontal="center" vertical="center"/>
    </xf>
    <xf numFmtId="0" fontId="66" fillId="4" borderId="12" xfId="8" applyFont="1" applyFill="1" applyBorder="1" applyAlignment="1">
      <alignment horizontal="center" vertical="center"/>
    </xf>
    <xf numFmtId="20" fontId="66" fillId="4" borderId="16" xfId="8" applyNumberFormat="1" applyFont="1" applyFill="1" applyBorder="1" applyAlignment="1">
      <alignment horizontal="center" vertical="center"/>
    </xf>
    <xf numFmtId="0" fontId="66" fillId="4" borderId="36" xfId="8" applyFont="1" applyFill="1" applyBorder="1" applyAlignment="1">
      <alignment horizontal="center" vertical="center"/>
    </xf>
    <xf numFmtId="0" fontId="66" fillId="4" borderId="37" xfId="8" applyFont="1" applyFill="1" applyBorder="1" applyAlignment="1">
      <alignment horizontal="center" vertical="center"/>
    </xf>
    <xf numFmtId="20" fontId="66" fillId="4" borderId="7" xfId="8" applyNumberFormat="1" applyFont="1" applyFill="1" applyBorder="1" applyAlignment="1">
      <alignment horizontal="center" vertical="center"/>
    </xf>
    <xf numFmtId="0" fontId="66" fillId="4" borderId="38" xfId="8" applyFont="1" applyFill="1" applyBorder="1" applyAlignment="1">
      <alignment horizontal="center" vertical="center"/>
    </xf>
    <xf numFmtId="0" fontId="66" fillId="4" borderId="39" xfId="8" applyFont="1" applyFill="1" applyBorder="1" applyAlignment="1">
      <alignment horizontal="center" vertical="center"/>
    </xf>
    <xf numFmtId="0" fontId="66" fillId="4" borderId="40" xfId="8" applyFont="1" applyFill="1" applyBorder="1" applyAlignment="1">
      <alignment horizontal="center" vertical="center"/>
    </xf>
    <xf numFmtId="0" fontId="66" fillId="4" borderId="41" xfId="8" applyFont="1" applyFill="1" applyBorder="1" applyAlignment="1">
      <alignment horizontal="center" vertical="center"/>
    </xf>
    <xf numFmtId="20" fontId="66" fillId="4" borderId="42" xfId="8" applyNumberFormat="1" applyFont="1" applyFill="1" applyBorder="1" applyAlignment="1">
      <alignment horizontal="center" vertical="center"/>
    </xf>
    <xf numFmtId="0" fontId="66" fillId="4" borderId="43" xfId="8" applyFont="1" applyFill="1" applyBorder="1" applyAlignment="1">
      <alignment horizontal="center" vertical="center"/>
    </xf>
    <xf numFmtId="0" fontId="66" fillId="4" borderId="17" xfId="8" applyFont="1" applyFill="1" applyBorder="1" applyAlignment="1">
      <alignment horizontal="center" vertical="center"/>
    </xf>
    <xf numFmtId="0" fontId="66" fillId="4" borderId="44" xfId="8" quotePrefix="1" applyFont="1" applyFill="1" applyBorder="1" applyAlignment="1">
      <alignment horizontal="center" vertical="center"/>
    </xf>
    <xf numFmtId="0" fontId="66" fillId="4" borderId="16" xfId="8" quotePrefix="1" applyFont="1" applyFill="1" applyBorder="1" applyAlignment="1">
      <alignment horizontal="center" vertical="center"/>
    </xf>
    <xf numFmtId="0" fontId="67" fillId="4" borderId="0" xfId="8" applyFont="1" applyFill="1" applyAlignment="1">
      <alignment horizontal="center" vertical="center"/>
    </xf>
    <xf numFmtId="0" fontId="68" fillId="4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0" xfId="0" applyNumberFormat="1" applyFont="1" applyFill="1" applyBorder="1" applyAlignment="1">
      <alignment horizontal="left"/>
    </xf>
    <xf numFmtId="173" fontId="7" fillId="0" borderId="10" xfId="0" applyNumberFormat="1" applyFont="1" applyFill="1" applyBorder="1" applyAlignment="1">
      <alignment horizontal="left"/>
    </xf>
    <xf numFmtId="49" fontId="7" fillId="0" borderId="10" xfId="0" applyNumberFormat="1" applyFont="1" applyFill="1" applyBorder="1" applyAlignment="1">
      <alignment horizontal="left"/>
    </xf>
    <xf numFmtId="0" fontId="7" fillId="0" borderId="10" xfId="13" applyNumberFormat="1" applyFont="1" applyFill="1" applyBorder="1"/>
    <xf numFmtId="0" fontId="0" fillId="0" borderId="15" xfId="0" applyBorder="1" applyAlignment="1"/>
    <xf numFmtId="0" fontId="0" fillId="0" borderId="45" xfId="0" applyBorder="1" applyAlignment="1"/>
    <xf numFmtId="0" fontId="0" fillId="0" borderId="46" xfId="0" applyBorder="1" applyAlignment="1"/>
    <xf numFmtId="0" fontId="58" fillId="0" borderId="24" xfId="0" applyFont="1" applyBorder="1" applyAlignment="1">
      <alignment horizontal="center" vertical="center"/>
    </xf>
    <xf numFmtId="0" fontId="55" fillId="0" borderId="47" xfId="0" applyFont="1" applyBorder="1" applyAlignment="1">
      <alignment horizontal="center" vertical="center"/>
    </xf>
    <xf numFmtId="0" fontId="70" fillId="0" borderId="8" xfId="0" applyFont="1" applyBorder="1" applyAlignment="1">
      <alignment horizontal="center" vertical="center"/>
    </xf>
    <xf numFmtId="168" fontId="70" fillId="0" borderId="8" xfId="0" applyNumberFormat="1" applyFont="1" applyBorder="1" applyAlignment="1">
      <alignment horizontal="center" vertical="center"/>
    </xf>
    <xf numFmtId="167" fontId="71" fillId="5" borderId="11" xfId="0" applyNumberFormat="1" applyFont="1" applyFill="1" applyBorder="1" applyAlignment="1">
      <alignment horizontal="center" vertical="center"/>
    </xf>
    <xf numFmtId="20" fontId="20" fillId="5" borderId="6" xfId="7" quotePrefix="1" applyNumberFormat="1" applyFont="1" applyFill="1" applyBorder="1" applyAlignment="1">
      <alignment horizontal="center" vertical="center" wrapText="1"/>
    </xf>
    <xf numFmtId="0" fontId="53" fillId="5" borderId="20" xfId="8" applyFont="1" applyFill="1" applyBorder="1" applyAlignment="1">
      <alignment horizontal="center" vertical="center"/>
    </xf>
    <xf numFmtId="0" fontId="58" fillId="5" borderId="11" xfId="0" applyFont="1" applyFill="1" applyBorder="1" applyAlignment="1">
      <alignment horizontal="center" vertical="center"/>
    </xf>
    <xf numFmtId="164" fontId="71" fillId="5" borderId="11" xfId="7" applyNumberFormat="1" applyFont="1" applyFill="1" applyBorder="1" applyAlignment="1">
      <alignment horizontal="center" vertical="center"/>
    </xf>
    <xf numFmtId="165" fontId="72" fillId="0" borderId="28" xfId="0" applyNumberFormat="1" applyFont="1" applyBorder="1" applyAlignment="1">
      <alignment horizontal="center" vertical="center" wrapText="1"/>
    </xf>
    <xf numFmtId="0" fontId="39" fillId="4" borderId="48" xfId="0" applyFont="1" applyFill="1" applyBorder="1" applyAlignment="1">
      <alignment horizontal="center"/>
    </xf>
    <xf numFmtId="0" fontId="39" fillId="4" borderId="49" xfId="0" applyFont="1" applyFill="1" applyBorder="1" applyAlignment="1">
      <alignment horizontal="center"/>
    </xf>
    <xf numFmtId="20" fontId="40" fillId="4" borderId="32" xfId="0" applyNumberFormat="1" applyFont="1" applyFill="1" applyBorder="1" applyAlignment="1">
      <alignment horizontal="center" vertical="center"/>
    </xf>
    <xf numFmtId="20" fontId="40" fillId="4" borderId="50" xfId="0" applyNumberFormat="1" applyFont="1" applyFill="1" applyBorder="1" applyAlignment="1">
      <alignment horizontal="center" vertical="center"/>
    </xf>
    <xf numFmtId="164" fontId="0" fillId="0" borderId="46" xfId="0" quotePrefix="1" applyNumberFormat="1" applyBorder="1" applyAlignment="1">
      <alignment horizontal="center"/>
    </xf>
    <xf numFmtId="16" fontId="0" fillId="6" borderId="8" xfId="0" applyNumberFormat="1" applyFill="1" applyBorder="1" applyAlignment="1">
      <alignment horizontal="center"/>
    </xf>
    <xf numFmtId="0" fontId="52" fillId="0" borderId="0" xfId="0" applyFont="1" applyAlignment="1">
      <alignment horizontal="center"/>
    </xf>
    <xf numFmtId="0" fontId="57" fillId="0" borderId="0" xfId="0" applyFont="1"/>
    <xf numFmtId="0" fontId="58" fillId="4" borderId="22" xfId="0" applyFont="1" applyFill="1" applyBorder="1" applyAlignment="1">
      <alignment horizontal="center" vertical="center"/>
    </xf>
    <xf numFmtId="20" fontId="20" fillId="4" borderId="2" xfId="7" quotePrefix="1" applyNumberFormat="1" applyFont="1" applyFill="1" applyBorder="1" applyAlignment="1">
      <alignment horizontal="center" vertical="center" wrapText="1"/>
    </xf>
    <xf numFmtId="0" fontId="58" fillId="4" borderId="52" xfId="0" applyFont="1" applyFill="1" applyBorder="1" applyAlignment="1">
      <alignment horizontal="center" vertical="center"/>
    </xf>
    <xf numFmtId="0" fontId="56" fillId="0" borderId="8" xfId="0" applyFont="1" applyBorder="1" applyAlignment="1">
      <alignment horizontal="center" vertical="center"/>
    </xf>
    <xf numFmtId="0" fontId="0" fillId="0" borderId="0" xfId="0" applyFill="1"/>
    <xf numFmtId="0" fontId="39" fillId="0" borderId="0" xfId="0" applyFont="1" applyFill="1"/>
    <xf numFmtId="0" fontId="39" fillId="5" borderId="8" xfId="0" applyFont="1" applyFill="1" applyBorder="1" applyAlignment="1">
      <alignment horizontal="center"/>
    </xf>
    <xf numFmtId="0" fontId="7" fillId="2" borderId="10" xfId="0" applyNumberFormat="1" applyFont="1" applyFill="1" applyBorder="1" applyAlignment="1">
      <alignment horizontal="left"/>
    </xf>
    <xf numFmtId="173" fontId="7" fillId="2" borderId="10" xfId="0" applyNumberFormat="1" applyFont="1" applyFill="1" applyBorder="1" applyAlignment="1">
      <alignment horizontal="left"/>
    </xf>
    <xf numFmtId="49" fontId="7" fillId="2" borderId="10" xfId="0" applyNumberFormat="1" applyFont="1" applyFill="1" applyBorder="1" applyAlignment="1">
      <alignment horizontal="left"/>
    </xf>
    <xf numFmtId="0" fontId="7" fillId="0" borderId="10" xfId="0" applyNumberFormat="1" applyFont="1" applyFill="1" applyBorder="1" applyAlignment="1">
      <alignment horizontal="center" vertical="center" wrapText="1"/>
    </xf>
    <xf numFmtId="1" fontId="7" fillId="0" borderId="10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1" fontId="73" fillId="2" borderId="27" xfId="0" applyNumberFormat="1" applyFont="1" applyFill="1" applyBorder="1" applyAlignment="1">
      <alignment horizontal="center"/>
    </xf>
    <xf numFmtId="168" fontId="70" fillId="4" borderId="8" xfId="0" applyNumberFormat="1" applyFont="1" applyFill="1" applyBorder="1" applyAlignment="1">
      <alignment horizontal="center" vertical="center"/>
    </xf>
    <xf numFmtId="0" fontId="7" fillId="9" borderId="10" xfId="0" applyNumberFormat="1" applyFont="1" applyFill="1" applyBorder="1" applyAlignment="1">
      <alignment horizontal="left"/>
    </xf>
    <xf numFmtId="1" fontId="73" fillId="9" borderId="27" xfId="0" applyNumberFormat="1" applyFont="1" applyFill="1" applyBorder="1" applyAlignment="1">
      <alignment horizontal="center"/>
    </xf>
    <xf numFmtId="173" fontId="7" fillId="9" borderId="10" xfId="0" applyNumberFormat="1" applyFont="1" applyFill="1" applyBorder="1" applyAlignment="1">
      <alignment horizontal="left"/>
    </xf>
    <xf numFmtId="49" fontId="7" fillId="9" borderId="10" xfId="0" applyNumberFormat="1" applyFont="1" applyFill="1" applyBorder="1" applyAlignment="1">
      <alignment horizontal="left"/>
    </xf>
    <xf numFmtId="0" fontId="0" fillId="0" borderId="0" xfId="0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34" fillId="0" borderId="0" xfId="0" applyFont="1" applyAlignment="1">
      <alignment horizontal="center"/>
    </xf>
    <xf numFmtId="0" fontId="0" fillId="6" borderId="8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Alignment="1">
      <alignment horizontal="center"/>
    </xf>
    <xf numFmtId="16" fontId="0" fillId="0" borderId="8" xfId="0" applyNumberFormat="1" applyBorder="1" applyAlignment="1">
      <alignment horizontal="center"/>
    </xf>
    <xf numFmtId="0" fontId="34" fillId="8" borderId="5" xfId="0" applyFont="1" applyFill="1" applyBorder="1" applyAlignment="1">
      <alignment horizontal="center"/>
    </xf>
    <xf numFmtId="0" fontId="0" fillId="10" borderId="8" xfId="0" applyFont="1" applyFill="1" applyBorder="1" applyAlignment="1">
      <alignment horizontal="center" vertical="center"/>
    </xf>
    <xf numFmtId="0" fontId="0" fillId="10" borderId="47" xfId="0" applyFont="1" applyFill="1" applyBorder="1" applyAlignment="1">
      <alignment horizontal="center" vertical="center"/>
    </xf>
    <xf numFmtId="0" fontId="0" fillId="10" borderId="53" xfId="0" applyFont="1" applyFill="1" applyBorder="1" applyAlignment="1">
      <alignment horizontal="center" vertical="center"/>
    </xf>
    <xf numFmtId="0" fontId="0" fillId="10" borderId="54" xfId="0" applyFont="1" applyFill="1" applyBorder="1" applyAlignment="1">
      <alignment horizontal="center" vertical="center"/>
    </xf>
    <xf numFmtId="0" fontId="0" fillId="10" borderId="0" xfId="0" applyFont="1" applyFill="1" applyBorder="1" applyAlignment="1">
      <alignment horizontal="center" vertical="center"/>
    </xf>
    <xf numFmtId="0" fontId="0" fillId="10" borderId="24" xfId="0" applyFont="1" applyFill="1" applyBorder="1" applyAlignment="1">
      <alignment horizontal="center" vertical="center"/>
    </xf>
    <xf numFmtId="0" fontId="0" fillId="10" borderId="8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53" xfId="0" applyFill="1" applyBorder="1" applyAlignment="1">
      <alignment horizontal="center"/>
    </xf>
    <xf numFmtId="0" fontId="0" fillId="10" borderId="54" xfId="0" applyFill="1" applyBorder="1" applyAlignment="1">
      <alignment horizontal="center"/>
    </xf>
    <xf numFmtId="16" fontId="0" fillId="6" borderId="8" xfId="0" applyNumberFormat="1" applyFill="1" applyBorder="1" applyAlignment="1">
      <alignment horizontal="center"/>
    </xf>
    <xf numFmtId="0" fontId="0" fillId="10" borderId="55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/>
    </xf>
    <xf numFmtId="0" fontId="0" fillId="11" borderId="47" xfId="0" applyFill="1" applyBorder="1" applyAlignment="1">
      <alignment horizontal="center" vertical="center"/>
    </xf>
    <xf numFmtId="0" fontId="0" fillId="5" borderId="0" xfId="0" applyFill="1"/>
    <xf numFmtId="0" fontId="34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173" fontId="22" fillId="9" borderId="10" xfId="0" applyNumberFormat="1" applyFont="1" applyFill="1" applyBorder="1" applyAlignment="1">
      <alignment horizontal="left"/>
    </xf>
    <xf numFmtId="167" fontId="10" fillId="4" borderId="11" xfId="8" applyNumberFormat="1" applyFont="1" applyFill="1" applyBorder="1" applyAlignment="1">
      <alignment horizontal="center" vertical="center"/>
    </xf>
    <xf numFmtId="167" fontId="10" fillId="4" borderId="13" xfId="8" applyNumberFormat="1" applyFont="1" applyFill="1" applyBorder="1" applyAlignment="1">
      <alignment horizontal="center" vertical="center"/>
    </xf>
    <xf numFmtId="167" fontId="10" fillId="4" borderId="12" xfId="8" applyNumberFormat="1" applyFont="1" applyFill="1" applyBorder="1" applyAlignment="1">
      <alignment horizontal="center" vertical="center"/>
    </xf>
    <xf numFmtId="167" fontId="10" fillId="4" borderId="37" xfId="8" applyNumberFormat="1" applyFont="1" applyFill="1" applyBorder="1" applyAlignment="1">
      <alignment horizontal="center" vertical="center"/>
    </xf>
    <xf numFmtId="167" fontId="10" fillId="4" borderId="39" xfId="8" applyNumberFormat="1" applyFont="1" applyFill="1" applyBorder="1" applyAlignment="1">
      <alignment horizontal="center" vertical="center"/>
    </xf>
    <xf numFmtId="167" fontId="10" fillId="4" borderId="41" xfId="8" applyNumberFormat="1" applyFont="1" applyFill="1" applyBorder="1" applyAlignment="1">
      <alignment horizontal="center" vertical="center"/>
    </xf>
    <xf numFmtId="167" fontId="10" fillId="4" borderId="17" xfId="8" applyNumberFormat="1" applyFont="1" applyFill="1" applyBorder="1" applyAlignment="1">
      <alignment horizontal="center" vertical="center"/>
    </xf>
    <xf numFmtId="164" fontId="23" fillId="4" borderId="17" xfId="7" applyNumberFormat="1" applyFont="1" applyFill="1" applyBorder="1" applyAlignment="1">
      <alignment horizontal="center" vertical="center"/>
    </xf>
    <xf numFmtId="164" fontId="23" fillId="4" borderId="13" xfId="7" applyNumberFormat="1" applyFont="1" applyFill="1" applyBorder="1" applyAlignment="1">
      <alignment horizontal="center" vertical="center"/>
    </xf>
    <xf numFmtId="0" fontId="71" fillId="12" borderId="56" xfId="7" applyFont="1" applyFill="1" applyBorder="1" applyAlignment="1">
      <alignment horizontal="center" vertical="center" wrapText="1"/>
    </xf>
    <xf numFmtId="0" fontId="58" fillId="4" borderId="8" xfId="0" applyFont="1" applyFill="1" applyBorder="1" applyAlignment="1">
      <alignment horizontal="center" vertical="center"/>
    </xf>
    <xf numFmtId="167" fontId="20" fillId="4" borderId="8" xfId="0" applyNumberFormat="1" applyFont="1" applyFill="1" applyBorder="1" applyAlignment="1">
      <alignment horizontal="center" vertical="center"/>
    </xf>
    <xf numFmtId="0" fontId="58" fillId="4" borderId="51" xfId="0" applyFont="1" applyFill="1" applyBorder="1" applyAlignment="1">
      <alignment horizontal="center" vertical="center"/>
    </xf>
    <xf numFmtId="20" fontId="58" fillId="4" borderId="2" xfId="0" quotePrefix="1" applyNumberFormat="1" applyFont="1" applyFill="1" applyBorder="1" applyAlignment="1">
      <alignment horizontal="center" vertical="center"/>
    </xf>
    <xf numFmtId="0" fontId="24" fillId="0" borderId="9" xfId="1" applyFont="1" applyBorder="1"/>
    <xf numFmtId="0" fontId="25" fillId="0" borderId="9" xfId="0" applyFont="1" applyBorder="1"/>
    <xf numFmtId="0" fontId="14" fillId="0" borderId="9" xfId="0" applyFont="1" applyBorder="1"/>
    <xf numFmtId="0" fontId="26" fillId="0" borderId="9" xfId="0" applyFont="1" applyBorder="1"/>
    <xf numFmtId="0" fontId="27" fillId="0" borderId="9" xfId="0" applyFont="1" applyBorder="1"/>
    <xf numFmtId="1" fontId="7" fillId="9" borderId="27" xfId="0" applyNumberFormat="1" applyFont="1" applyFill="1" applyBorder="1" applyAlignment="1">
      <alignment horizontal="center"/>
    </xf>
    <xf numFmtId="0" fontId="56" fillId="4" borderId="8" xfId="0" applyFont="1" applyFill="1" applyBorder="1" applyAlignment="1">
      <alignment horizontal="center" vertical="center"/>
    </xf>
    <xf numFmtId="0" fontId="34" fillId="0" borderId="30" xfId="0" applyFont="1" applyBorder="1" applyAlignment="1">
      <alignment horizontal="center"/>
    </xf>
    <xf numFmtId="0" fontId="59" fillId="4" borderId="58" xfId="0" applyFont="1" applyFill="1" applyBorder="1" applyAlignment="1">
      <alignment vertical="center"/>
    </xf>
    <xf numFmtId="0" fontId="9" fillId="4" borderId="58" xfId="0" applyFont="1" applyFill="1" applyBorder="1" applyAlignment="1">
      <alignment vertical="center"/>
    </xf>
    <xf numFmtId="0" fontId="0" fillId="4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74" fillId="0" borderId="0" xfId="0" applyFont="1"/>
    <xf numFmtId="0" fontId="0" fillId="0" borderId="23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58" fillId="13" borderId="22" xfId="0" applyFont="1" applyFill="1" applyBorder="1" applyAlignment="1">
      <alignment horizontal="center" vertical="center"/>
    </xf>
    <xf numFmtId="0" fontId="58" fillId="13" borderId="8" xfId="0" applyFont="1" applyFill="1" applyBorder="1" applyAlignment="1">
      <alignment horizontal="center" vertical="center"/>
    </xf>
    <xf numFmtId="167" fontId="71" fillId="13" borderId="8" xfId="0" applyNumberFormat="1" applyFont="1" applyFill="1" applyBorder="1" applyAlignment="1">
      <alignment horizontal="center" vertical="center"/>
    </xf>
    <xf numFmtId="20" fontId="20" fillId="13" borderId="2" xfId="7" quotePrefix="1" applyNumberFormat="1" applyFont="1" applyFill="1" applyBorder="1" applyAlignment="1">
      <alignment horizontal="center" vertical="center" wrapText="1"/>
    </xf>
    <xf numFmtId="0" fontId="59" fillId="4" borderId="8" xfId="0" applyFont="1" applyFill="1" applyBorder="1" applyAlignment="1">
      <alignment horizontal="center" vertical="center"/>
    </xf>
    <xf numFmtId="0" fontId="75" fillId="0" borderId="25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60" xfId="0" applyBorder="1" applyAlignment="1"/>
    <xf numFmtId="0" fontId="0" fillId="0" borderId="61" xfId="0" applyBorder="1" applyAlignment="1"/>
    <xf numFmtId="0" fontId="0" fillId="0" borderId="14" xfId="0" applyBorder="1" applyAlignment="1"/>
    <xf numFmtId="0" fontId="35" fillId="0" borderId="60" xfId="0" applyFont="1" applyBorder="1" applyAlignment="1"/>
    <xf numFmtId="0" fontId="35" fillId="0" borderId="61" xfId="0" applyFont="1" applyBorder="1" applyAlignment="1"/>
    <xf numFmtId="0" fontId="39" fillId="4" borderId="31" xfId="0" applyFont="1" applyFill="1" applyBorder="1" applyAlignment="1">
      <alignment horizontal="center" vertical="center"/>
    </xf>
    <xf numFmtId="0" fontId="35" fillId="4" borderId="8" xfId="0" applyFont="1" applyFill="1" applyBorder="1" applyAlignment="1">
      <alignment horizontal="center" vertical="center"/>
    </xf>
    <xf numFmtId="14" fontId="35" fillId="4" borderId="8" xfId="0" applyNumberFormat="1" applyFont="1" applyFill="1" applyBorder="1" applyAlignment="1">
      <alignment horizontal="center" vertical="center"/>
    </xf>
    <xf numFmtId="0" fontId="77" fillId="4" borderId="47" xfId="0" applyFont="1" applyFill="1" applyBorder="1" applyAlignment="1">
      <alignment horizontal="center" vertical="center"/>
    </xf>
    <xf numFmtId="0" fontId="60" fillId="0" borderId="28" xfId="0" applyFont="1" applyFill="1" applyBorder="1" applyAlignment="1">
      <alignment horizontal="center"/>
    </xf>
    <xf numFmtId="16" fontId="60" fillId="0" borderId="25" xfId="0" applyNumberFormat="1" applyFont="1" applyFill="1" applyBorder="1" applyAlignment="1">
      <alignment horizontal="center"/>
    </xf>
    <xf numFmtId="0" fontId="75" fillId="0" borderId="26" xfId="0" applyFont="1" applyFill="1" applyBorder="1" applyAlignment="1">
      <alignment horizontal="center"/>
    </xf>
    <xf numFmtId="0" fontId="71" fillId="12" borderId="63" xfId="7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0" fillId="7" borderId="8" xfId="0" applyFill="1" applyBorder="1" applyAlignment="1">
      <alignment horizontal="center"/>
    </xf>
    <xf numFmtId="170" fontId="13" fillId="0" borderId="9" xfId="1" applyNumberFormat="1" applyFont="1" applyFill="1" applyBorder="1" applyAlignment="1">
      <alignment horizontal="center"/>
    </xf>
    <xf numFmtId="170" fontId="15" fillId="0" borderId="9" xfId="1" applyNumberFormat="1" applyFont="1" applyFill="1" applyBorder="1" applyAlignment="1">
      <alignment horizontal="center"/>
    </xf>
    <xf numFmtId="0" fontId="59" fillId="5" borderId="8" xfId="0" applyFont="1" applyFill="1" applyBorder="1" applyAlignment="1">
      <alignment horizontal="center" vertical="center"/>
    </xf>
    <xf numFmtId="166" fontId="59" fillId="5" borderId="8" xfId="0" applyNumberFormat="1" applyFont="1" applyFill="1" applyBorder="1" applyAlignment="1">
      <alignment horizontal="center" vertical="center"/>
    </xf>
    <xf numFmtId="0" fontId="40" fillId="4" borderId="64" xfId="0" applyFont="1" applyFill="1" applyBorder="1" applyAlignment="1">
      <alignment horizontal="center" vertical="center"/>
    </xf>
    <xf numFmtId="0" fontId="40" fillId="4" borderId="49" xfId="0" applyFont="1" applyFill="1" applyBorder="1" applyAlignment="1">
      <alignment horizontal="center" vertical="center"/>
    </xf>
    <xf numFmtId="0" fontId="40" fillId="4" borderId="66" xfId="0" applyFont="1" applyFill="1" applyBorder="1" applyAlignment="1">
      <alignment horizontal="center" vertical="center"/>
    </xf>
    <xf numFmtId="0" fontId="41" fillId="4" borderId="30" xfId="0" applyFont="1" applyFill="1" applyBorder="1" applyAlignment="1">
      <alignment horizontal="center" vertical="center"/>
    </xf>
    <xf numFmtId="0" fontId="34" fillId="14" borderId="5" xfId="0" applyFont="1" applyFill="1" applyBorder="1" applyAlignment="1">
      <alignment horizontal="center"/>
    </xf>
    <xf numFmtId="0" fontId="34" fillId="0" borderId="5" xfId="0" applyFont="1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16" fontId="0" fillId="14" borderId="8" xfId="0" applyNumberFormat="1" applyFill="1" applyBorder="1" applyAlignment="1">
      <alignment horizontal="center"/>
    </xf>
    <xf numFmtId="164" fontId="71" fillId="4" borderId="51" xfId="7" applyNumberFormat="1" applyFont="1" applyFill="1" applyBorder="1" applyAlignment="1">
      <alignment horizontal="center" vertical="center"/>
    </xf>
    <xf numFmtId="0" fontId="35" fillId="7" borderId="8" xfId="0" applyFont="1" applyFill="1" applyBorder="1" applyAlignment="1">
      <alignment horizontal="center"/>
    </xf>
    <xf numFmtId="170" fontId="80" fillId="0" borderId="9" xfId="1" applyNumberFormat="1" applyFont="1" applyFill="1" applyBorder="1" applyAlignment="1">
      <alignment horizontal="center"/>
    </xf>
    <xf numFmtId="167" fontId="87" fillId="4" borderId="8" xfId="0" applyNumberFormat="1" applyFont="1" applyFill="1" applyBorder="1" applyAlignment="1">
      <alignment horizontal="center" vertical="center"/>
    </xf>
    <xf numFmtId="0" fontId="51" fillId="0" borderId="19" xfId="0" applyFont="1" applyBorder="1" applyAlignment="1">
      <alignment horizontal="center" vertical="center"/>
    </xf>
    <xf numFmtId="0" fontId="51" fillId="0" borderId="59" xfId="0" applyFont="1" applyBorder="1" applyAlignment="1">
      <alignment horizontal="center" vertical="center"/>
    </xf>
    <xf numFmtId="0" fontId="88" fillId="0" borderId="0" xfId="0" applyFont="1" applyAlignment="1">
      <alignment horizontal="center"/>
    </xf>
    <xf numFmtId="14" fontId="0" fillId="4" borderId="8" xfId="0" applyNumberFormat="1" applyFont="1" applyFill="1" applyBorder="1" applyAlignment="1">
      <alignment horizontal="center" vertical="center"/>
    </xf>
    <xf numFmtId="0" fontId="89" fillId="5" borderId="9" xfId="1" applyFont="1" applyFill="1" applyBorder="1"/>
    <xf numFmtId="0" fontId="89" fillId="15" borderId="9" xfId="1" applyFont="1" applyFill="1" applyBorder="1"/>
    <xf numFmtId="0" fontId="15" fillId="15" borderId="9" xfId="1" applyFont="1" applyFill="1" applyBorder="1" applyAlignment="1">
      <alignment horizontal="center"/>
    </xf>
    <xf numFmtId="170" fontId="15" fillId="15" borderId="9" xfId="1" applyNumberFormat="1" applyFont="1" applyFill="1" applyBorder="1" applyAlignment="1">
      <alignment horizontal="center"/>
    </xf>
    <xf numFmtId="172" fontId="13" fillId="15" borderId="9" xfId="1" applyNumberFormat="1" applyFont="1" applyFill="1" applyBorder="1" applyAlignment="1">
      <alignment horizontal="center"/>
    </xf>
    <xf numFmtId="0" fontId="80" fillId="0" borderId="9" xfId="1" applyFont="1" applyBorder="1"/>
    <xf numFmtId="0" fontId="13" fillId="5" borderId="9" xfId="1" applyFont="1" applyFill="1" applyBorder="1" applyAlignment="1">
      <alignment horizontal="center"/>
    </xf>
    <xf numFmtId="170" fontId="15" fillId="5" borderId="9" xfId="1" applyNumberFormat="1" applyFont="1" applyFill="1" applyBorder="1" applyAlignment="1">
      <alignment horizontal="center"/>
    </xf>
    <xf numFmtId="172" fontId="13" fillId="5" borderId="9" xfId="1" applyNumberFormat="1" applyFont="1" applyFill="1" applyBorder="1" applyAlignment="1">
      <alignment horizontal="center"/>
    </xf>
    <xf numFmtId="0" fontId="15" fillId="5" borderId="9" xfId="1" applyFont="1" applyFill="1" applyBorder="1" applyAlignment="1">
      <alignment horizontal="center"/>
    </xf>
    <xf numFmtId="170" fontId="13" fillId="5" borderId="9" xfId="1" applyNumberFormat="1" applyFont="1" applyFill="1" applyBorder="1" applyAlignment="1">
      <alignment horizontal="center"/>
    </xf>
    <xf numFmtId="170" fontId="13" fillId="15" borderId="9" xfId="1" applyNumberFormat="1" applyFont="1" applyFill="1" applyBorder="1" applyAlignment="1">
      <alignment horizontal="center"/>
    </xf>
    <xf numFmtId="170" fontId="80" fillId="5" borderId="9" xfId="1" applyNumberFormat="1" applyFont="1" applyFill="1" applyBorder="1" applyAlignment="1">
      <alignment horizontal="center"/>
    </xf>
    <xf numFmtId="170" fontId="80" fillId="15" borderId="9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79" fillId="4" borderId="28" xfId="0" applyFont="1" applyFill="1" applyBorder="1" applyAlignment="1">
      <alignment horizontal="center" vertical="center"/>
    </xf>
    <xf numFmtId="0" fontId="40" fillId="4" borderId="5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60" fillId="0" borderId="48" xfId="0" applyFont="1" applyFill="1" applyBorder="1" applyAlignment="1">
      <alignment horizontal="center"/>
    </xf>
    <xf numFmtId="0" fontId="65" fillId="0" borderId="75" xfId="0" applyFont="1" applyBorder="1" applyAlignment="1">
      <alignment horizontal="center" vertical="center" wrapText="1"/>
    </xf>
    <xf numFmtId="0" fontId="41" fillId="4" borderId="25" xfId="0" applyFont="1" applyFill="1" applyBorder="1" applyAlignment="1">
      <alignment horizontal="center" vertical="center"/>
    </xf>
    <xf numFmtId="0" fontId="41" fillId="4" borderId="65" xfId="0" applyFont="1" applyFill="1" applyBorder="1" applyAlignment="1">
      <alignment horizontal="center" vertical="center"/>
    </xf>
    <xf numFmtId="0" fontId="41" fillId="4" borderId="77" xfId="0" applyFont="1" applyFill="1" applyBorder="1" applyAlignment="1">
      <alignment horizontal="center" vertical="center"/>
    </xf>
    <xf numFmtId="0" fontId="41" fillId="4" borderId="23" xfId="0" applyFont="1" applyFill="1" applyBorder="1" applyAlignment="1">
      <alignment horizontal="center" vertical="center"/>
    </xf>
    <xf numFmtId="0" fontId="41" fillId="4" borderId="80" xfId="0" applyFont="1" applyFill="1" applyBorder="1" applyAlignment="1">
      <alignment horizontal="center" vertical="center"/>
    </xf>
    <xf numFmtId="0" fontId="41" fillId="4" borderId="29" xfId="0" applyFont="1" applyFill="1" applyBorder="1" applyAlignment="1">
      <alignment horizontal="center" vertical="center"/>
    </xf>
    <xf numFmtId="0" fontId="41" fillId="4" borderId="76" xfId="0" applyFont="1" applyFill="1" applyBorder="1" applyAlignment="1">
      <alignment horizontal="center" vertical="center"/>
    </xf>
    <xf numFmtId="0" fontId="89" fillId="0" borderId="9" xfId="1" applyFont="1" applyFill="1" applyBorder="1"/>
    <xf numFmtId="0" fontId="21" fillId="0" borderId="9" xfId="1" applyFont="1" applyBorder="1"/>
    <xf numFmtId="0" fontId="28" fillId="0" borderId="0" xfId="0" applyFont="1" applyFill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0" fillId="14" borderId="8" xfId="0" applyFill="1" applyBorder="1"/>
    <xf numFmtId="0" fontId="0" fillId="14" borderId="0" xfId="0" applyFill="1"/>
    <xf numFmtId="0" fontId="0" fillId="0" borderId="5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8" xfId="0" applyBorder="1" applyAlignment="1">
      <alignment horizontal="center"/>
    </xf>
    <xf numFmtId="0" fontId="34" fillId="0" borderId="2" xfId="0" applyFont="1" applyBorder="1" applyAlignment="1">
      <alignment horizontal="center"/>
    </xf>
    <xf numFmtId="14" fontId="0" fillId="0" borderId="0" xfId="0" applyNumberFormat="1"/>
    <xf numFmtId="0" fontId="78" fillId="12" borderId="63" xfId="7" applyFont="1" applyFill="1" applyBorder="1" applyAlignment="1">
      <alignment horizontal="center" vertical="center" wrapText="1"/>
    </xf>
    <xf numFmtId="164" fontId="78" fillId="4" borderId="51" xfId="7" applyNumberFormat="1" applyFont="1" applyFill="1" applyBorder="1" applyAlignment="1">
      <alignment horizontal="center" vertical="center"/>
    </xf>
    <xf numFmtId="164" fontId="91" fillId="4" borderId="11" xfId="7" applyNumberFormat="1" applyFont="1" applyFill="1" applyBorder="1" applyAlignment="1">
      <alignment horizontal="center" vertical="center"/>
    </xf>
    <xf numFmtId="164" fontId="91" fillId="4" borderId="13" xfId="7" applyNumberFormat="1" applyFont="1" applyFill="1" applyBorder="1" applyAlignment="1">
      <alignment horizontal="center" vertical="center"/>
    </xf>
    <xf numFmtId="164" fontId="91" fillId="4" borderId="12" xfId="7" applyNumberFormat="1" applyFont="1" applyFill="1" applyBorder="1" applyAlignment="1">
      <alignment horizontal="center" vertical="center"/>
    </xf>
    <xf numFmtId="164" fontId="91" fillId="4" borderId="17" xfId="7" applyNumberFormat="1" applyFont="1" applyFill="1" applyBorder="1" applyAlignment="1">
      <alignment horizontal="center" vertical="center"/>
    </xf>
    <xf numFmtId="164" fontId="91" fillId="4" borderId="18" xfId="7" applyNumberFormat="1" applyFont="1" applyFill="1" applyBorder="1" applyAlignment="1">
      <alignment horizontal="center" vertical="center"/>
    </xf>
    <xf numFmtId="0" fontId="92" fillId="4" borderId="0" xfId="0" applyFont="1" applyFill="1"/>
    <xf numFmtId="0" fontId="0" fillId="0" borderId="0" xfId="0" applyAlignment="1">
      <alignment horizontal="left"/>
    </xf>
    <xf numFmtId="0" fontId="35" fillId="0" borderId="0" xfId="0" applyFont="1"/>
    <xf numFmtId="0" fontId="90" fillId="4" borderId="80" xfId="0" applyFont="1" applyFill="1" applyBorder="1" applyAlignment="1">
      <alignment horizontal="center" vertical="center"/>
    </xf>
    <xf numFmtId="0" fontId="90" fillId="4" borderId="62" xfId="0" applyFont="1" applyFill="1" applyBorder="1" applyAlignment="1">
      <alignment horizontal="center" vertical="center"/>
    </xf>
    <xf numFmtId="0" fontId="40" fillId="4" borderId="31" xfId="0" applyFont="1" applyFill="1" applyBorder="1" applyAlignment="1">
      <alignment horizontal="center" vertical="center"/>
    </xf>
    <xf numFmtId="0" fontId="40" fillId="4" borderId="32" xfId="0" applyFont="1" applyFill="1" applyBorder="1" applyAlignment="1">
      <alignment horizontal="center" vertical="center"/>
    </xf>
    <xf numFmtId="0" fontId="41" fillId="4" borderId="28" xfId="0" applyFont="1" applyFill="1" applyBorder="1" applyAlignment="1">
      <alignment horizontal="center" vertical="center"/>
    </xf>
    <xf numFmtId="0" fontId="41" fillId="4" borderId="26" xfId="0" applyFont="1" applyFill="1" applyBorder="1" applyAlignment="1">
      <alignment horizontal="center" vertical="center"/>
    </xf>
    <xf numFmtId="20" fontId="40" fillId="4" borderId="28" xfId="0" applyNumberFormat="1" applyFont="1" applyFill="1" applyBorder="1" applyAlignment="1">
      <alignment horizontal="center" vertical="center"/>
    </xf>
    <xf numFmtId="20" fontId="40" fillId="4" borderId="26" xfId="0" applyNumberFormat="1" applyFont="1" applyFill="1" applyBorder="1" applyAlignment="1">
      <alignment horizontal="center" vertical="center"/>
    </xf>
    <xf numFmtId="0" fontId="71" fillId="12" borderId="63" xfId="7" applyFont="1" applyFill="1" applyBorder="1" applyAlignment="1">
      <alignment horizontal="center" vertical="center" wrapText="1"/>
    </xf>
    <xf numFmtId="0" fontId="9" fillId="4" borderId="4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/>
    <xf numFmtId="0" fontId="56" fillId="0" borderId="8" xfId="0" applyFont="1" applyBorder="1" applyAlignment="1">
      <alignment horizontal="center" vertical="center"/>
    </xf>
    <xf numFmtId="0" fontId="58" fillId="0" borderId="47" xfId="0" applyFont="1" applyBorder="1" applyAlignment="1">
      <alignment horizontal="center" vertical="center"/>
    </xf>
    <xf numFmtId="0" fontId="78" fillId="0" borderId="8" xfId="0" applyFont="1" applyBorder="1" applyAlignment="1">
      <alignment horizontal="center" vertical="center"/>
    </xf>
    <xf numFmtId="0" fontId="0" fillId="0" borderId="47" xfId="0" applyBorder="1" applyAlignment="1"/>
    <xf numFmtId="0" fontId="0" fillId="0" borderId="53" xfId="0" applyBorder="1" applyAlignment="1"/>
    <xf numFmtId="0" fontId="0" fillId="0" borderId="58" xfId="0" applyBorder="1" applyAlignment="1"/>
    <xf numFmtId="0" fontId="0" fillId="0" borderId="1" xfId="0" applyBorder="1" applyAlignment="1"/>
    <xf numFmtId="0" fontId="0" fillId="0" borderId="0" xfId="0" applyBorder="1" applyAlignment="1"/>
    <xf numFmtId="0" fontId="0" fillId="0" borderId="62" xfId="0" applyBorder="1" applyAlignment="1"/>
    <xf numFmtId="0" fontId="0" fillId="4" borderId="1" xfId="0" applyFill="1" applyBorder="1" applyAlignment="1"/>
    <xf numFmtId="0" fontId="0" fillId="4" borderId="0" xfId="0" applyFill="1" applyBorder="1" applyAlignment="1"/>
    <xf numFmtId="0" fontId="0" fillId="4" borderId="62" xfId="0" applyFill="1" applyBorder="1" applyAlignment="1"/>
    <xf numFmtId="49" fontId="0" fillId="0" borderId="1" xfId="0" applyNumberFormat="1" applyBorder="1" applyAlignment="1"/>
    <xf numFmtId="49" fontId="0" fillId="0" borderId="0" xfId="0" applyNumberFormat="1" applyBorder="1" applyAlignment="1"/>
    <xf numFmtId="49" fontId="0" fillId="0" borderId="62" xfId="0" applyNumberFormat="1" applyBorder="1" applyAlignment="1"/>
    <xf numFmtId="0" fontId="0" fillId="4" borderId="15" xfId="0" applyFill="1" applyBorder="1" applyAlignment="1"/>
    <xf numFmtId="0" fontId="0" fillId="4" borderId="45" xfId="0" applyFill="1" applyBorder="1" applyAlignment="1"/>
    <xf numFmtId="0" fontId="0" fillId="4" borderId="46" xfId="0" applyFill="1" applyBorder="1" applyAlignment="1"/>
    <xf numFmtId="49" fontId="0" fillId="0" borderId="15" xfId="0" applyNumberFormat="1" applyBorder="1" applyAlignment="1"/>
    <xf numFmtId="49" fontId="0" fillId="0" borderId="45" xfId="0" applyNumberFormat="1" applyBorder="1" applyAlignment="1"/>
    <xf numFmtId="49" fontId="0" fillId="0" borderId="46" xfId="0" applyNumberFormat="1" applyBorder="1" applyAlignment="1"/>
    <xf numFmtId="0" fontId="94" fillId="4" borderId="0" xfId="0" applyFont="1" applyFill="1" applyAlignment="1">
      <alignment horizontal="center" vertical="center"/>
    </xf>
    <xf numFmtId="14" fontId="0" fillId="0" borderId="0" xfId="0" applyNumberFormat="1" applyAlignment="1">
      <alignment horizontal="left"/>
    </xf>
    <xf numFmtId="0" fontId="0" fillId="0" borderId="0" xfId="0" applyFont="1" applyFill="1"/>
    <xf numFmtId="14" fontId="0" fillId="0" borderId="0" xfId="0" applyNumberFormat="1" applyFont="1" applyFill="1" applyAlignment="1">
      <alignment horizontal="left"/>
    </xf>
    <xf numFmtId="0" fontId="0" fillId="0" borderId="59" xfId="0" applyFill="1" applyBorder="1" applyAlignment="1">
      <alignment horizontal="center"/>
    </xf>
    <xf numFmtId="0" fontId="0" fillId="14" borderId="19" xfId="0" applyFill="1" applyBorder="1" applyAlignment="1">
      <alignment horizontal="center"/>
    </xf>
    <xf numFmtId="16" fontId="0" fillId="14" borderId="19" xfId="0" applyNumberFormat="1" applyFill="1" applyBorder="1" applyAlignment="1">
      <alignment horizontal="center"/>
    </xf>
    <xf numFmtId="0" fontId="93" fillId="0" borderId="0" xfId="0" applyFont="1"/>
    <xf numFmtId="0" fontId="95" fillId="0" borderId="0" xfId="0" applyFont="1" applyAlignment="1">
      <alignment horizontal="center"/>
    </xf>
    <xf numFmtId="0" fontId="93" fillId="0" borderId="0" xfId="0" applyFont="1" applyAlignment="1">
      <alignment horizontal="center"/>
    </xf>
    <xf numFmtId="0" fontId="60" fillId="0" borderId="0" xfId="0" applyFont="1" applyFill="1" applyBorder="1" applyAlignment="1">
      <alignment horizontal="center"/>
    </xf>
    <xf numFmtId="16" fontId="60" fillId="0" borderId="26" xfId="0" applyNumberFormat="1" applyFont="1" applyFill="1" applyBorder="1" applyAlignment="1">
      <alignment horizontal="center"/>
    </xf>
    <xf numFmtId="0" fontId="60" fillId="0" borderId="74" xfId="0" applyFont="1" applyFill="1" applyBorder="1" applyAlignment="1">
      <alignment horizontal="center"/>
    </xf>
    <xf numFmtId="14" fontId="7" fillId="0" borderId="8" xfId="0" applyNumberFormat="1" applyFont="1" applyBorder="1" applyAlignment="1">
      <alignment horizontal="left" vertical="top"/>
    </xf>
    <xf numFmtId="0" fontId="7" fillId="0" borderId="8" xfId="0" applyFont="1" applyBorder="1"/>
    <xf numFmtId="0" fontId="7" fillId="0" borderId="8" xfId="0" applyFont="1" applyBorder="1" applyAlignment="1">
      <alignment horizontal="center" vertical="center"/>
    </xf>
    <xf numFmtId="14" fontId="7" fillId="0" borderId="19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1" fontId="7" fillId="0" borderId="19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0" fontId="96" fillId="0" borderId="8" xfId="0" applyFont="1" applyBorder="1" applyAlignment="1">
      <alignment horizontal="center"/>
    </xf>
    <xf numFmtId="0" fontId="76" fillId="0" borderId="8" xfId="0" applyFont="1" applyBorder="1" applyAlignment="1">
      <alignment horizontal="center" vertical="center"/>
    </xf>
    <xf numFmtId="0" fontId="76" fillId="0" borderId="8" xfId="0" applyFont="1" applyBorder="1" applyAlignment="1">
      <alignment horizontal="center"/>
    </xf>
    <xf numFmtId="15" fontId="34" fillId="0" borderId="8" xfId="0" applyNumberFormat="1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8" xfId="0" applyFont="1" applyBorder="1" applyAlignment="1">
      <alignment vertical="center"/>
    </xf>
    <xf numFmtId="0" fontId="34" fillId="0" borderId="8" xfId="0" applyFont="1" applyBorder="1"/>
    <xf numFmtId="14" fontId="34" fillId="0" borderId="8" xfId="0" applyNumberFormat="1" applyFont="1" applyBorder="1" applyAlignment="1">
      <alignment horizontal="center" vertical="center"/>
    </xf>
    <xf numFmtId="169" fontId="50" fillId="0" borderId="5" xfId="0" applyNumberFormat="1" applyFont="1" applyBorder="1" applyAlignment="1">
      <alignment vertical="center"/>
    </xf>
    <xf numFmtId="0" fontId="43" fillId="0" borderId="21" xfId="0" applyFont="1" applyBorder="1" applyAlignment="1">
      <alignment vertical="center"/>
    </xf>
    <xf numFmtId="0" fontId="43" fillId="0" borderId="53" xfId="0" applyFont="1" applyBorder="1" applyAlignment="1">
      <alignment vertical="center"/>
    </xf>
    <xf numFmtId="0" fontId="43" fillId="0" borderId="54" xfId="0" applyFont="1" applyBorder="1" applyAlignment="1">
      <alignment vertical="center"/>
    </xf>
    <xf numFmtId="0" fontId="97" fillId="0" borderId="30" xfId="0" applyFont="1" applyBorder="1" applyAlignment="1">
      <alignment horizontal="center" vertical="center" wrapText="1"/>
    </xf>
    <xf numFmtId="0" fontId="79" fillId="4" borderId="30" xfId="0" applyFont="1" applyFill="1" applyBorder="1" applyAlignment="1">
      <alignment horizontal="center" vertical="center"/>
    </xf>
    <xf numFmtId="0" fontId="79" fillId="4" borderId="26" xfId="0" applyFont="1" applyFill="1" applyBorder="1" applyAlignment="1">
      <alignment horizontal="center" vertical="center"/>
    </xf>
    <xf numFmtId="0" fontId="41" fillId="4" borderId="46" xfId="0" applyFont="1" applyFill="1" applyBorder="1" applyAlignment="1">
      <alignment horizontal="center" vertical="center"/>
    </xf>
    <xf numFmtId="0" fontId="36" fillId="0" borderId="0" xfId="0" applyFont="1" applyFill="1"/>
    <xf numFmtId="0" fontId="76" fillId="0" borderId="8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164" fontId="98" fillId="4" borderId="8" xfId="7" applyNumberFormat="1" applyFont="1" applyFill="1" applyBorder="1" applyAlignment="1">
      <alignment horizontal="center" vertical="center"/>
    </xf>
    <xf numFmtId="167" fontId="58" fillId="4" borderId="8" xfId="0" applyNumberFormat="1" applyFont="1" applyFill="1" applyBorder="1" applyAlignment="1">
      <alignment horizontal="center" vertical="center"/>
    </xf>
    <xf numFmtId="0" fontId="58" fillId="5" borderId="22" xfId="0" applyFont="1" applyFill="1" applyBorder="1" applyAlignment="1">
      <alignment horizontal="center" vertical="center"/>
    </xf>
    <xf numFmtId="0" fontId="58" fillId="5" borderId="8" xfId="0" applyFont="1" applyFill="1" applyBorder="1" applyAlignment="1">
      <alignment horizontal="center" vertical="center"/>
    </xf>
    <xf numFmtId="164" fontId="98" fillId="5" borderId="8" xfId="7" applyNumberFormat="1" applyFont="1" applyFill="1" applyBorder="1" applyAlignment="1">
      <alignment horizontal="center" vertical="center"/>
    </xf>
    <xf numFmtId="14" fontId="0" fillId="5" borderId="8" xfId="0" applyNumberFormat="1" applyFill="1" applyBorder="1" applyAlignment="1">
      <alignment horizontal="center" vertical="center"/>
    </xf>
    <xf numFmtId="20" fontId="0" fillId="5" borderId="2" xfId="0" applyNumberFormat="1" applyFill="1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164" fontId="98" fillId="4" borderId="51" xfId="7" applyNumberFormat="1" applyFont="1" applyFill="1" applyBorder="1" applyAlignment="1">
      <alignment horizontal="center" vertical="center"/>
    </xf>
    <xf numFmtId="167" fontId="58" fillId="4" borderId="51" xfId="0" applyNumberFormat="1" applyFont="1" applyFill="1" applyBorder="1" applyAlignment="1">
      <alignment horizontal="center" vertical="center"/>
    </xf>
    <xf numFmtId="20" fontId="0" fillId="0" borderId="81" xfId="0" applyNumberFormat="1" applyBorder="1" applyAlignment="1">
      <alignment horizontal="center" vertical="center"/>
    </xf>
    <xf numFmtId="0" fontId="42" fillId="0" borderId="8" xfId="0" applyFont="1" applyBorder="1" applyAlignment="1">
      <alignment horizontal="center"/>
    </xf>
    <xf numFmtId="14" fontId="34" fillId="0" borderId="19" xfId="0" applyNumberFormat="1" applyFont="1" applyBorder="1" applyAlignment="1">
      <alignment horizontal="center" vertical="center"/>
    </xf>
    <xf numFmtId="14" fontId="34" fillId="0" borderId="59" xfId="0" applyNumberFormat="1" applyFont="1" applyBorder="1" applyAlignment="1">
      <alignment horizontal="center" vertical="center"/>
    </xf>
    <xf numFmtId="14" fontId="34" fillId="0" borderId="5" xfId="0" applyNumberFormat="1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0" fillId="5" borderId="53" xfId="0" applyFill="1" applyBorder="1" applyAlignment="1">
      <alignment horizontal="center" vertical="center"/>
    </xf>
    <xf numFmtId="0" fontId="0" fillId="5" borderId="58" xfId="0" applyFill="1" applyBorder="1" applyAlignment="1">
      <alignment horizontal="center" vertical="center"/>
    </xf>
    <xf numFmtId="0" fontId="43" fillId="0" borderId="45" xfId="0" applyFont="1" applyBorder="1" applyAlignment="1">
      <alignment horizontal="center"/>
    </xf>
    <xf numFmtId="0" fontId="34" fillId="15" borderId="47" xfId="0" applyFont="1" applyFill="1" applyBorder="1" applyAlignment="1">
      <alignment horizontal="center"/>
    </xf>
    <xf numFmtId="0" fontId="34" fillId="15" borderId="53" xfId="0" applyFont="1" applyFill="1" applyBorder="1" applyAlignment="1">
      <alignment horizontal="center"/>
    </xf>
    <xf numFmtId="0" fontId="34" fillId="15" borderId="58" xfId="0" applyFont="1" applyFill="1" applyBorder="1" applyAlignment="1">
      <alignment horizontal="center"/>
    </xf>
    <xf numFmtId="0" fontId="0" fillId="10" borderId="47" xfId="0" applyFont="1" applyFill="1" applyBorder="1" applyAlignment="1">
      <alignment horizontal="left" vertical="center"/>
    </xf>
    <xf numFmtId="0" fontId="0" fillId="10" borderId="53" xfId="0" applyFont="1" applyFill="1" applyBorder="1" applyAlignment="1">
      <alignment horizontal="left" vertical="center"/>
    </xf>
    <xf numFmtId="0" fontId="0" fillId="10" borderId="54" xfId="0" applyFont="1" applyFill="1" applyBorder="1" applyAlignment="1">
      <alignment horizontal="left" vertical="center"/>
    </xf>
    <xf numFmtId="0" fontId="40" fillId="4" borderId="28" xfId="0" applyFont="1" applyFill="1" applyBorder="1" applyAlignment="1">
      <alignment horizontal="center" vertical="center"/>
    </xf>
    <xf numFmtId="0" fontId="40" fillId="4" borderId="26" xfId="0" applyFont="1" applyFill="1" applyBorder="1" applyAlignment="1">
      <alignment horizontal="center" vertical="center"/>
    </xf>
    <xf numFmtId="0" fontId="79" fillId="4" borderId="28" xfId="0" applyFont="1" applyFill="1" applyBorder="1" applyAlignment="1">
      <alignment horizontal="center" vertical="center"/>
    </xf>
    <xf numFmtId="0" fontId="79" fillId="4" borderId="26" xfId="0" applyFont="1" applyFill="1" applyBorder="1" applyAlignment="1">
      <alignment horizontal="center" vertical="center"/>
    </xf>
    <xf numFmtId="20" fontId="40" fillId="4" borderId="28" xfId="0" applyNumberFormat="1" applyFont="1" applyFill="1" applyBorder="1" applyAlignment="1">
      <alignment horizontal="center" vertical="center"/>
    </xf>
    <xf numFmtId="20" fontId="40" fillId="4" borderId="26" xfId="0" applyNumberFormat="1" applyFont="1" applyFill="1" applyBorder="1" applyAlignment="1">
      <alignment horizontal="center" vertical="center"/>
    </xf>
    <xf numFmtId="49" fontId="40" fillId="4" borderId="68" xfId="0" applyNumberFormat="1" applyFont="1" applyFill="1" applyBorder="1" applyAlignment="1">
      <alignment horizontal="center" vertical="center"/>
    </xf>
    <xf numFmtId="49" fontId="40" fillId="4" borderId="67" xfId="0" applyNumberFormat="1" applyFont="1" applyFill="1" applyBorder="1" applyAlignment="1">
      <alignment horizontal="center" vertical="center"/>
    </xf>
    <xf numFmtId="0" fontId="40" fillId="4" borderId="25" xfId="0" applyFont="1" applyFill="1" applyBorder="1" applyAlignment="1">
      <alignment horizontal="center" vertical="center"/>
    </xf>
    <xf numFmtId="0" fontId="83" fillId="4" borderId="73" xfId="0" applyFont="1" applyFill="1" applyBorder="1" applyAlignment="1">
      <alignment horizontal="center" vertical="center"/>
    </xf>
    <xf numFmtId="0" fontId="83" fillId="4" borderId="81" xfId="0" applyFont="1" applyFill="1" applyBorder="1" applyAlignment="1">
      <alignment horizontal="center" vertical="center"/>
    </xf>
    <xf numFmtId="49" fontId="40" fillId="4" borderId="29" xfId="0" applyNumberFormat="1" applyFont="1" applyFill="1" applyBorder="1" applyAlignment="1">
      <alignment horizontal="center" vertical="center"/>
    </xf>
    <xf numFmtId="49" fontId="40" fillId="4" borderId="48" xfId="0" applyNumberFormat="1" applyFont="1" applyFill="1" applyBorder="1" applyAlignment="1">
      <alignment horizontal="center" vertical="center"/>
    </xf>
    <xf numFmtId="0" fontId="81" fillId="0" borderId="0" xfId="0" applyFont="1" applyBorder="1" applyAlignment="1">
      <alignment horizontal="center" vertical="center"/>
    </xf>
    <xf numFmtId="164" fontId="82" fillId="0" borderId="68" xfId="0" applyNumberFormat="1" applyFont="1" applyBorder="1" applyAlignment="1">
      <alignment horizontal="center" vertical="center" wrapText="1"/>
    </xf>
    <xf numFmtId="164" fontId="40" fillId="0" borderId="70" xfId="0" applyNumberFormat="1" applyFont="1" applyBorder="1" applyAlignment="1">
      <alignment horizontal="center" vertical="center"/>
    </xf>
    <xf numFmtId="0" fontId="40" fillId="4" borderId="20" xfId="0" applyFont="1" applyFill="1" applyBorder="1" applyAlignment="1">
      <alignment horizontal="center" vertical="center"/>
    </xf>
    <xf numFmtId="0" fontId="40" fillId="4" borderId="48" xfId="0" applyFont="1" applyFill="1" applyBorder="1" applyAlignment="1">
      <alignment horizontal="center" vertical="center"/>
    </xf>
    <xf numFmtId="0" fontId="40" fillId="4" borderId="29" xfId="0" applyFont="1" applyFill="1" applyBorder="1" applyAlignment="1">
      <alignment horizontal="center" vertical="center"/>
    </xf>
    <xf numFmtId="0" fontId="40" fillId="4" borderId="31" xfId="0" applyFont="1" applyFill="1" applyBorder="1" applyAlignment="1">
      <alignment horizontal="center" vertical="center"/>
    </xf>
    <xf numFmtId="0" fontId="40" fillId="4" borderId="32" xfId="0" applyFont="1" applyFill="1" applyBorder="1" applyAlignment="1">
      <alignment horizontal="center" vertical="center"/>
    </xf>
    <xf numFmtId="0" fontId="41" fillId="4" borderId="28" xfId="0" applyFont="1" applyFill="1" applyBorder="1" applyAlignment="1">
      <alignment horizontal="center" vertical="center"/>
    </xf>
    <xf numFmtId="0" fontId="41" fillId="4" borderId="26" xfId="0" applyFont="1" applyFill="1" applyBorder="1" applyAlignment="1">
      <alignment horizontal="center" vertical="center"/>
    </xf>
    <xf numFmtId="0" fontId="40" fillId="4" borderId="66" xfId="0" applyFont="1" applyFill="1" applyBorder="1" applyAlignment="1">
      <alignment horizontal="center" vertical="center"/>
    </xf>
    <xf numFmtId="0" fontId="40" fillId="4" borderId="49" xfId="0" applyFont="1" applyFill="1" applyBorder="1" applyAlignment="1">
      <alignment horizontal="center" vertical="center"/>
    </xf>
    <xf numFmtId="0" fontId="83" fillId="4" borderId="64" xfId="0" applyFont="1" applyFill="1" applyBorder="1" applyAlignment="1">
      <alignment horizontal="center" vertical="center"/>
    </xf>
    <xf numFmtId="0" fontId="83" fillId="4" borderId="49" xfId="0" applyFont="1" applyFill="1" applyBorder="1" applyAlignment="1">
      <alignment horizontal="center" vertical="center"/>
    </xf>
    <xf numFmtId="0" fontId="40" fillId="4" borderId="64" xfId="0" applyFont="1" applyFill="1" applyBorder="1" applyAlignment="1">
      <alignment horizontal="center" vertical="center"/>
    </xf>
    <xf numFmtId="49" fontId="40" fillId="4" borderId="65" xfId="0" applyNumberFormat="1" applyFont="1" applyFill="1" applyBorder="1" applyAlignment="1">
      <alignment horizontal="center" vertical="center"/>
    </xf>
    <xf numFmtId="49" fontId="40" fillId="4" borderId="74" xfId="0" applyNumberFormat="1" applyFont="1" applyFill="1" applyBorder="1" applyAlignment="1">
      <alignment horizontal="center" vertical="center"/>
    </xf>
    <xf numFmtId="0" fontId="0" fillId="4" borderId="2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83" fillId="4" borderId="31" xfId="0" applyFont="1" applyFill="1" applyBorder="1" applyAlignment="1">
      <alignment horizontal="center" vertical="center"/>
    </xf>
    <xf numFmtId="0" fontId="83" fillId="4" borderId="69" xfId="0" applyFont="1" applyFill="1" applyBorder="1" applyAlignment="1">
      <alignment horizontal="center" vertical="center"/>
    </xf>
    <xf numFmtId="0" fontId="83" fillId="4" borderId="32" xfId="0" applyFont="1" applyFill="1" applyBorder="1" applyAlignment="1">
      <alignment horizontal="center" vertical="center"/>
    </xf>
    <xf numFmtId="49" fontId="40" fillId="4" borderId="78" xfId="0" applyNumberFormat="1" applyFont="1" applyFill="1" applyBorder="1" applyAlignment="1">
      <alignment horizontal="center" vertical="center"/>
    </xf>
    <xf numFmtId="49" fontId="40" fillId="4" borderId="79" xfId="0" applyNumberFormat="1" applyFont="1" applyFill="1" applyBorder="1" applyAlignment="1">
      <alignment horizontal="center" vertical="center"/>
    </xf>
    <xf numFmtId="0" fontId="40" fillId="4" borderId="5" xfId="0" applyFont="1" applyFill="1" applyBorder="1" applyAlignment="1">
      <alignment horizontal="center" vertical="center"/>
    </xf>
    <xf numFmtId="0" fontId="40" fillId="4" borderId="8" xfId="0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71" fillId="12" borderId="63" xfId="7" applyFont="1" applyFill="1" applyBorder="1" applyAlignment="1">
      <alignment horizontal="center" vertical="center" wrapText="1"/>
    </xf>
    <xf numFmtId="0" fontId="71" fillId="12" borderId="73" xfId="7" applyFont="1" applyFill="1" applyBorder="1" applyAlignment="1">
      <alignment horizontal="center" vertical="center" wrapText="1"/>
    </xf>
    <xf numFmtId="0" fontId="84" fillId="7" borderId="45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9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3" fillId="0" borderId="0" xfId="0" applyFont="1" applyAlignment="1">
      <alignment horizontal="center"/>
    </xf>
    <xf numFmtId="0" fontId="94" fillId="4" borderId="0" xfId="0" applyFont="1" applyFill="1" applyAlignment="1">
      <alignment horizontal="center" vertical="center"/>
    </xf>
    <xf numFmtId="0" fontId="9" fillId="4" borderId="47" xfId="0" applyFont="1" applyFill="1" applyBorder="1" applyAlignment="1">
      <alignment horizontal="center" vertical="center"/>
    </xf>
    <xf numFmtId="0" fontId="9" fillId="4" borderId="58" xfId="0" applyFont="1" applyFill="1" applyBorder="1" applyAlignment="1">
      <alignment horizontal="center" vertical="center"/>
    </xf>
    <xf numFmtId="0" fontId="9" fillId="4" borderId="47" xfId="0" applyFont="1" applyFill="1" applyBorder="1" applyAlignment="1">
      <alignment horizontal="center" vertical="top"/>
    </xf>
    <xf numFmtId="0" fontId="9" fillId="4" borderId="58" xfId="0" applyFont="1" applyFill="1" applyBorder="1" applyAlignment="1">
      <alignment horizontal="center" vertical="top"/>
    </xf>
    <xf numFmtId="0" fontId="59" fillId="4" borderId="47" xfId="0" applyFont="1" applyFill="1" applyBorder="1" applyAlignment="1">
      <alignment horizontal="center" vertical="center"/>
    </xf>
    <xf numFmtId="0" fontId="59" fillId="4" borderId="58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/>
    </xf>
    <xf numFmtId="0" fontId="0" fillId="4" borderId="59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49" fontId="0" fillId="0" borderId="59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45" xfId="0" applyFill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56" fillId="0" borderId="47" xfId="0" applyFont="1" applyBorder="1" applyAlignment="1">
      <alignment horizontal="center" vertical="center"/>
    </xf>
    <xf numFmtId="0" fontId="56" fillId="0" borderId="54" xfId="0" applyFont="1" applyBorder="1" applyAlignment="1">
      <alignment horizontal="center" vertical="center"/>
    </xf>
    <xf numFmtId="0" fontId="56" fillId="0" borderId="8" xfId="0" applyFont="1" applyBorder="1" applyAlignment="1">
      <alignment horizontal="center" vertical="center"/>
    </xf>
    <xf numFmtId="0" fontId="56" fillId="0" borderId="2" xfId="0" applyFont="1" applyBorder="1" applyAlignment="1">
      <alignment horizontal="center" vertical="center"/>
    </xf>
    <xf numFmtId="0" fontId="58" fillId="0" borderId="47" xfId="0" applyFont="1" applyBorder="1" applyAlignment="1">
      <alignment horizontal="center" vertical="center"/>
    </xf>
    <xf numFmtId="0" fontId="58" fillId="0" borderId="53" xfId="0" applyFont="1" applyBorder="1" applyAlignment="1">
      <alignment horizontal="center" vertical="center"/>
    </xf>
    <xf numFmtId="0" fontId="58" fillId="0" borderId="58" xfId="0" applyFont="1" applyBorder="1" applyAlignment="1">
      <alignment horizontal="center" vertical="center"/>
    </xf>
    <xf numFmtId="0" fontId="58" fillId="0" borderId="54" xfId="0" applyFont="1" applyBorder="1" applyAlignment="1">
      <alignment horizontal="center" vertical="center"/>
    </xf>
    <xf numFmtId="0" fontId="56" fillId="0" borderId="53" xfId="0" applyFont="1" applyBorder="1" applyAlignment="1">
      <alignment horizontal="center" vertical="center"/>
    </xf>
    <xf numFmtId="0" fontId="56" fillId="0" borderId="58" xfId="0" applyFont="1" applyBorder="1" applyAlignment="1">
      <alignment horizontal="center" vertical="center"/>
    </xf>
    <xf numFmtId="0" fontId="85" fillId="0" borderId="29" xfId="0" applyFont="1" applyBorder="1" applyAlignment="1">
      <alignment horizontal="center" vertical="center"/>
    </xf>
    <xf numFmtId="0" fontId="85" fillId="0" borderId="68" xfId="0" applyFont="1" applyBorder="1" applyAlignment="1">
      <alignment horizontal="center" vertical="center"/>
    </xf>
    <xf numFmtId="0" fontId="85" fillId="0" borderId="65" xfId="0" applyFont="1" applyBorder="1" applyAlignment="1">
      <alignment horizontal="center" vertical="center"/>
    </xf>
    <xf numFmtId="0" fontId="78" fillId="0" borderId="20" xfId="0" applyFont="1" applyBorder="1" applyAlignment="1">
      <alignment horizontal="center" vertical="center"/>
    </xf>
    <xf numFmtId="0" fontId="78" fillId="0" borderId="0" xfId="0" applyFont="1" applyBorder="1" applyAlignment="1">
      <alignment horizontal="center" vertical="center"/>
    </xf>
    <xf numFmtId="0" fontId="78" fillId="0" borderId="24" xfId="0" applyFont="1" applyBorder="1" applyAlignment="1">
      <alignment horizontal="center" vertical="center"/>
    </xf>
    <xf numFmtId="0" fontId="55" fillId="0" borderId="47" xfId="0" applyFont="1" applyBorder="1" applyAlignment="1">
      <alignment horizontal="center" vertical="center"/>
    </xf>
    <xf numFmtId="0" fontId="55" fillId="0" borderId="53" xfId="0" applyFont="1" applyBorder="1" applyAlignment="1">
      <alignment horizontal="center" vertical="center"/>
    </xf>
    <xf numFmtId="0" fontId="55" fillId="0" borderId="58" xfId="0" applyFont="1" applyBorder="1" applyAlignment="1">
      <alignment horizontal="center" vertical="center"/>
    </xf>
    <xf numFmtId="0" fontId="86" fillId="0" borderId="0" xfId="0" applyFont="1" applyFill="1" applyAlignment="1">
      <alignment horizontal="center"/>
    </xf>
    <xf numFmtId="0" fontId="50" fillId="0" borderId="19" xfId="0" applyFont="1" applyBorder="1" applyAlignment="1">
      <alignment horizontal="center" vertical="center"/>
    </xf>
    <xf numFmtId="0" fontId="50" fillId="0" borderId="5" xfId="0" applyFont="1" applyBorder="1" applyAlignment="1">
      <alignment horizontal="center" vertical="center"/>
    </xf>
    <xf numFmtId="169" fontId="50" fillId="0" borderId="19" xfId="0" applyNumberFormat="1" applyFont="1" applyBorder="1" applyAlignment="1">
      <alignment horizontal="center" vertical="center"/>
    </xf>
    <xf numFmtId="169" fontId="50" fillId="0" borderId="5" xfId="0" applyNumberFormat="1" applyFont="1" applyBorder="1" applyAlignment="1">
      <alignment horizontal="center" vertical="center"/>
    </xf>
    <xf numFmtId="0" fontId="51" fillId="5" borderId="1" xfId="0" applyFont="1" applyFill="1" applyBorder="1" applyAlignment="1">
      <alignment horizontal="center"/>
    </xf>
    <xf numFmtId="0" fontId="51" fillId="5" borderId="0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8" xfId="0" applyBorder="1" applyAlignment="1">
      <alignment horizontal="center"/>
    </xf>
    <xf numFmtId="0" fontId="13" fillId="3" borderId="57" xfId="1" applyFont="1" applyFill="1" applyBorder="1" applyAlignment="1">
      <alignment horizontal="center"/>
    </xf>
    <xf numFmtId="0" fontId="69" fillId="0" borderId="45" xfId="0" applyFont="1" applyBorder="1" applyAlignment="1">
      <alignment horizontal="center" vertical="center"/>
    </xf>
    <xf numFmtId="0" fontId="78" fillId="0" borderId="8" xfId="0" applyFont="1" applyBorder="1" applyAlignment="1">
      <alignment horizontal="center" vertical="center"/>
    </xf>
    <xf numFmtId="0" fontId="71" fillId="0" borderId="8" xfId="0" applyFont="1" applyBorder="1" applyAlignment="1">
      <alignment horizontal="center" vertical="center"/>
    </xf>
    <xf numFmtId="0" fontId="78" fillId="4" borderId="8" xfId="0" applyFont="1" applyFill="1" applyBorder="1" applyAlignment="1">
      <alignment horizontal="center" vertical="center"/>
    </xf>
  </cellXfs>
  <cellStyles count="18">
    <cellStyle name="Excel Built-in Normal" xfId="1" xr:uid="{00000000-0005-0000-0000-000000000000}"/>
    <cellStyle name="Heading" xfId="2" xr:uid="{00000000-0005-0000-0000-000001000000}"/>
    <cellStyle name="Heading 5" xfId="3" xr:uid="{00000000-0005-0000-0000-000002000000}"/>
    <cellStyle name="Heading1" xfId="4" xr:uid="{00000000-0005-0000-0000-000003000000}"/>
    <cellStyle name="Heading1 2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  <cellStyle name="Normal 6" xfId="10" xr:uid="{00000000-0005-0000-0000-00000A000000}"/>
    <cellStyle name="Normal 7" xfId="11" xr:uid="{00000000-0005-0000-0000-00000B000000}"/>
    <cellStyle name="Normal 8" xfId="12" xr:uid="{00000000-0005-0000-0000-00000C000000}"/>
    <cellStyle name="Normal 9" xfId="13" xr:uid="{00000000-0005-0000-0000-00000D000000}"/>
    <cellStyle name="Result" xfId="14" xr:uid="{00000000-0005-0000-0000-00000E000000}"/>
    <cellStyle name="Result 2" xfId="15" xr:uid="{00000000-0005-0000-0000-00000F000000}"/>
    <cellStyle name="Result2" xfId="16" xr:uid="{00000000-0005-0000-0000-000010000000}"/>
    <cellStyle name="Result2 2" xfId="17" xr:uid="{00000000-0005-0000-0000-000011000000}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0</xdr:rowOff>
    </xdr:from>
    <xdr:to>
      <xdr:col>4</xdr:col>
      <xdr:colOff>790575</xdr:colOff>
      <xdr:row>0</xdr:row>
      <xdr:rowOff>133350</xdr:rowOff>
    </xdr:to>
    <xdr:pic>
      <xdr:nvPicPr>
        <xdr:cNvPr id="34622" name="Picture 2">
          <a:extLst>
            <a:ext uri="{FF2B5EF4-FFF2-40B4-BE49-F238E27FC236}">
              <a16:creationId xmlns:a16="http://schemas.microsoft.com/office/drawing/2014/main" id="{00000000-0008-0000-0000-00003E8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3625" y="0"/>
          <a:ext cx="23812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790575</xdr:colOff>
      <xdr:row>0</xdr:row>
      <xdr:rowOff>133350</xdr:rowOff>
    </xdr:to>
    <xdr:pic>
      <xdr:nvPicPr>
        <xdr:cNvPr id="34623" name="Picture 2">
          <a:extLst>
            <a:ext uri="{FF2B5EF4-FFF2-40B4-BE49-F238E27FC236}">
              <a16:creationId xmlns:a16="http://schemas.microsoft.com/office/drawing/2014/main" id="{00000000-0008-0000-0000-00003F8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33625" y="0"/>
          <a:ext cx="2381250" cy="133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28575</xdr:colOff>
      <xdr:row>0</xdr:row>
      <xdr:rowOff>0</xdr:rowOff>
    </xdr:from>
    <xdr:to>
      <xdr:col>4</xdr:col>
      <xdr:colOff>800100</xdr:colOff>
      <xdr:row>0</xdr:row>
      <xdr:rowOff>323850</xdr:rowOff>
    </xdr:to>
    <xdr:pic>
      <xdr:nvPicPr>
        <xdr:cNvPr id="34624" name="Picture 3">
          <a:extLst>
            <a:ext uri="{FF2B5EF4-FFF2-40B4-BE49-F238E27FC236}">
              <a16:creationId xmlns:a16="http://schemas.microsoft.com/office/drawing/2014/main" id="{00000000-0008-0000-0000-0000408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343150" y="0"/>
          <a:ext cx="23717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1514475</xdr:colOff>
      <xdr:row>0</xdr:row>
      <xdr:rowOff>438150</xdr:rowOff>
    </xdr:to>
    <xdr:pic>
      <xdr:nvPicPr>
        <xdr:cNvPr id="31207" name="Picture 2" descr="C:\Users\TR-CARGO II\Desktop\SCOOT.png">
          <a:extLst>
            <a:ext uri="{FF2B5EF4-FFF2-40B4-BE49-F238E27FC236}">
              <a16:creationId xmlns:a16="http://schemas.microsoft.com/office/drawing/2014/main" id="{00000000-0008-0000-0500-0000E77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15144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31208" name="Picture 2" descr="C:\Users\TR-CARGO II\Desktop\SCOOT.png">
          <a:extLst>
            <a:ext uri="{FF2B5EF4-FFF2-40B4-BE49-F238E27FC236}">
              <a16:creationId xmlns:a16="http://schemas.microsoft.com/office/drawing/2014/main" id="{00000000-0008-0000-0500-0000E87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31209" name="Picture 3" descr="C:\Users\TR-CARGO II\Desktop\SCOOT.png">
          <a:extLst>
            <a:ext uri="{FF2B5EF4-FFF2-40B4-BE49-F238E27FC236}">
              <a16:creationId xmlns:a16="http://schemas.microsoft.com/office/drawing/2014/main" id="{00000000-0008-0000-0500-0000E97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5" name="Picture 4" descr="C:\Users\TR-CARGO II\Desktop\SCOOT.png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6" name="Picture 5" descr="C:\Users\TR-CARGO II\Desktop\SCOOT.png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381000</xdr:colOff>
      <xdr:row>0</xdr:row>
      <xdr:rowOff>104776</xdr:rowOff>
    </xdr:from>
    <xdr:to>
      <xdr:col>7</xdr:col>
      <xdr:colOff>609600</xdr:colOff>
      <xdr:row>1</xdr:row>
      <xdr:rowOff>180976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104776"/>
          <a:ext cx="1447800" cy="2667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0</xdr:rowOff>
    </xdr:from>
    <xdr:to>
      <xdr:col>4</xdr:col>
      <xdr:colOff>676275</xdr:colOff>
      <xdr:row>3</xdr:row>
      <xdr:rowOff>0</xdr:rowOff>
    </xdr:to>
    <xdr:pic>
      <xdr:nvPicPr>
        <xdr:cNvPr id="15347" name="Picture 1" descr="Image result for china eastern airlines logo">
          <a:extLst>
            <a:ext uri="{FF2B5EF4-FFF2-40B4-BE49-F238E27FC236}">
              <a16:creationId xmlns:a16="http://schemas.microsoft.com/office/drawing/2014/main" id="{00000000-0008-0000-0900-0000F33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21145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323850</xdr:colOff>
      <xdr:row>0</xdr:row>
      <xdr:rowOff>0</xdr:rowOff>
    </xdr:from>
    <xdr:to>
      <xdr:col>7</xdr:col>
      <xdr:colOff>190500</xdr:colOff>
      <xdr:row>2</xdr:row>
      <xdr:rowOff>171450</xdr:rowOff>
    </xdr:to>
    <xdr:pic>
      <xdr:nvPicPr>
        <xdr:cNvPr id="15348" name="Picture 2" descr="Image result for china eastern airlines logo">
          <a:extLst>
            <a:ext uri="{FF2B5EF4-FFF2-40B4-BE49-F238E27FC236}">
              <a16:creationId xmlns:a16="http://schemas.microsoft.com/office/drawing/2014/main" id="{00000000-0008-0000-0900-0000F43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43338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323850</xdr:colOff>
      <xdr:row>0</xdr:row>
      <xdr:rowOff>0</xdr:rowOff>
    </xdr:from>
    <xdr:to>
      <xdr:col>6</xdr:col>
      <xdr:colOff>1057275</xdr:colOff>
      <xdr:row>2</xdr:row>
      <xdr:rowOff>171450</xdr:rowOff>
    </xdr:to>
    <xdr:pic>
      <xdr:nvPicPr>
        <xdr:cNvPr id="6" name="Picture 5" descr="Image result for china eastern airlines logo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0"/>
          <a:ext cx="21145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609600</xdr:colOff>
      <xdr:row>0</xdr:row>
      <xdr:rowOff>428625</xdr:rowOff>
    </xdr:to>
    <xdr:pic>
      <xdr:nvPicPr>
        <xdr:cNvPr id="16370" name="圖片 1">
          <a:extLst>
            <a:ext uri="{FF2B5EF4-FFF2-40B4-BE49-F238E27FC236}">
              <a16:creationId xmlns:a16="http://schemas.microsoft.com/office/drawing/2014/main" id="{00000000-0008-0000-0D00-0000F23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8954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0</xdr:row>
      <xdr:rowOff>428625</xdr:rowOff>
    </xdr:to>
    <xdr:pic>
      <xdr:nvPicPr>
        <xdr:cNvPr id="16371" name="圖片 1">
          <a:extLst>
            <a:ext uri="{FF2B5EF4-FFF2-40B4-BE49-F238E27FC236}">
              <a16:creationId xmlns:a16="http://schemas.microsoft.com/office/drawing/2014/main" id="{00000000-0008-0000-0D00-0000F33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002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4" name="圖片 1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895474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98464</xdr:rowOff>
    </xdr:to>
    <xdr:sp macro="" textlink="">
      <xdr:nvSpPr>
        <xdr:cNvPr id="32086" name="AutoShape 1" descr="data:image/jpeg;base64,/9j/4AAQSkZJRgABAQEAZABkAAD/2wBDAAgGBgcGBQgHBwcJCQgKDBQNDAsLDBkSEw8UHRofHh0aHBwgJC4nICIsIxwcKDcpLDAxNDQ0Hyc5PTgyPC4zNDL/2wBDAQkJCQwLDBgNDRgyIRwhMjIyMjIyMjIyMjIyMjIyMjIyMjIyMjIyMjIyMjIyMjIyMjIyMjIyMjIyMjIyMjIyMjL/wAARCAUUA1I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3SkXqaWkXqaoB9JIPkNOFJIPkNAC7cxJ06Cq0gwSPbrV5R+7Ue1QvFuY59qExECICo5/CnbcAZPNTqigZx19aUoMA0XEQIKds44qVFA4p20UXGVG59uKBxx+lWHTPJx05o8vPr0ouIgQfvBil5JyOmalWP589RSmIcZp3AhYetMwSw4/GrRiB+nSmmIg+1FwKSA+Wnso7URB9zZJ9B7VNDCWRc91GKkEXzOOKLgNIJHfp2pFz0qwE+XB9KaIjvzj60XAiGS2aTn1OKnEZGT+lHlGi4FSIkRAA9z/OpGz6/pTooz5A/H+dP8olcUXG9yEFjjk4ppZi45qwIqaY/wB4KLiIgTnqaduOScmn+VhjgUvldqLgN8xsEA8UnmNgU9YztIpvlkAcd6NAGmRyc+lL5z9c9KURnnigRt1o0AQzPjrSGV8YJ9qV4zjv1prJgUaASLOwxxz60hnb8qQISOKaUOfrRoA/z270G4NMMZ/GkZOgosMcZ2GCTSm4btUTIQBmkCnpRYRL9oYd6X7S2OvP0qEodoJOKNp3e1FkMle5IX16dR70hvCJUXIwc9qhk+6PqP51BIpM0ZHHJoshXNL7SdoPFKLjjtVQfdPU0ucdaLIZZ+0nPQUouuOVxVQGnEcZosguWGvEUA7TQLxDj5SM1UcDgUAY6UWQXL32mP3/ACoNwm3POPpVTBI4oxxilyoLlwXMZ7n8qUTxkdf0qltNOwfWjlC5c8xCcbhQHTA5FU+SeKBn1o5QuXN8eM7hil+Q9xVLkGmnJHWiwXLpEfqBQPLzjcM/WqXPXNRKW89ueMCiwXNTatG1aoZbJOTSMzEHr+dFguX9q4o8tSKoBio6nP1pSzEZziiwXL+xaTyxVMOwXANJ5j5ByeKLBcuCPnk0vliqfmvkDNJ50i8buKLMLl4pxjNN8uqf2hx3NAupBjnn0oswuXAhBo8s1WS5Y4yetAuXVBk5PrRZhcmaNsj60ojNVzdOGX61It16jNFmFyQRml2HHSovtROcCl+1cdKLMLjwhz0pShzTPtPy9OaDdcnAFGoXHbT6GkC8n60n2of3acJ15o1HcQKTRtNL9oTmnCZDS1C4zBwaCKk81MHmmecmcYoAaRxTcVN5kffHNBMeM5oAipMcVIHjPrRvix1pgMoAp4aI9Gpw2EcGgCOkPSpAY89aUqnrSAgbo30oxUhVCGww5HFL5Qx96gCEUCpREOfmFAi/2hQAxRyKQ9jUoi560GEnvQBAR0pRUhhbtQIWpgNxSDrUnltSCJs/hQAnpTWqXy24pjRt6UAMHSjFLtOOlG00ANop200VIDvemr9407tTV+8aoCQUkn3D9KcBkU2X/Vn6UATjoKaRl/wFPpjcNntipAVc46YpcYpAcDjJozk9KABelL1pF6YpxoAQjIo7cUc+lLQAUUUUAFNI3EelO+tFAEcIxCn+6P5U4KCWPfP9KSL/AFKf7o/lTl6t9aAFooooAKKKKAI4f9WPqf51JUcP+r/E/wA6koBhTcfOPoadSfxCgBMfN+FLjil70UAJijApaKAExzRgClooAQqCMU1lG05p9FADQoFG0YxTqKAG7B6UbBjpTqTOBk0AMaIEUnkqajkmIOGIQH7oHLH6VXMt4WBht5cAjJlZQCM88CnqIt+UOnak8gbvrRFPvfYyMjYzz0P0NT9aLsLFOeH5M+hH86iMH71OtXZhlPxH86YRiRKaYDBbgfSjyDkjtirVIaVwsVGg+Udvf0phQjrirjDimFQ2R2ppiM+bdvj2g1IkchxlccetWTENx4HFSKMHGB0p3Aq+W+MBcfjSCKT0NX9ooIyKXMOxQCSg8q31oZJQuQpz7VfxS0cwWM4eaPlKnNIPMIwUbmtHFGAOlHMFjNbzASApJxxTdz7C5VvfjpWpik2j0o5gsZau/wAoK9uaarnzSeACK1TGpHSq/lKZ8YppiKwcFcg54pu88kHOecelaLRrjoKrtAc/Lnmi4FeIlkJ681P5ZKA8VLDb+WCDg59qn2jZjGKTYyoIzg0CMntVzaKTaM9KOYLFRY+R3HtQ0fT0q5tFBXNHMFik8PCkDtUTRHg4zxWkVBHIzTQg9MUXCxQVCMYHQ/0pdny4FXgoz0pdgI6UcwWM0qcrxTwvQVbeMbl47/0p6oB2FFwKRQg4xQEOM+1XTGDSCIAYwKLgVAmR3pQhzVvy1HajYM8UcwWKnl80mz5jVzYvpSBAWPHejmAq7OaUJ3q1sHpQEHpRcCrj0o8vFWvLFBjBouBUKkHHakIOKtNDnpR5Yp3EVMYNNYVbMIPNNMNFwKy5BNOGRnnmphCcHOOtOEPy+9FwKwyST3pzHC5z7VJ5PzdPoc0phPp+FFwKzfcb3qQOxxgmnNCSje2aeIm4p3AiLOSQSabuPqal8sk0piPPFIBFkfIBNJ5jgDn3qQRfMPWho8YFGgEQmf1p/muXFM2EH8aeE+YUAO849Mc0hnYH24pxQE/4VG6HI4POKNAJDP0IFIJz3BxSCM5zihkxyeKLIYfaG39OMU7z8jvUWzEuMUoQ88UWQiTzveim+UPf8qKWgx2aaPvGnU1epoGSLSTf6s0opJvuGgCemN9/8KfTf4z9KkAxgUvtigDHUkmjOeaABc45xRQORxS0AFFFFAAR70Ud6KACiiigBkX+qT/dFOXq31psX+qX6CnL1b60ALRRRQAUUUUAMi/1Y+p/nT6ZF9yn0AwpCcEGlpP4hQAveik70tABRRRQAUUUUAFFFFABRRRQAU1hnAPTvTqQjIoAai/xEcmn9KagwgHpxTqAGsoPPcelOpDycUtAEc3+r/EfzprcToPanTf6v8R/OmP/AMfCU0InoPSiikMQ8ijFLRnjNACcZ96TrinUlAC0UnNKOlABmik70tABRRRQAUUUUAFR9ZiPapKjH+vb6UAPIz1FGOaD1paACig9KQ9KAFooooAKKKKACiiigBOlLRQeBQBFLvO0RlQc9WGarPMIiRJfxKw6ggDH4ZqxPGswEbAlT97nHFEdrBGMJDGv0Uc0xDYLjzcYeORf78bZ/TtVioWtoSwby1DD+JRg1KM7Rnr3pDFooooAKQdT9aXvSDqaAFooooAKKKKACiiigAoxRRQAYooooAKKKKAGsPkb6UuKRvun3p1ACBQCT60AClooAKQgGlooAZs5OKXABHrTqKAsGMU3aCBTqQcCgAAxRgfhS0UAR+WPM3Yp2wc06igLCBQBjFFLRQBXpq/eNOpoOCaoCQUk33ce9KDSS/w/7woET03+M/QU6m87jj0qRiij0o696DQADoKWgdKQnnAoAWigDFFABRRRQAUhz2paKAGRf6pPoKcvVvrTYv8AVJ9BTl6n60ALRRUSXMLk7JVbBwcHvQBLRUS3Vu0ZkWaMoOC24YFH2mANtM0Yb03CgB0X+rH4/wA6fUEM8WzHmpnJ/iHrUokQjIdSPY0Ax1J/EKXNJ/EKAFopO9LQAUUUUAFFFFABQelFFABRRRQAUUUUAB5HXFJjjrSnpRQAYooooAjn/wBUfqP50xv+PiP8afN/q/xH86a//HxH9DTETUUUUhhRRRQAUUUUAJwOaWkz2oPSgBaKKKACiikzQAtFFFABUY/17fQVJUY/15/3aAJKKKKAA9KQ9KWigAooooAKKKKACiiigAooooAZjD5x1P8ASn01h8y/WnUAFFFFABRRRQAUg70tIOpoAWiiigAooooAKKKKACiiigAooooAKKKKAEb7p+lL2pG+630pRQAUUUUAFFFFABRRRQAUdqKB0oAKKKKACjFFFABRRRQBWJpF+8aXoaavLGqAlBpsh+ZP94U5e9Nf76f7woAsU3+I/QU6m/x/hUgKOaWikz2oAO1KKQdKX60AFFFFABRRRQAUUUUAMi/1Sf7opy9W+tNi/wBUn+6KcvVvr/SgBar2Qxar8uMljj6kmrB6VW08ltPgZtmWQE7OnI7UAWaMD0qN2lU/LGGHs3NZtzr0VlHvurS8iGcf6rcPzUkUAaMSI0Qyqnr1HvTGsbR12tbQkehjFZNp4q0p0RXmaLcTgyIQCfrW5HIkqB42VlPQg5oAjW1t0GFgjA9kApPstvuH7pBgcYWp6Qn5x9KAIxBGG4BHGOCaBboCSDJz1/eN/jUneloAha2RpA5aXI7CVgPyzg037IvGJZxg5/1pOfzqxVe6vrWxQPdXEcKk4BdsZoADannFzOM+4OPzFJ9mkClReT5JyDhMj/x2qy+INIfbt1K1O4ZH70c1MuracwBF9bEHp+9Xn9aeotBVtZ1OTf3Dcjhlj/otI1vddVvmHH8Uamni/tHXctzEwzjIcEZp4uYWHEqe3zDmgCIRXqxsPtURfHysYeAfpu5oMeocYubbOTnNu3T/AL7qyHU9GB/GlBB6GkMqquohTumtWOTjELDj/vo0ub4AfLbse/LD/GrVGMUAVFfUN/zwW23J5EzZx2/hoWS/wN1tb5yM4nJ4/wC+KtnpSUAVjLeAZFrGTk8Cbt+VL59yN2bRjgZG1159ucVZ70UAZ813cYK/2fPjK/NujweR/tVDJfzCdCdOujgHoY//AIqtGbmP8R/OmP8A8fKfjVITIl1Bv4rK6X6oD/I1L9sQDJjm6E/6pj0/Cpx2pakZXW9iZVbbMAwyAYXB/LHvQ17AqqzeYA3T903+HFWKKAK4vrbAJlAB5G4Ee/eg39oCAbmIEjIBcemasHHejAoAgW8tWTctxEVPcOMU8TRE4Ein8afgEYwKQohOSq5HtQAb1/vClyKhks7aZSstvE4PUMgNI9jaSNl7aFjnOSgoAsUVW/s+0EewW8YXOcBcc0/7NFgjDDIAOGI6UATUVVlsIZcbmnH+5O6/yNBsIiwbzLgEHP8Ar3x+WaALVRj/AF7fQVGbRSCBNOPpIaiW1YTsBdz9BySp/mKYF2iohC4AH2iU4GMkLz79KYtvKp5u5m+oT+i0gLFHaoPKmDA/aGIweCopvl3XGJ4yMd4up9etAFmioNt1z+9i9v3Z/wDiqNt3hf3kOe/7s8/T5qAJ8UVATchTjyi3bORShrjBykWeMDefx7UATUVCzXII2xREY5zIRj9KQPc4XdDGDzkCQnH6UAT0VW865GM2meedsg4/PFNW7nJANhOPfcnH/j1AFo9V+tLVbz5CFJtpgeeCVz/OkN44GTZ3A/BT/WgC1RVX7cu/aYLgcZz5RI/SnNeRLjKzfhC5/pQBYoqqt/Cy5Cz497eQf0qQXUTd3H1jYfzFAE1IOpqD7bbbtvnKG9DxQ19ax533MS5J6uB060AWKKgF9aGMyC5h2Dq28Y/OkF9aMcC6hJ9BIKALFFM82M/xr+dOBB6GgBaKKKACiiigAooooAKKKKAEb7rfSlprfdb6U6gAooooAKKKKADFFFFABQOlFHagAooooAO9FJ3paACiiigCsaavU0tIvU1QEgpG/wBYn1pR3pDjzY/rQBYpoPzkd8U6mFsPjvjpUgO6ikAwMnrShQDnvQaAAdKWkHSloAKKO1IKAFoo70UAFFFFADIv9Un+6KcvU/Wmxf6lP90Uq9T9f6UAOPSq1gNun2427f3a/L6cVZPSoLIEWMAb7wjXPGOcUAT0hAYEEAg9qWigDnrzwrp+opuxJA7Z3GI4Dc9x0PSsuTTvEOgTmTTv9MtictCCBk45OD05HYmuxh/1Y+p/nUlO4NHM6f4xhmfyr+0ns5BkZZSVOOvuOh61vQ3UF1h4JkkXkfKc4NJd2FtfR+XcwrIvuOR9D2rltS8GyCcz6ZeSRyAEqrN+gI/DrRoxanY/xfhS1wVxca5pefOnucbPvEBgDjHBwfTPNZ82sX85w+pTlGTcAhwG/EAY70+ULnfajrNlpkTPcTDcBkRryx+grhNV1xtSu5WeLCRblWNhjaOu7Pr/AIVUcxurF2fy5Dks2Rkk+oJ561FczyyINmPmBIDjOOOc8fX86aVib3IpRbSFwYVUcjcODuP05/Hp1qGeG2WRD5UZZiQXx39Tz6DtToklluktYGjZ5vucE8nJrvNJ8I2sEKPf7bq4+9kjCg+w/AdadwscBb2Jv9y2thNOoHJEbBTnPfPTj61t2nge/uGEtwsVsASfmO9sHtwea9HWJEQKihQOgAxTj0IGKnmHY5Kw8AadAS91Nc3MpOd5mZPqOD/nNdDZaRY2HNtbLGQMZyScD3P1NXcYpaVygozSe9LSA5Lxnc+KdNtTf+HhDdhP9bayRZbb6rggnvx71zngj4qHVrxtM16KO1vS2I2RSqn1VgTwa9NkICHPSvDPiffeGP7Y3Wm46uCVnaEDY2B0fkZPTpVIR674g8S6d4d0xr29mVRj92mfmkPoBXAaJ8SvE3ibVPsuk6FbPFu+aZncJGP9psD8sc151HJbXN5aReJftVtaI6Z/dsJDHtIX7x+7wOg7mvojQbbS7fR7ePSI4UsyoaPyhwQe/wBaNg3Lrlxar5pUuNu4qMDORnFeb+JPijJoOv3diNINwLVlXeJtu4Fc+hx1r0m5I8ojuCP5182fESUt431cHIBkTGO52KKFsDPpOynN1ZQTsmwyRq5XOcZGcVPVXT126fbr0AjUYP0rO8T+I7Xwxok1/cMpYDEUZbBkfsBSGVfEnjfS/DFxBb3fmSzzAkRQ4LKPU5IwD0qPQPH2keIdRaxtvOimEYdRMoAfjkAgnJHcV47ouk6j8Q/FEtzOuLbzPMu7hf4R2RT9MAfrWl440C+8La9b3umS+XZSyLJbk8CGUZ+T6HJx+NOxNz3nqKTIrC8KeJLbxLosN5EyiYDbPHnlHHUfStwnAyakowdV8aaDo2oGwv77ybjaG27Gbg9OQD+VXdG8QaX4gt3m0y8S4RG2tgEFT7g814J401eyvfG2svLafaZM/Z4Cr4CspC5wOvQjFWpYtZ+F3ia2vMiaymGGKZVJR/EpBJwwJ4//AF1Vibn0JSO6xoXdgqqMknoBWbo2u2OuaVFqNlLugkGeeCpHUEdiK8m+IPjyXX7r/hHPDrTTK7eXI8I/1zf3VP8Ad9+/0pWHc9ZHiLRT/wAxax4AJ/0he4yO/cVpAggEHivlvWtPvdEubrTb8SS3EcUeSJNwUbQRg+g4HpX0j4cuvtvhzTbksxaS2jJJHOdozQ0CZdku7eGQJJcRo+M7WcA49aBeWxwBcRHPT5xzXivxpYHxHpv74xkWzdAST83QVoeBvBPh3V/CNpeX6v8AaXaTc32goT8xHQH0FFguevCWM5+deOvNMRg1wxUg8Vwo+FHhdlKo92u48lbonPtXV6HpNvoVlFptq0jQwIQpkbLcknk/jRYEamRS14P8TdSubX4hssd28aLBGdvmMq9/Q5/Kjw18QdZ8Mm3j1OCe5026XzITJncATj5W79+P5UWC57uelHaszSPEGm6/Y/atNuknj/iAPzKfQjqD9a5T4q6re6V4esprG8ktJHugheN9pxsY/wBBRYLnf0leefC7WdU1hdVbU777SYpljTDggYBJxj6/pXoeecUhhmj+VZPiLX7Tw5pMt/dMMKMIueXbsBXnsfizxnpB07WtbjhbR7yUrJBHGA8Ct90njP8A+r1NOwrnrNFRwzx3EKSxMHjcBlYHgj1qSkMKK4XxJ4y1HSPHWkaHaxWz296U8xnB3rlyDjB9B6V3OeKAEb7y/X+lOrg5/GeqyePLjwzZWFqzRJ5iTTSMoI2gnOAfU1uC48WAf8g/SG9P9MkH/tOnYVzoKK4+98aXehOreINEltbVnCfa7eYTRgnpnow/Kust7iK6t454JFkikUMjqchgehFIZJxmiijpQAU0kLuJIAHUmq1/NdxW+bG2S4nLBQrybFHuTg8D2Gao6fNd3ttJZazp+yUoRMwAaGQHrtOc49iAaLAaMF7aXbSJb3EUzRnDhGDbT74rP1XXdH0m6gtr+VEkmBYApkKo6sxH3VzgZPFUdG8JHSLkuupTPEpIhXYu8R5yEZzklR0AGOK2ZNKsZb1ryW1jknaMRl3G75AScc9BkmnoIdOLAWjXU62/kIhkMjKCoXGSc1l2uq+F7rTlv4ptPW1kcxiSRVjBb0+YDmtN9LsG09rBrWIWbdYQuF656fWsy48G6JcTNN9lCu9ytzIQfvMuMDnoOBkDGcUAaS2GnMcJbW5K9lQcUv8AZlkDkQhe3ykj+VT7IbffIsaqW+8VXk/XFPR1kXcjBl9Qc0hlb+zbcdPOHbidx/Wm3GmrLHII7i5hkZCqus7nYSOoBOMj3FXaKLgcoPC2tryvjHURzn5oYm/pTv8AhHPEKD934wu84/5aWsTf0rqaKdxWOU/sLxWv3fFwbg/f0+Pr+BoOkeMlX5fFNq7f7enKP5NXV0UXCxyL2PjdQdutaY4A53WZGf8Ax6gQ+PkYYvNBkGP4oZR/I11jfdanUXCxx+fiCj/d8PyD6yrTXvPH8Zx/Zuiyc/wzuP5iux7mgdKLhY5ODU/G32mFLjQtOETOBI8d2cqM8nB9q62iikMKKKKACgdBRSelAC0UUUAJ/FS0n8VLQAUUUUAVaRerUtIv3jVAPHekP+vj+v8ASnCmf8vEf1P8qALJPFMBHmk9eOKVs5FMGRKfpSEybNNJ/Gl6009sUgHL0FLTUPAp1AxDS009KXryKADvS0gpaACiijvQBHFjyk/3RT16t9aZF/qk/wB0U5erfX+lADqjg/1EeOm0dfpTyePao7Vke0haM7kZAVOc5GKAJaKKKAI4f9UPx/nUh6VHD/qh+P8AOpKAYU0/fH0NOpp++PoaAEKhshgCCOayrzw5p14/mGHy5CeWi+XP17HpWv8AxfhRii4WORufBrE5tLwJgAASRhulYt34S1lGVkjtXVVOQjHk9ehFekUmPWnzCseWx6TrsEyXBtSksR+TCkkHjpjt7V0MHizWINqXegzN2MkYYD8iK7ID1owPSncLHOnxUwIVtIv93oseR9M1OuvSz58rSb4joGdAgP5nI71tMBjkd6ay8GloGpQhvdRmbH9meUo/immH8lzVyH7RkGcxDr8qZP6n/Cp6KQwpCcAnGfalpOaAPNfG/wDwnetRtZ6Npps7Rsq7m4jEjjj0PyjrwKZ4I+FVnpMaX+tol3qWdwQ/NHF9B3Puf/r16WRuHI5pVHFO4rHN+K/BumeK9O8i7QpKgPlTx/eQ/wBR7V5podl498B6s1rBYTajpfmZKxncrL6rzlTXt5HNBWi4WM+3vhqOnLP9nuLcsRmOeMo6nPQj/CvAfG+h61d+MtRlt9LvpYJJ8qywswYAAZHHSvomcfuiPcfzqF0H2mPj1p9BCrMtrpvmy5CxplsAk8D0HJrwXxDeeIvHni6O2gsbiK137LZZ4CqouclmyMdsn8q+hAPlxSBB6ClcdjzzTPAOuaLZ/Z9M8VvbQklin2KNhk9etP1DwZ4n1OwktLzxXHPC+Mq+npwQQQRg9eK9Bo6ii4WPnux17Vfh941MerL5ildtwQP9cpYkOp/L9RXuY1a0n0T+1Iple0MPnCQf3cZzVuaztpyDNBHIR0LKDThawCAwLFGIiCCgUbSD14ouFj5h8Nxrq/jnS1lIbz7wSS5O4t8xbmvonXvD9l4i0ObTr2MmN1yGX7yHsR7irMGg6VbXK3EGnWkUy52yJCqsM+hA9zWhjC0XCx83zjxN4HvZvDKbmiu3G3ygf36nj5T29D3r1L4ffD238MW32u9VJdUkHzOOREP7q/1NdtNYWlzcQXE9vFJNASYnZQShIwcHtVrpRcLHg3xhtoLbxbBczK+2Wy4CjAZ1Y4GfoRXo3wuuhdfD/TDv3NGrxnnOMMcD8sVsa94S0XxKYW1WzFwYc+Wd7LjPXoR6CrGiaDp/h2xNlpkBhgLl9u4tyevU+1FwseQ/F+4Ft4z0yR9wC2jEFCMg5bnnitjwP4E8Oa14Qsb7ULIy3Mqszv5zjPJHY46V2PiPwFovim8ju9SjmaWNPLBSUqNuSccfWslfhNoUUQjgutTgUdBHdEAU7isWrf4Z+F7W6iuIbedJInDp/pLkZByOCa6tf+Ppue1cS3wq08JtTW9bRcYCrd8Y/Kuj8O6J/YNq1kLy5uwCW8y5fc/PbPpQM8Q+LrAeOrkZGRDF1x6GvWfCukWWrfDvSrS9to5oHtUyrjPbqPQ+9Z/in4VWXinXJdUm1G4hkkVV2IqkDAx3rstD0pNE0W002ORpUtoxGHbqcd6LgeQ698PNa8I3v9reFLmd4ActEpzIg6kY6Ovt1+tZHiPx3H4p8MW1pep5eoW9xvcICFYBSM8/dPNfQUq5Q56Vxfir4b6R4jgeaKNbPUGGBcRLjP8AvKOG/n70JhYx/g8sX2LVWgkLqbkZJXGDsHH0Fej3d3BYWst1dSrFBEpZ3Y4CgVy3gDwdN4NsLq1lu1ufOlEgZU244AxjJ9KTxl4W1bxXc2lmL+O20dWDXMa58yXnp6fT35pAcTZavaeMPFj6tr8jR6PZvtsbZo2KSHJG4kDB6c/gK7jUvFHhLUbKTT7rUIHhlTaysCBg/UV01nY21jaRWtvEscMShUQdABUrRIeqD8qd0B5l4H8RQ6JrH/CKTX8V1aFS1hch8ggs3yE/TH4g+1eoAjtXL+M/B9v4k0grCFh1C3+e0nXgo3XGfQ//AF60PDbav/ZEMetwol9GNrsjhg+P4vYn0pAeeeNkz8Y/DLDIY+X+OHavWs/Jz6V534l8L6vqPxP0TWbWDdZWoQSyeYo24ZieDz0Ir0QD5aAPG7aW9Pxv1SSyjSeVYiAkspRQNidwCf0rvG1bxbb28ksnh+zm2DIWG+O5vYAoOa5zSPD2q2/xh1LV5rORLCaNlSclcMcL757GvTMDpTbEeUpdap8VLOayM1ppthHKFurfBe4yDkcEAL06+34V6bpthFpemW1hBu8m3jWNNxycAYGa5XxF4QmF6+v+G5RZ6yiksoH7u6H91x0z7/5G14Z1ufWtMSW8sLixvE+WaGaNlwfVSeopMaNuo55kt4XmkJCIMsQCcD6CpBTJEWSNkOcMMHBIP5ikM561htH1VpLXX7iW5mALpEY2U4HVgFwOBjJ54AzV7VdfttIuLW2ljnluLtykMcSZ3EDJGTgDj1PrWJHd21heudPsJjKEmuJ45bpw3yNt+78wJbORnGeK6gww3tuBcW6OjYYxyqGwcdwabEYd54s/s6Ez39mltEOz3KFz9FBOT7CqR8Ta3q8KNpGjyWdtIpJvL8AbR6rEDub2zgVf1CzstHxNaW9lZlsjzfsJcD6lMY/GuTnlg1i4U3N3qmvlT8tpZ2xgtvX5ycA9O7H6VVkIc+p2FxdxQi8v/EF2zYdvtBt7aNvQ4wv4fMeK0RdnRrpI5W0qzuXwUtYJZpZG6cEKMn/vmraaLrupQR28z22iaavH2ayw0pX034Cr/wABH41rWfhHQrG3WGLTYDtz87rvc59WPJ/OldBYktPENlM1vDPIbe5nGI45o3j8wjGQu8DPXp1pl9K2kalbXSn/AEO7lWCdOyOxwjj6nCn6g9ubMWh6Xb3K3MVhbrOv3ZNgLL9D2rD8U3P9o6jp3h60BkuJLiK5uCvSGGNw2T7kgACkM6zPHXmlFJ2paQwooooAKKKKAGt91qdTW+61L6UALSCjIz1oz6UALRRSCgAGe9LTM8ninAjOKAFpKM0hOAKAHUUUUANz+8x7U6mf8tse1PFABRRRQBVpF6mlpF+8aoCQdKb/AMvEf4/ypwHBpo/4+U+hoAmPQUwD95n2qUjNMwfMOfSkhDwKQjiloOeOlIYijinUi9BS0AIevvRRRjigAHWlpO9LQAUnWlo70ARxf6tOf4RTl6t9abF/q0/3RTl6t9aAFb7p+lYHgrULnU/C1vdXZBlLypkKB8quyjgewFbz/cb6VzHw7O7wTYtzy0p5PX963NPoI6miiikMjh/1Y/H+dSVHD/qh+P8AOpKAYU0/fH0p1NP3x9KAF/ix7UtJ/F+FLQAUlLRQAlLR3ooAQ9KQ9DSkcUh6GgB3WiiigAopDS0AIaBS0UAIaWkNHTvQBHcf6r8R/OopP+PmL8amm5j/ABH86icf6TH+NNCLFHWgdKD0pDCjtSiigApKWigBD0zQelFB6UAGKWiigApO1LRQAUYoooAKhXAuW/3RU1Qr/wAfTfQU0BNRRRSAa3Q0p6Ckb7po/hFADqKKQjmgA70Gj2o6UAGOKAOaKOtABxn3ooHeigBjYLp9f6U+mt95Pr/SnZoAMYo4zRS0AJR2pcUUANAGc4GfWjufrS9aRerfWgCtJcyQKWlgd1UfeiG7PT+Hr39+lQf25paSNHJdJC69VlBj/wDQsVo+tBAPamIy38R6IjbW1exDdgbhM/zqFvFWlEEW0st42cBbWF5cnGeoGP1rWEEWciNM+oUVIFA6DFAanNfaPEWsIPs9smj25ON9xiScjPZR8qn6k/StLSdCtNIWR4t8tzMd09zM26SQ+5/oOBWmaU0XCwdqKTtQOlIYd6WkB60tACDvS0g70UANb7r89v6U7uKY33Xp/QCgBh+8cUopcfN7UmOKYrDqT0FL6UnSkAzoxNO53fhSev1pf4/wpiF570h6flTsUxhkflSQx+aDSUHHvQBHn/SP+A1IDxUX/LyP92nr702A/wDGim/N/kUUhkFIv3jTqavU1QEgpB/x8r9DSj9KF/4+B9DQBN3pAPnPHanUz/lofoKkB9Jz6CjPFJQAo6ClpB0FLQAGig0maAFoopM0ALRRRQBHD/qk/wB0U5erfWkiP7lP90Uq9/rQAP8AcP0rmPh1g+BdOI7+YT9fMauob7p+lc18PuPBGnDjgSDj/ro1MR01FFFIZHD/AKofU/zqSo4f9UPx/nUlAMKafvj6GnUn8Y+lAB3paTvS0AFFFFAEQuYCJCJoyIjiQ7h8h64PpT1dGyFYMRjODXmHiUAeMLi3jdxoVxLbrrBTospOFGewYBA3sR61qDUotE1bxpftx5KW5UZ4LeVhVA9yQPxp2Fc7veCPlIP0pCRtOMV5j4VuYtGn1HSEmuGa4sRfFriNkPnAbZcbgM87TVLQNYn0Hw9/ZInka61G1t59PLnJLzKEbHPRW+bHoadgueu5BHWgGvIVSWy8O2tgk91cqviM2w/fFXkQbhtLZ6HHrWx4js7yLSNGsNKlvNKnub9sK1wXIOxyATuOVyo4zjFFguej0mK4jwz4il1vxQWLuijTE862LHEUwldXGPUEYz6YqHx1q2oC+is9K1D7LLZ27382Hx5oXhY/+BfN+VKwXO9PSgVx0mvy3niLw8bSdls7yymnePPDcIVJ+mTXP+Ftf1O7udBMerz31xdiRr21lRdkcQZhvUgDBBCjGTnNFgueo80vWuO8a61daZd6RDBqyaZDcPIJp2iEnAXIABHUmp9O1a6bW9Ksvt63tvPp8k7TeUEMhDIFbA6cMeKLBc6WbiL8R/OmSf8AHxH+Ncff+Lbqzm8Qo0YmNrcwW9nFwNzyKuAT6bjnPpT7HUdYTVfIvtV0m6lWJmltoFKSRMBkADccjp1xTSA7WiuDtfiBHcaDo0yXFjJqV5cQQzW6Pyu9sNhc5GB61oTaz4jj8TJpMdrpzrJC9wsjSOuEDhQDwfm5FKwXOspKxfEOuSaOLGKCGKSe9nEEZmk2RqcE5Y4PpgDuTVe+8R3dhBYW7aasusXjMqWkc3yfL95i5HCgYPTPPSiwXOjorATxBcx3um2V9pxtri9eVcCYOq7F3ZBA5B/Cor/xhb2Eesu1rK40tolYKRmQuARj0+8KLBc6Sk5rnr3xRJpmmveX+lXEf7yOOONJEdpGdtoA5x19altfFFrM9zDcW9xZ3dvCZ2t51Xc0Yz8ykEhhx2NFmO5u0VjN4msF0ew1RvNFvfNEkQ2/NmTAXIz71cs9Vtb6W8jhZt1pL5MuVx82AePXgilYLl2isTSPFWm64yfYRdOkm7bK1rIqHb1+YjFS6l4m0nSbtbS8uWS4aPzRGsTudmcZ+UHjigLmtRWTqXiXSNIaNb69SJ5ELqm0s20dWwASB7mpZdc0qG1t7qXULdYLkgQSGQYkJ6bfWgDRqIf8fLf7oplrfWt7ai6tbiKaA5xJGwZeOvNUbfXtIubwJBqlnK0gARUnUlj6DmmBrUVAt5bPAJ1uIjCTgSBxtJzjr9eKHvLaOTy3uIlk/ulwD+VICZqOwpHIC8nFLxgc0ALRRRQAUUdKTvQACilpO9AAKWkHeloAY33k+v8ASnUxjllx6n+VSUAFIaWkxQAtFHSigApB1b60tIOrfWgAxzS0UCgAooooAKQig0HpQAHpRjil7UUAIO9LRjmigBBxS0UUAMb7rf57U/tTHGUf6U70oATuaUdKO9H+NABQQDS0mKAGdc04D5u/SkHJOacKYg6U1vuin00jpSGKKMcUe9FAEWMXGf8AZp645pv/AC2/4DT1HFMQmB6UUv4GikMr0i9TS0i9TVASDvQn/HwP900CkT/j4/4CaAJzTP8Alrn2p5FMA/ek+1SJj8jpSHrS9RSY5zn2oGCntTqag+UcYp1ACZ4pegpDS9qAE70tJ3paACiiigBkX+qT/dFKvVj7/wBKSIfuU/3RSqOW+tAA/wBxj7Vzfw+x/wAIPppByCrnk5z87V0j52N9K5XwJdCDwbpkM0NxG/lsceQ+MbieuPSmI6yiqY1O2Jxi4HOObeQf+y01tYsEba9wEOCfnUr09yKLMZahP7ofU/zqSqEep2CIFa8gVs9C4Hc0v9s6WGIOo2mQcEGZeP1pWBl6k/iH0qsmo2MgBS8t2B6bZAc/rUi3EDsCk0bdRwwNAEv8RpaYGUt1HT1p2aAFooozQBSbSdPe3uIGs4TFcuZJkKAiRjjJI7ngVE+g6XLLNLJZRO8zxySFhncyfcP4VpUdOaLgZ17o1jqE8NxcQbpoVdY3yQQHGGHHqKq/8IvpKzabOLYCTTIzHaksfkUgLj34Hets9KaehFO4rGHceENMuLYQHz0UXpvg0cpVhKSSSCOQOTUx8O2payeSe6lNlM08RlmLnJUrgk8kYY4rYoNFx2MTTvDGn6Xr2oavbCQXF8F81SRtBHcDHfvTW8J6VNqV/fXdul3Ne7Q3norhFUY2rkcDv+NbtFFwOV0/wVBps2nPFeTOthFNDEsgB+WRs4z7YwKSx8FxWNtoaQ3bCbSmYrKUGZUbO5SM8A5H5V1WKWi4rGRf6Kt/rWl6g0u37D5v7vbnfvXb17Yqnq2g6lPrsGrabf29vJDbNB5c0BkDBmDZ4YY+6K6PvRRcLHFX3gx7qPWWlu1WW+uIbiGRE/1LxgBTyeeR+RqNdB1m5161v9RlsQ8FtJADbqwLlu5z0HGce9dpPjysepH86Y4H2mP6GmmFjkk8HTL4a8P6eDbefp1zBNJIMjIQ5bacZya2DpVx/wAJnFqoK/ZlsGtyNxyHLhunpgVudRS0rhYw/EttPe2At00iDU4HyJIZJhGR6EEjH8iO1c/FoOu6dHoWosP7QvbFZo5oTMAWSQ5GGbqVwBzjIFd4SB1oouFjitV0a78S6xoFxqGmNFawPO00RmBKZUBC209yDwM1lX/he+j0vxTZWNjKIru6gNvGjgblxHuIJPs3XHSvSqSi4WOC1uylOgRRWmk6khi1C3leORvNdlDgkr87dMetTSWt94k1lr5LKeztYNPmto2uU2PJJJj+HrtAXv3NdxRRcLHmNtc3F9ovh7w/Hp13HfWc9ubrzbdlSJYiCx3kYOccYznNaWganFZa5r9jcx3Ec9zqLPD+4co42KAd2NvY967zikIFFwscB8NpBHpNjbyancPKYHP2OSAIqfNng7QTj6nrU+oW2pXXxKlGnXUVs0elJueWEyA5lbjGRjpXcBQvQUYGc45ouFjg7O9sdK8ceIpNamhtnlWFreS4YKHhCYIUn0bOQO9c7aG8MPhs2NvGqyardy2UdxuVfKKuV9wMHI/CvWZ7S3udvnwRS7em9A2PzpWt4XeN3iRmjOUYqCV7celO4WOX8Aoh0i+kcBLuW/ma7hAwsUucFQPTAH1zmq2mWVmfiFr7fZId0MNsUPlj5TtY5Hp2rsYreGFpGiiRGkbe5VQCzep9TUCW0CahPMkKCWRVDuAAWx0ye+M0kwseTW8mr/8ACt9OBjs/7Na+TkM3m4+0Z6Yx1/Sul020F7418SE6fZ3aLc2oZrg8qBEMlflPI69q7L+xtN+wR2P2KEWsbB0iCjarA7gQPrzUL+HNIkv3vmsIvtTsrNKBhiRjBz+Ap3Cxz3xCs21NNF08O6Ge7fDIcYYQyEH88Vzmsa1J4i0W2ZLl4zp0EUt2EbGLhnCBG+mHOPcV6bd6da3sttNPEHktnMkJyflYgrn8iazx4V0hbS8tltAsd7P59wFYgu+Qc5zxyOlCYGElpH4k8XazDqE1w0GnpDFDBHM8agsm4v8AKRk9vwrBa61W80mw0611W5FzBq9xbw3Bc5lWJJGUOf4hkAH1xXe33hjT76+N7uube6ZBG8ttO0RdR0DbTzjNLF4Z0uBdOWCAxpp7s8CqxxuKkEn1PzHr3ougsc9o2pyeKdUn33FxBA+mwM8UUzI0UvmSbgMdDlcH6VmWUt7b+CtZ1d9av5Z4muYYjJMSqhZCqnGPvcDn3rtNP8N6fpeq3+o2qOk18VaYFvlyM8gds5JNRf8ACK2Q8PXWiq8ot7hpGZsgsC7FjjjHU0XAy/8AhIJrrxB4cgiN3bpOkzSwzxFDIAnGc+hwfxqz4gv7+bXdN0LTrv7G9wkk89wqBmWNMDCg8ZJPU+latzosFzq2nagzusliJAijGG3gA5/Kq2s6AdSvbS/tbx7K/tQyxzKoYFW+8rKeo4H40roNTmbzX9Z0Zdf0+W9FzNZ20dzbXTxqG2sSCrAAAkEeneui8K3xvbSWRtdi1XG3JjjRfLOOR8vrVKbwX9q07VEudQea/wBQCpJdNGAFVTwqqOAOv511EMCQQrGgA2qBkDGcCm2gOHtfFeqf8JBqtpdRxfZVedbGQLg7olBZW9chgR9DVqDxLq1+mj6fZQ241C7sFvJ55VPlwg46KDkkkkYyMUzUfBc1zo2o2kV8Irq5v5LyCdV/1ZbsfwyD9al/4RbUbGXSr7TJ7Y3tnZCylWcMEljGOmOQQRn8aNBFefxfqunWerJe29s97pUsLTGJW2SQOR8ygnIIGeMnpWrqviaSz1M2tvAkqRWEt7OWJGAOEAPuQfyqLT/C8siaxPrEkct3qqiOZYs7I4wpVVGeTgE8+9UtI8MatB4f1NNRmgl1W5tvssciE7QioVTPHXJJP1o0GWbfxLqR8MTa7PBYtClibpYopW3btu4KePTvUlj4ua48KT6rNZ7LuB2ie0R8/vQcKucd8r+dZNv4b1OLwdfaQujWNrcPp/2dZ4ZgTM4XHzfKOvJ6mpl8M6kvjCGYMq6QypdTIpHNyi7APpjB+qijQRPb+Nbq503R5otKVrrUZZYxCbnaE8vdn5tvP3fSph40V9Jt7yPTZjPPffYfs7OoKyAkH5umMqeawG8N6mmn+GkuNLkuxZz3ElzCkqAjdu28lgD1Heo5fD+qx6HYRNp9yYItaFylnFKDJDb4Y4Lbhk5OevGetFkM6278SXVj9gin0mT7VeztCkKTK2NqltxbgYwDV7Rdah1q1mkjilgkgmaCaKUDcjjGRwSD1HI9a5e80u4vbrw7Ha2eo2UEFzOZC8mXiBRgCWy3BJ45rW8F2t3p2mXdlewMtxDdyBp2BzcgnIkz3JBAP0oaQEsHi+1l12LSZrG/tZZ9/kSXEO1JdnXbznpzyBUsHivTrjUks1W4AkleCKdoiIpJEzuUN6jB9jg4rnbG9l1jxcL3UtP1C38gyQ2Eb2jhEzw0jPjGTjA7AfWs/S0nmtvDuhi3mW+0/UGluy0TBVRN+W3Ywd25cYPO6iyFc7qz8RaZqGqXGnWlwJZ7dA8u0HaBkjr0JyDUdr4n0q81COygndpJC6xMYmCSFM7grkYOMHoa5yy1G0PxHvBETiWwiiiHlMoZleQkdMVieHbsSa7oe1llVpbg/wBmpndp5Yk7iepxyvP97iiw7nq1FFFSMQUtFFABRRRQA1vutTqa33WpRQAd6KP4qUUAFFFB6UAJ+FHegUtABTewp1JnAFAC0UUUAR/8tvwp46U3/lt+FPpsAooopAVaReppaRepqgJB0pI/+Pj/AICf6UopI+bgn/ZoAmP4UwH96fpTzTRjzD9KQmPHI6YNJS9R60HtSGICAFHrTqaB8op1ABRQaKADvRSd6WgAooo70AMiP7pP90Uq9W+tJF/qk/3RSr1b60AKehrN8O8+HdPP/TBP5Vov90/Ss7w6NvhvTR/07R/+gin0EadFFFIZHB/qh9T/ADp+0HsK5nWtcn02/wBPs4p7e3W4jnkeWaJpNuzbjABH96r1lrEs97qlvIseLLywHUEbt0YY5GeOtOwN6mt5UZ6opx7VCbO23AfZ4sHJxsHWuZtPFtzf21mYY7SGV7GK8uZbiQrFEJM7QO5JIPpVxfE0UOoWNtfSWcX2i1knMyT5TKsowpIGQQc/hRZiubRsbRmXdbQnaML8g4HoKRtMsXOWtICf+uY/wrnn8VXhsdPvLfT4Jkv5VhiBudvzEtznaeMKDn3rR1zX20HSYryazeaR3VGhgbJBIJOCcZwAfrRqBof2daHH7hBjptGKadMtSNoEoGMfLM6/yNZs/ii1ieXbG8iILYq6EYcTvsXH061NqPiC30z7YJY5WNpafan2gcryMDnr8posw0LS6TbIVKvdcDA/0qX/AOKpX0yFznzrsf7tzIP61k3PjPTbTw2mtzR3KwsxTyQgMoYEhgRnttbPPY06fxhp9rfPbSRXWI/KEswiykfmfcyc55+nFGoaGm+mgg7bu7TIxxMT/OkfT5SCRqF2OMdUP48rVYeIrWTVJtPjhunkhkEUkiwEorFQwy30IqKw8W6Rqd3Ha280gllDmISQugk2HDbSRg49qNQ0NBLCdIyv9pXTE/xER5H/AI5TfsFyCT/al0fYpF/8RV+ii4zOktb1VZk1JxgZAeJCP0Aqlpcur32mafdNcwA3ECyyEQcKSoOAN2e9bNy+y1lf+6hP6VS8PqU8N6Yp6i0iH/jgoEK0eqLsxeWpOec2zc/+P05Y9Vz811Zke1uw/wDZ6usM49jTPOiVxE0qeZ/dLDNFwK+3UwP9baMccfumH/sxpu7Vx/yzsn/4G6/0NXGkRCAzqM9MnrTs+9AzOuJNUEXFraMdw/5eGHGf9yo2n1M3EO6yth1zi5Jxz/uVo3B/d9e4/nTHwbmPnsaaERJPfkqHsowD1Inzj9KUXV3/ABafJnPaRD/WrZIBxS5qQKi3c5jLNp9wpz93dGT/AOhVFcaqLWJJLi0uY1d1jHCt8zMFA4Y9zWhWXrQBhtV4GbyE/k4P9KYFv7W2GJtbgY/2Qc/kaZ/aMYODBdL/ANsGP8hVyikBSbVbdTgrc8DJ/wBFkP8A7LTV1izc4BmBPTdbyD+a1fo6UDKQ1ewZSTcooHJ35XH50Lq+msu4X9sQO/mr/jV2kwPSgCqNU09ul9bHnHEq/wCNSJe2sgylzCw9Q4NS7FPVR+VRPY2koxJbQuP9qMGgCTzY/wC+v507cp7iqraXp7v5jWNsX67jEuf5U1tH0187rC1OcnmJe/XtQLUuZqNf+Plv92qh0PTCzN9hgDN1IQD+VRx6PYpK6JEyKVA+WRgfzzmmhmpRWFqlmkd3pUcctyiy3RRwtw43L5UjYPPqB+VXRpFuAQs96M/9Pkp/m1IC+elHaqLaYN25by8XvjziR+tH2CUEFdSu8Bs4+Qj6fd6UwL9FUvsU46ajc/ez92P8vuUv2S5DEi/lI3ZwyJjHpwBSAuUYqukdwp+acMM94/8A69MMd9uOLiDGeMwk4/8AHqALZ4oqoUv9oAnt84OSYTgnt/HSEagEP7613e8TAf8AoVAFsUtUV/tQMM/Y2HGfvD/Gl8zVBj/RrQ+v79h/7JTsBacfMv1/pT6xtQ1G/sUgd7KBzJMsShLg9WOM8p7/AKVbE+pbSTZW+ewFwf8A4ijoIvUVRF3fbyDpx2jusy8/nik+33ffSrjv0eP/AOKpWHcv0lUvt9xxnS7rpn70fHt9+m/2jKDg6ZeAc8/If5NRYC/SAcn61ROqYfY1leDpz5WR+hpo1eEK7Nb3owen2VyfyAp2Fc0cDNAGBiqQ1W37x3Q5A5tZP/iaams2bvsH2gHOPmtpF/mtFmBfPSlwKof21Yb2Q3AVh1DIw/mKUa1phBIv7fA65kHFFmMuFQewpNigkhQCepAqq2r6aoBbULUAnAJlXk+nWnpqVjJjZeW7k9NsqnP60hFqio1nicZWRDn0NPDKe4oGA70tICKWgAopB3paAGMflenDtTWPyPTgBjGKAE/iNKKT+OjpQA6koxmigBOhP6UA5xkEEjpRnrS9xQAtJ2FLSdAKAFooooAZ/wAtfwpwpv8Ay2/CnCgBaKKKAKtIvU0tIv3jVASCiL/XN9BSZoh/10n0FAE5pnHmHp0pxzTAAZCfakhMkGKTvSig8ikMB0FLSL0FLQAhoGaDRQAUtJ3paACiiigCOH/Vp/uinr1b60yL/VJ/uinL1b6/0oAbM2yCRj2Uk/lVPQRt8PaaB2tYv/QRU2pP5el3bjGVhdufYGsrS9dsY9Msoyt4D5CDP2KXH3R324piN+iss+ItMU/PNInu8Dr/ADFL/wAJFo/fUIF9mbb/AD+tFmMP7KhuNTtNSdn822jliRRjaQ5XJPv8oqu3h8rqV7eQ386C9IM0OEKnCBBg4yOgPWpIPEOjeXj+1bIEEggzqMHJ96nXXdIfhdUsiT2E6/40ag9zFTwe1olq2nag0E8Nmlm7SRCRZUT7pK8cjnkHvUml+EotMnsSLgzLa2BswroPmBYEt+nStxNQspP9XdwN9JAakE0TyArIrDHY0XYjAtvDDW+naJZpcqy6bMspYpjeArrgDPH3v0rS1bTZNQl09kdFW2uRM4YfeGxlwP8AvoVfBBc807cM4BoA4dfBd/Bb6lFFfI6tNBLYrIDiJYpPMWNj6ZJHHQVLqOgaxq1hrEk8VpDd3dsttDHHKzqFUkksxUdSx7dq7TrSUXCx5/q3hDVrxtaSJoGtXhlawjyQRNKoEhPp0bH++ai1TwzrU2tX09tAxM72phn+04jj8vGS8f8AFyDjg/hXo3GaKfMFjjdOsNRtfEuoz3FldGG4ui8UyXI8oL5Sr8ybuTlT2Pas7QNB1XT77Qri9imnRYplkjZlxaSMc7hjqCMr3xxXoLDI4oboaLgOGe4paKKkZT1Ztuj3p9IHP/jppNJXZo1knTbBGMf8BFQ+IWK+G9UYdrSU/wDjpq5aDbZwj0jUfpTETfWvJvF8Am8Q63cyxwC3hFmss5QmaFcsS0RHQjrXrJ6VC8aPKNyggqQQeh6UIGedXL6Rdy+I5NdlhNxGcWZmbDLF5YKNF7ls8rzmrWg6rLaamX1m4MM/9h2zt57bcsN5c89xxmu6e0t5GRpLeJmj+4SoJX6elNutOsrzZ9ptYZ9hyvmxhtv0yKdwsecC18zw54Qnna6F1dzwxSus8iloyrtg4I9ven63NdDUNT062vrm3QT2FtEyyndGGIzgk9SD+PevQ7u1glSIvEjGFw0ZKg7D0yPQ4JqrPpllLeh3tYWZ2WRmKDLMv3SfcY4ppiscFJ4v1NYNTIn2X1hZRwTqeUjmMxQyY6fdw30xXVaLIlt4hl08z6pJL9n84PdTLJFKuQNy8kg5PTj6Vs/2PpzTXMxsoTLdIEnYoCZVAwA3qMVHpnh/StImeaxs44ZGXYWGSQv90Z6D2FK47Gn1FZWsnMmmp/evE/RWP9K1aytX5v8ARhjreH/0TJSQ2atFFFIAoo7UdqAI55fJt5JcZ2KWx9K5XSfFd/OdGfUbCCK31dMwSQylijbC4VgQOoB5FdTcxG4tZYd23zEK7vTI61yVt4N1CG3sY5dYST+zYDHZBbfaqvs2B3+Y7iATxxTQmXtN8VHU9ZvrCOyKrEjvaymTi5CNsfHHGG479c1LoviiPW54IYLV1fyDJc5YYt33bfLPq2Q34L71n6f4HTSb7Rrqxu5d1ijxzCWRnEqsvOAThTuweK19C0U6TPqsreUWvbxrgFBjClVAB98g/nRoGpsUUUUhhUS/8fLf7oqWolx9pb12igDO1U51fQ0z/wAvTt+UMg/rWtWTqPOv6OuP4pm/JMf1rWoAQ8A0Y4oblTR2FAC5wKo2us6XfTmC01G1nlAyUimVjj6A1bkOEbvxXmmlv52leGbSK0ukvLKUXFw7Wzr5KBXLAsRznOMDOc00ribPSBd2xneAXERmjXc8e8blHqR2FRRanYTnEN7byHGcJKDx+BrgdKe9t9c0rWbnT5Ihqs08czkgkK+DCGHUYVAPbn1qzPFDDZ+ObpbdAwZlBCAdLZP6k07Bc7yKeKcZikVx6qc1JisDwn5P9iweXNZyuIkVmtUCgYHAPJ963scVLGA70tIO9AoAyNdyzaYg730efwBP9K1xxWVq4zd6SM4Ju8/+Q3rUp9BHB3/iLU7fxPfRC5lS0gvbeEFok8hEZVLb2xuBO7jnGSKtTavqt1putapbXiQLp8syQwGMFXEWc7yeeSD0IwMVsTeFdLub57yaKUySSrPInnvsZ1ACkpnacbRjjtUVz4R0+6uLhmkuUguW3z20cxWKVu5I9+/r3p3QilY6vq2v3k6WUsVjFbwQsd8XmFpJED4PIwACB6nPap/Fmu32ixWP2CKKaaaRy6OCcokbOwGCME7QB9as3PhmCXUmvre8vLOSRVSZbZwqzBemcg4IHGRg4q5e6TDf3tndSs+60LlFBGG3KVOfwNGgzCm8WXEnifT7GzhhexmYJNM2S25o2kAX6KoJz/eFT6d4nmuvEstjJbxrZSeaLSYMd0jRFVfPbqTj6U2y8E2mm2lnBZ3U6C1lllV2wzFnQoCeP4QRj6Clt/BdhZSaXJYnyJrByTKFBaYFSGDHvknP1FGgijp3ji4u7IPcWKQ3L3ECxx78h4ZXCq4P/fXHqPep7jxlJEIwttbI8moTWatcXHloBGGO4tg9duMY70kngWJk0EJeur6UVy23/XqCG2sM8fMoPtU0Pg5RdWctxcJPHBeXN0yPFkMZd2ByeNu6jQB//CUTHXI9KFvZeYbeKZ3a72g7yRhPl+fG32zkVNp/iGXVLy/itrBGjtZJIizTgOZFOMFccA9j+lRNoN9D4mk1K0ey+zyRRQtFLCSyKhY/IQcD73p2FMtNA1FvFMer3b2cflRvGfsisrXGcY8zPZccdeTT0Au6Rqz6zJcpJphhjtpWhZmdWy69QAO3PWrmpWtqmmXUptoiUidgdg67TUei6dPp0N0ty6M813LOCmcAM2QPrjFP8QOU8Oak46rayEf98mpGQ6bpFgdJsQ9lbsY4EAJiU4+UdOKtjSNODhhY24YDAIiGQPy9zU1sALWIeiAfpUxxRcComm2SNlLeNSDkYGOcUDTLUfdRl4x8sjD+Rq2O9L2ouOxTj0+BGYqZwW4OZ3P9ab/ZluEK+bd49ftUmfz3e9VIPEVvcXd1BDbXcn2d3jd1hO3co5APc80/TPEVjq8s6Wy3I8hmWRpYHRQy4yMkYzyOKNRaEkumIySbbm7XPpcMcfmacdOckFb+8XHoyn+a0mnatY6xYvdafOs0GSoYAjkfWr45AoApfYZRIT/aF1zjAIj4/wDHaBZXI3f8TO5ORgZSPj/xyrn8VLnnNFwMx5Lm21izg+0tJFOJCyuq5GAMYIA9f1rVrLucHxJp685FvO3t1jH9a088gUAhOhpe9N4yaUfe/CkA6m9QKU0h+6KBjqKKQ0AMyfP/AOA08VHnMwI7rT1Oe1MQufr+VFGBRSGVqReppaRfvGqAfSwn95J+H9aSlgHzyfhSYEppoz5h+lOpvPmHp0oQh9J2oBoPXmkMVfuilpq9PenUAIeaPajBpaAE70tIKWgA5oNFIetADIv9Un+6KcvDN9abFxEh6/KKcvVvr/SgCjrzFPD+pOBnbayn/wAdNWbNAtlAuOkaj9KpeJM/8IxqoHX7JL/6Aa0oxiNR6AUC6i4qG8uI7OynupQTHDG0jYGTgDJqeqOs2kt/ol9ZwlRLPA8aFjgZKkDNAyg+v6XbeGxrFxuFqQcjy8vnJBG31HOfoac2oaW+pGwFi8sibSzLa7kTcMjLYwKxbjwvfzW+owxSw/ZXila0iJPyzyKVYn0A+Yj/AHz6CtW10W4j1bUL55HBkdPIVZmCkLGB8w6dc1WgnuRRXXhi8L5tbYKsTTb5bXarRqcMwJGCOn5imxjwpcQzsbSyiiiCtMJrURbc/dJDKOvODWNH4a1UWU0awssslkySLJKpTzd4bbFj7qH5s9OCvoa1hFfyXmoak2mTRtLax28VsXQuSpclj820DL+ueDTAmls/CsFvDcva2SQzKHjYRDDLjOeB0xV1NC0edEmjtoyjAMrRsQCOxGDWYqXyeGbSz+z39vMlsInMAiZlKrtxySOTyCPTtVqSW50/wvZWqRpBfyxx20UacrHIVwceoUAn6LSYDotP0NrN7uKWRLdCwaUXUiKNpIPO4cZHXpUj6VpyxRym6u0TPyt9vlAbPTnfznNQ61poj8JtptpA0iARRBFGSV3qD9eMk1zmoabfXGnHTntJmt9LnRYPlJ83Mi7GHqEjJB98+lAjpxpuniZrddSuxMf4P7QkLDv0LZp66VDLnydWv/l4O263YPvnNYtrZXMd3rl+9vG8f2iRljFufPfESqNj7u+OOK5yyjlg026GEljFrapLJbRFQkIkG9H9X2FiT6dh3dgO8/smYKDHrmoYz6xt/NDTm0m8wSNdv8ehSH/43XLSNpSaZ4hnjkSHSCqCLyn8uNpQhztxjOflHHUg+9N1e+ubrwLbrZGWWxXTmea5tpFJ3InCZyCORk4/u47mgDqjpepg/Jr919GghP8AJRR/Z+sg/LrYP+/aqf5Yq9pjGTS7VmWRWMS5En3s471aqbjscl4jtdci8NaqzapbSp9kkypsyCRtORkP/StKG28QpGv/ABMdOZdowPsTg/8Ao2n+K8HwpqgPRrd1/MY/rWvHwg+lF9AsYzr4kA+WbS257xSDjt/EaazeI1CsI9Mdh23uv64NbhrnPEl7dQahpVvbvcqkzyGQWyqXYKmR94YxnFCBln7R4kVRnTtNc47Xjjn/AL90i33iIff0azP+7fH/AON1Thk1DUb67to9SuLWOzSNBiOMyO7LuLPlSO4GAByDVXStY1PxA1rbLdLZstms88sUasZGLMo2hgQF+Qn8RTsBozaprYUh/D+Rxyl4h7+4FMbV9U8+Iv4eugeeFniP/swp+r63HpmkTobmC51GBFzHnaWYlQCV5wMsPzrO1m91fRdP+1S30E8jPFGMWp+QtIqsQqtlhgnA600I1l1y9xhvDupr77oTn8pKf/b0ozu0TVFx1/dof5May7vXr62isFjuYMzrM7TS2cgwEAwPL3Bs5Nb+jXzano1nfPGsbzwrIUVtwBIzjNJjRVTxBESA9hqcfOPms3P8gaoavrVqNQ0Vyl2FFy7f8ekmTiKQdNue9dPWPqYzrmir/wBNZW/8hsP60gYv/CS6aCNzXKZGfntJV/mtKPEukFsG9UEHGCjD+Y9jWrgDtRgHtQMzT4i0YEBtUtFJOMNKB/OlHiHRT/zFrH/wIT/Gm65qR0fTZb37G1xFCjPKEYBgoGeAetMi1GGW9isrmyaGaWKSVQ4VhtQqDyD33j9aBFpdY0xz8uo2jfSZT/Wp0u7eT/VzxN/uuDWLbX+i389rEtiha587ZvhX/lk21s/j0qpNc+G96KNGimke4ktwqWiElo87vw4osB1IdT0YH6GlyK5JW8JSmAQaPBM06eaBDYZKrnGWwMjnI9eDSyjwjDey272McbwuIpJBbOI0YgEAuBtHDDv3osFzraK599P8OwahDYMFS6nVnjiErgsB1IwaFsdCbYUuJhvmaBQt5KuZBnK43dRg/lQB0FQr/wAfTf7tUjoNpnIlvwc54vpv/iqr/wBgw/aWxd6ivHa9k/q1CsA++Y/8JRpK8Y8q4PT/AHB/WtiuUuNGC+K9NRb++x9luGybgk8NF659a2BpMqkldWvxnsWQ4/NaANJvumkxwKzH0q6xxrd+PbbD/wDG6T+zL5VH/E8vCP8Aajh/+IosBrUmO+OazP7P1Ifd1mQ/70EZ/kBQLTVwONViJ/2rUH+TCgZpkD0pGRWBBUEHqCOtZot9aGP9Psz9bRv/AI5SCLXA/wA17p7Lg9LVwc9v+WlAjTVFTlVA+gpe9Zu3Wgo/e2LHv+7df/ZjSA60GHyWDD/edf6GiwGmO+KKy/O1wHiy09hn/n6ccf8Afula51sKP+JbZE5/5/W/+N0WC4mqDOo6Qp6/aWP/AJCetQcCuY1C71T+1NMEmmxbhI7KFuc5+Qjuox1/StL+0NUA50Vm/wBy4T+uKLBc1a5vUPFS6f4vtdFmt8Qzwhjc7uFdiwVSPfacH1rQ/tO94zol5z6SRH/2eud1TTZtVvdRmuNJ1BUu7NLUKPJzGVZ2Dg+Z1ywP4UJA2W08XzXS2UFnYpLe3UkwEbS4WOONyhdjjpkDAx1Nanh7WjrVnM0tv9nuradoLiHdu2Ovoe4IIIPvXGWOk6vpQ0ua2trmS/tY5YZ5J4V2TI77yflkyCDz+daOknUNIJk+zXDzXV41zfsbVsEFcBY8E9MKOfQ1VgudNc6qYtftNLjRWMsMk8rE8oqlQPzLfoas2t7aXjSfZrmGbY2G8tw20+hxXG6lLJd+I7idbXUore50t7UzC0kzG+7IOAM9GP5VQ0GztrOApe22o2k628Vubm1F0WkC89PLG0fn1IpWFc6vUfFdnpkuopLDcSGxEJcRqCXMrbVC89c1HP4zsLJbD7fbXlm99OYIkmiGQQQMnBOByOa5HWrdbo6wPMuPKvHsljaW3nVysTAuSdmc4zVrWYtJ1G40+GK6Y2ccNykjzmQurSBdpG/k4P5YFFgO0uNe0+31mHR2mzfzRNKkQBPyjPJPQdDVjSdSi1bS7a/hUqk6BgrdVPcH6HivONHmVNS0nU9T1CxN9une9YTKNoKBEUZPPAHHrmug8E61pVt4agSfU7OJ5JJZRE86goryMwGCeOCKGhpnZt2rK8Tf8itquP8An0l74/hNTDWdLkB26laHHXbMp/rVHxJe2kvhfUhHdRMTbOBtcHtSA24xiJRzwKd1qNJYmX5ZFPHZs04MuRhhSGKMZOKX6UgPpzSjigDkfDmn31jrOom5sbtBPdzyrN9oUwlWI2/IG64A/hqOWy1iPw7q9pb27Ld31/MsbEjCRu+PMOD0C8+vSuxXHP1pSKdxWOU8P2Wo6XqupWlxBCtnLHHNC9upVAwXYy4J4OFU11XpTH+6+Bzj+lO5470MA/iox+VHO+jntQBmXBz4psR6Wk5/8firV71juP8AisLc8n/QpOM8D50rXoYIT19aUdfwpvc/Wlz8woAdSHgClpO2KQxaKKOo4oAix++6/wANPXvTf+Ww/wB2nqcimIPxop1FIZVpF6mlpF+8aoB46GnQdX+tNFOt/wCP/e/pSYEpNMH+sP0p55FMH+sP0oEx4GKT0paTFIYo6ClpAPlFLQAlLRRQAmOaWjvRQAUhpaKAI4v9Un+6KeOrfWmQ8RJ/uinKfmb60AZficBvDGooc4eBk49+P609dDtQ24TXwJ7C9mx+W6m+I/8AkCTL/eeJfzkUVqDpT6CMn+wIQRtvtSH/AG+yH+ZpH0N85j1jUo/+2qsP/HlNbFYni1Vk8N3MT52ytHGcHB+aRR/Wi4DE0a7aMMmv6ii8/KFhI6+8dSHStSGQniC7z23QQn/2QVyd3e3F1p0enrLOh0u4jS4ZWILuZlWME98oSx+oq7bttutd1K4iZIbeabF4J2LRhYwDtjxggc96YPc3xp2sKoC65lh3e1Q5/LFIbTXV4XVrQv1DPZE8fhIK5KylvrS3ktLuWe1nlazjkVZi/wAjvtaQMSdrNypweMDk9avxvIdebR1vbkWQumwfPbfgQq2wPndjLZ657dOKLCOhEGvBuL/Tycd7N/8A45S+Vrh2FpdOd1JOfIcY+nzGuamvL0+FxfLc37SQecqXEbqEVVlKrJIOrDaATwcgGup1W/az0h5oSrzuFjgz0aRiAv4ZI/ChjE3a4F4i09j/ANdHX+hqMz6+E4sNPduePtbgf+i6qa41/pvh62trC8K3hkhgSeZd5Y5AOc9cgH86o3Pia6uZtHbT3RIJXhNyGG4/vDgJ7Hhs/QetAGut3r3O/SbL6Lek/wA4xTTfa0pOdDRh6pdrk/mBWJZ+IL65t9VnS8Zri3+1CKGW2KQDY7KuZMAHoM8+tFl4k1C6tgIJo3Nxcx28Ek0O14yU3PvjyOgBx0z7jBII2ZNT1JQFPh2d14zsni/qwpJNWvFTYfDt+VxzteAj/wBGVnRa1q014dIWW1+2RTSK9y0JKlEWNgdgYcnzVHXHBpk/i26GiQSw20Ml6SfPXJ2Iqy+WzDvyfuj6+lMDZXXbjGDoWprgZ+7Ef5PTm14oTu0rUhjuIM/yNa68gGjHNSM5DxNr8EmgXMLWWooXKJ89o4HLgdQDWqfE9ig+eDUVxxzp8/8A8RR4oAOihcZ3XVsv5zIK2v4aAMdvE+lou53uUz2a0lH81qCTX/DstzBcy3aCaEN5bMrDbng9vat5gMcisKPxHbyX66eLeT7Z57xPFxlFUZ8w/wCyQVx/vAUIGZ+oXHhLVJmuJdYSCRkCSNDeGHzE7BsEZHJ/Oi4Pha5+ztb67b2UlvF5MclreIhEf9zryP5dqu2HinTdQ0a81LypYorRmWVJFG75RngDrkEY+tRQeJ9Hu5tKja2kRtSjaSHzIh8uOzeh54piJri70C90dtPOp2s0DRiI5uQzEdM5znPvWZJpNrcxC3l8SXNwNyPHI0sZMexgwxhcE5HJIOa2rcaXqli1xHZwlBK8Z3wrnKOUP6g1j/aPDt1eKq6Qj2671FwbIGI7c5w2OnB56ehpoC9Nokl0tlKmuzC6tlkVZ9kRLK5GQRtxxgdBWvpdjDpemw2ULsyRLjcxyWPUk+5JNc1Eng+bTmvW0SKOBdmGl00ru3nC7cr82SR09a0LLRfDOpQGS1061KKxRgIdjIw6gjAIP1pMEdDketY2okHxLoy8cLO3/jqj+tA8K6KqlUs9mf7krr/I1l3Hh6wXxXp0SG6VTa3DnF3KOjRDru9zS0GddRWQ3h21K4W61JT6i/mz+rUf2AgJ2ajqa/8Ab2x/nmjQZLr9jNqegXtlBtEs8TRqWOACap3ugpqGvWt5dQwzW8NrJEFkGSHZkIOPopqf+w5R9zWdTX/top/mtIdHvAONf1EY9VgP/tOgRiWui6jpEWkzRWi3DWguI5II5ADtkbcCCcA4wOPeox4Yv7k6ebkyQnz7q4na3nKtEZM7QGGCcZx6cVv/ANl6hj5dfu/qYoT/AOyUf2fq6jC62T7vaof5Yp3Ec1Jp2oQ6ZYwQaXcw6tbW/lQ3du6CPIbB3jdypwGIIPX1qW5tdRkh1/To9NnZ9RnIjnJURqrRIhcnOeMHjGeK31s9dHTV7Zh/tWXX8nFL9n18ZxqOnHnjNk//AMdouM52707WHuZ9YVAWtrqMxQmImVoosqdpzj5g0h6fxVq2elMvjS8u3WUW6wJLECPkEz7ldh77UT8z61eEXiAH/j60xh/17OP/AGc0EeIByG01vba6/wBTRcDXqJf+Plv90VmmTxADgW+msB1/fuv/ALKai+0a8Lo7dPsG+Xn/AExx/wC06SQxbgbvGlh/s2Fx+rw/4Vt1yL3Wsf8ACYRE6da+Ylg+FF2cYMi99nt6VsfbtYH3tHjP+7dg/wA1FFhXNVvumue8bC3Pg/UTPJs2wO0eZCmXCnHQ8/SrJ1PVOd2hTBfUXEZ/qKhub2e5hCXHhu6nQHIDGBhn6F/qKEgbL32x1jiWK3aWBo8m4R12LgfXJ6dhXCaFd3FlF4Z02e6mc3LpdwsXJLIYHLoT3w2Dj0YeldbDqssFuIU8N6hDEowEVYcAewElRC+tSYGbw9fIbbiH/RkPlcY+XBOOOOKaEU4PEerSwWlwsVpIL+GWS3gUENGVUsoZs8+hwBgmtKx8Rx3wlniglkswY0R4kLszFdx4HYAqM+uaqWlxpFldvcwaHe288gO51sXJwTk9AcZPJqay1bR9MtRb2ljfW8CsSEGnTgAk5P8AB6k0Bcc81xH4ySP7VKbeSxkkMLEbFIdACB1zyayfDOoX1xrcQuLi4MU0EsgaU5jufnG14h/CAvUHH3h161ae48OyammpuL0Xe0qrNFcAbSeQVxjGexHpRp9z4a064heGeVGijMcKy+aRGhwSFDdOg/ACmB1g6n60Hp0zWQPFGiFiP7SgU/7Tbf50q+J9Bk+7rNif+3hf8aizKuF+SfEGlJ2KzNj6Bf8AGtauWu9d0uXxNpZj1K0ZFguCxWZSAcxgd/rW6mq6c33b+2P0lU/1piLZ4Fcppfi2S40y/uL23VZrdiYo4if3qF2RMZ7llI+tdOLm3dcrNGwPowNc/D4XtI59NkW7ciyD5XjE2TuG7/dPI96EDKSeLrprfTfOGn2kt1FO8huJyqKY3VcA987s/hWpdeITbazaWAtxJHIFE86txCWzsHvuKke3HrRYeHIbKezlacSi2glhAZBzvdWJ/wDHcVXu/Ckd3HfytdOL24l82OYFgsZXHl/IDg7do69efWnoIc3iSQXJcWKmwF4LLz/M+ffkLnbj7u47eufarEOs3Q1c2Fzp6o7wvNEY5g+QpUYbgbSdwx1HX0qmvhy7+0eU91EbD7b9tChD5m/O/aTnGN/Oevan6dpmr211e3Nw1jPczqQJvmB4+4mOyDPY+p709AEfxT9ntdSku7FklsvL3JFKHVt5wAG459QenHrW3p88l5aCWa2NuxPCl1fI9cjisHT9FvrBb6WKz05DcbMWMbkQ5GdzE7fvEEfw/wAIqzo+gzWsEvnS/ZjJcm4WC0kIjjBAGwZAyOMngcsaTBFyPVraXWJtMEEyywxeaXdMKy5xwe/NV9L1vT9YuFhit5F3xefC0iDEkecbhgnHUcHB5qF7TVj4luLxbe3W3e1+zpJ5xLAgsQxXb3yOM1V8M6Fd6Vf+c0HkI9vtuQ0ofzZt2Qy4+6vL8cD5hwMUAdHJYWcp/eWsLZ67owf6Vi+JtK01fD14fsFuCyBcrEoPJA64roiM4rJ8THGiOMctLCv5yKP60hkh8P6OzCRtLsi/ZjAuf5VGPDGhgjGlWi9/liArWAGOtA7UXCxkr4b0oM2LXbk/wuy/yNRjStFluXto5WE8Y3PHHduGUHuQGyOlbQOe9c1HcwJ40uWFpcov2TYZRauEZwzFvmxg8Y570asB9lZ6Fd+cbPU5pvL/ANYY9TlbYPfD8U6LT9Knt3uLfWbt4EyGdNSkZV/HdisKeVdXtdVvltrhJWtRFHam2dGEAbLZyBlj6DPSm30trcagdRhiP9kCe2W4cxkIxUSckEdAWjyfb2qhHQf2TDND5kGsX5Rx8jLc7g3HbOc1MNFuAoVNd1IYP96M4/NK5mCN5tQtZLArFby6jPNA5iJTy/J2kgAjgtuIPvnvW/4V88w6kbh0kkN/KCyKVBxgcAk46etJgTtpN+GITXr4e5SE/wDtOk/szVR9zXpz/vW8R/korYx8xpR6mgDn7O3u4fFZ+03gucWXy/uwpHz89OvSuiHTPaseMA+LpiD92xj/AFd/8K1xzSY0J3pf4sUg6ml6N+FADqZTqaeRSGOFLQOlJkUAR/8ALbH+zTx3puf334U4H+dMQtFGaKQytSDqaWkXqaoB9Ot+j/739BTQeKdb/df/AHjSYiWmD/WE98U7PpTBnzD9KAJB0oOaKDSGA6UtIpyopaAE6UtJS0AHeik70tABRRSHPagBkX+qT/dFOXq31pkP+qT/AHRTx1b60AZHilnXRCY4/Mk+02+1M43Hzk4p4v8AVV66PuHYpcr/AFxS+IG26fD73lsP/IyVqDpTEZbapfrjOh3bZ/uSxHH5uKjfV7kjbJ4f1Ejg4zC3/tStmsrxDqVzpelG4s7dJ7gyxxRxu2ASzhev40AVYtTTyiJNEvsMd7HyFYEg8dGOTwPyqT+1rRYnRtMvlRyd6/YmIbPXOAc1Um8TeSmlraW3nC7dDIS2PKR2Cgn3yen+y3pTLfxRcTLqMohs5RaGcLbxTkzt5bEcpjjOP1FOw3uT+ZokcEkH9lTLDMFEiDTpCGAHAICdh+VQuPDr20dobCdYEPmIosZl2se4IXIPJ596Wx8Um8tw8dvDNLJOsELQTbopSV3Eh9v8IBzwelTHxEVtHuJLBzJDcfZp0jcERtkDOTjI5B6Z56UaiIpB4cmVVkiZY1jEXl+VIilAchSuACPY/wBanuLzS7m/tJnvlWO0LOIipALEbQ3PoC351bv9Tewnj3WjvA7IhkV14LNtGFzk47/1qxqV4mnadNdshcxr8qDq7HhVHuTgfjQIoXGqeH70xCXUbNvKkEiDz1GGHQ9aoQr4TjUGC/sVVrs3ny3S8y+vX36Vq6nq9rpEVtLfIwE8gi+QbghwSSf9kAHJpLrVNOt9Vs9NkTdPdBtmI8qMAn5j2yFbHrg0AUhB4fm0ebTVvoDbSMzsy3CkhmcvkHP945qMaHps6SS/2rI928kcouxJHvQpkLgAbcYJHTnJpY9V0a40830mmslrgbHkt1xJkgKFHJ5JGKQ3Hht7dpJNNiMgmMBgNoGkMm3dt2gHPy88cYoAV/DkKLDNa6lNFeo7u10djNJvxu3DGP4VxgDG0Ulx4P0qbTBagMr7UVpw+JG2tv5I65Of++jTGXwgtrbXJsrBI55RHGDagNv3bcYxkENwc9DVi/03wxYtbpdWVjC88ojhHlAFnPQDA9T+tAG/EFSJUU/KowOc07Iz1rJHhnR/4bNV/wBxmX+RoPhvTCwYRzqR/duZF/k1LQoZ4lObC1UdGv7XP/f5D/StntXJa/oNmi6aEkvBuv4hg3kp7k929q1/+EetcfLc6iv0v5v/AIqiwjWJ4rlINDvrXXF1lpEkurl2hukU/IsP8AXPdSB9dze1ao0NEGF1DUQM55umP86ry6asMyq2u3kRIyA8yZ/VaaBmRZeE7+BtOWSWIW4jQ3qA/fkjYsmPbLc/7oqO28JXr21pFdFEaLT/ACxIjZMc4kDqw+hANdA+mzKyx/2/fK56A+Tk/mlB0u/UADxBeA/7UUJ/9kouIztG0jUrXQbSO7uWtrgSSSTww7WRi8hbqQT37EVSsV1K10aPRJNLmE0Fs8AnV08t8KQrDnPPHGOCa2p9N1ZUP/E7cjIIL26cc+wFRNZayLiMf2vCeDy1p/g1NAYv2K6/4ROG1isNVEkM9o8izSB2ISRS2z5j0Cnjit7wvb3EMeoPNBNFFNdtJF9ox5rAquS2D6ggewFSi28QgDbqmnke9i3/AMdqQRa8Dzd6cw/69nB/9GUmBrVjTYbxhZ8crYz/AKvF/hUjf28Mbf7OYY5J3jn9ayN2tf8ACWKfs9izrYn/AJbOBgv/ALp9KVh3OsorM87WtgP2GxLY5H2twM/9+6Q3Gs45061zj+G7J/mgpWGanNYfjJmXwhqm3ljAVHOOTxVr7Zqaj5tKB9dlwp/mBSPfXpQh9GncHqBJEc/mwpiOU1exuIE0e0XStOEkt47m1hcrFIBA/wB47evTt2FVRdTJoluVu5WZNDvZGyxBRtyfL16qcqM88V2J1C5Z1Z9CvSV5U7oTj6fvKhNzHuIfw5djeGQ/u4iCGOWBw/Qnk+tMRjJPb6BqFnJb3EghNlJNeQmUuoCqpD4J4OePfPtUGiXN/eR6hpst7eR3d3brexSSo6GGQk7kXcBlVOzj/a962oTpdvE8UXh2eGOXG9EsgA2OmQvWrLapZNcRzSadfCaMMqP9hkJAOMgEDocD8qAIvCt1eapYNq14dhuiPLtw2ViVePxJOTn6DtW/WPb6rp9pAIIbW9iij4VRYTAD6fLUh1+wUfMLsY9bKYf+y0hmpUKj/Sm/3RVM69pwxmWReM/NBIP/AGWoF8Q6WLhi14igDGWBX+YoSY7iJz40l/2bBf1kb/CtquXt9Z00+LbyY31usf2GBQzSADO+Xj+Va417Rzn/AImllx/03X/GiwkX2+6aydeuL6y09rq0uLSCOBGkkNxGX3YHAGGGP1qx/bWlOCE1KzY+06n+tUNUt7XWWtfK1dIjA+8IhR1ZuxZT1x2//VQDLj6jJFoTX0kIS4W285oCfuttyVP48VkaV4qlvhpyXFqsE8xdLpC3+pZU38exBUj2Nad1pdlfWc6M0P2ua3aBrtUXzMFcE/8A1qpS+FrSXU4b0XLgLatbyRg8SZXaG9iBkf8A6qasItReJtJlIIndFKh1aSF1DqWC7lJHIyw5HqD0rSiube4mmijcM8DBZAP4SQCB+RB/Gudh8MTSoItQvUuIorRrOEJFsIVsZZuTlvlXpgcH1q9pmgLa2MSXs73F0JGlknRmj8xyc5wD0wAADngUaASRax5ms3entaSR+RCJhIcHeCzDgDn+Gq+heIl1qYxmzMOYFnQ7w/ysSMNj7rcdP8DTZNL1RtZvbtbi3SO4thbqVDb49pcq3oT849OlM8P6BPpV807Lbwo0ASSOBy3nSZyZWyB83X1JzyeBQB0QUZ6CkaKM5JRT+FPFB4qSjnr21t28Y6Ypij4s7nI2j+9FWq2mWD/fsrY/WJf8KoT4fxjaAfwWUv6un+FbdNiRmtoWjlTu0uyx15t1/wAKy7ODwjeaU+p21ppxskDFpfIVQoXOc8cV0c24wuE+9g4+tcNpvhzVLaLT7FoUWya3gmuxuGfOjXGzA65IjOenyH1poGaLp4PCQEQ2hFxGJovLhJLIejcDpVr+ydAW+Sy2xpcshkWJZWVio4JwD05rH0fw9qSz6aZJbixFvpMML+UEIaQEllOQemO3r1ofTtWOotrbWaF1vQyLk+cIADHtx0wcl8Z7+tMRqJYeG3vnsors/alzuhS+kDDA54DdqbbWHh+7E0lrqs8qw8yGLVpSEHqcPx3rMsbedRYWb2VytxZ381zPKYW2lT5hyGxhi29eASeTnpVnT7iO6utQ1O5tLm3YwCKOFrOTKRA5yQVwzEnOBnAA96AL8GlaRc2pubfVbx7cEkyR6nKyjHXnfUlrotrPEJrTWdQliJ4dL0yKfx5rlZLe4ltbh3MzW8uqRSTXQtSvmRhAAfLI6KwUZxg4z611GhXOpSWSH7NFJCZ3UzPmFmj3fK4TbySPpnr3pMCUaFIrNjXNTzjp5qH+a05dHu8kp4i1H24gOP8AyHWFHc6fb634iaBnYPZqzLESXkZfNL7c9SMge3FN8DL5V9dRl7aUi2gxJZMDFtG4ANj/AJadcnuMdKAOgfStSC/Jr15nHeGE/wDslZfiDT9VTSkB1l5c3VuoDQIOsyc8AV1ZOBWR4kydPtlHe+tf/RyH+lJMY0WOuKSRrMJHYPZ5/kwpfsviBTxqdgw9Gsmz+klbFL6UXCxirD4jUn/TNNYf9erj/wBqU4jxGDjdpj/8AkX+prXBAJ9TWJp8tz/wkuq28l480KxQvGjBcRljJkDA9AOvpQII28Rhjut9Mb6SuOf++TQ1x4jCn/iV6Y/0vXH/ALSqla6zNp+naxPe3P2lra8MMTOAg5VMAkAADJPPpVHTddvL+3trRNWimnmv5oXuoFQ7UVWbCjBHOBjOeKYGw95ryoQdGtPfbenjj3jFPGpa1GoJ0ANz0ju1/qBWRb6/fxXlraSLJd5a7ikMSLufy2VVY9AODzjv2rc8P6hLqmmtczKQ32iZACMEKsjKAR64AoYER1fU1bLeH7o567J4j/NhSjW7zPPh/UR/wKE/+1K2ON1LigZgaXdteeKb93tJ7Zks4F2zAZPzS8jBIroM4Hesm258VagfS1tx/wCPSn+ta496TBDPXApc/P74o70oHzUALk009BmnGmkcDmkMd2oxQOlH40AR8+f+FPXpimE/vwPang9aYkLkUUvaikMq0i9TS0i9TVAP7GnW/wDqz/vGmdjUkH+q/E0mLqPIzTB/rDzzin0wAeafXFAEtJR3oNIYL0FLSL0FLQAGiiigAopO9LQAUh60tFAEcP8AqkH+yKeOrfWmxf6pP90Uq9W+tAGR4klihsbaSaRY41vLclmOAMSKeas/25pQOG1G1U8cNKo69O9Q64AzaapGc30f6Bj/AErVAGOlMRQ/t3SD/wAxSy/7/r/jUN9NpmpQxIdRgCxypMCky8lWBH4ZFabQxOMPGjD3UGs7VrvTdLhilvIFKSSCIERBsZycn2ABJPtQMzLTQtPCOyXzMXuxc8yA4CsSEH+zkk/jV1tEgbRbnT0uNnnPI5lAGfncuQfUc4I7imSjRI7i1sri0t2nuiwRfIDdATycccA/XFVt3h17WS4k0eJLdeBI9moD8gALxk5JGPWmJ7jv+EdlE32mO8hS5WdJ49kGIwQhQ5Xdk5ViCc+npST6BdtYvbRX0ImnnNxPK8JIZtwbAAYYGFA6niokXwuIPOGmQofN8nyRZ/vN+M7doGScc8duafLL4YgS3ufLiEcil1McLHaBwSwA+UA8EnGO9Goi1qOl3movEjSWqqjxyeYIz5ilTk7TnvyPoT1q1e2813qVnGVxaQkzu2R8zjhFx7ZLfUCqX2fQkv1ttzLMcBcSSAEkZAyDjOOgq1eWGnWkMl3cSXSIuMlbmX6AABvoMCgBdX0n+1JbQPsMETuZVbqwaN0wP++qy7Dw7fwy2Vxd3EU9zHOXlcEjKiJo0A/PJ9y1aclhp8LJBJd3MbzEiNWvpQznqQPmyfwpDp1lG4tzf3SyEFwpvX3EA8nls4ouMxk8K3Ft4TXT4z5lxJHHHdK1w7Iy5G8JuyFOM44H4U210LUdONtNFbrLFb3Urx25mBk8t0wSXP3m3ZPJ6HqcVpRw6bPHLJBr9w0aEF2S9DBc9MnnFTCyUW4lXXrwRvgrIZIyD9CVxRcDIuNJ1GPQUt1shLPLfi8kVJFAQeeJduSRk449M07WtE1W8u476EwuTPblYZVwYURw7chsHkZOOuB6VqvplwoQHxBfDJ43CD5vb/V1IdNvQmP7cuyfUxw8/klFxGoo4FOrLGn6mAf+JzIeeN1unH5AUG01cdNViPP8VqDx+DCpKItcObrRlHO6/H6Ruf6VsiuW1WDVxqmiq19auDeNt/0YjB8mXr8/Naph1zcdt9YYzxm0fP8A6MpiuaZFczc2Nzc+L7iRY4fJFjCpaeAurfvHJAORzj69RWkya6F4n09z/wBcHX/2c0f8TwDgaex9PnX/ABo2BnK3cVr/AGRqtvdQM2uyzTGH90TKWLHyWQ44AGzkcDBzjmriLpR1W/XxCIjdtKgtvPHWPYuPK/4Fuzt5z+FbpfXQ3NtpzDt++cf+ymkafXQRjTtOb0zeOP8A2lTAzvElzMbW2S6hktbA3ardSbxgxYbGSDkKWCA57H61i602mpdaUmmy2RtXupDIHuSsO4RngkZA7HFdRPca00BD6XZkHGQLxj/7Tqu0uo+dEr6NbgDOAtyCB/46Ka2Ec7rc5gnuvJu/KFtp1tJFsu2XZ80mWQf8tDgDg9eAa9CjO6NTzyM8isYyXGUL+Hw5QDaVkjOMdMZI6ZNWP7SvB10a7/B4v/i6T1GjTrHjG7xfcH+7Yx/q7/4VMNTuSwU6PfLk43ExYHv9+smHVGXxVfltOvcizgGAinHzS+jY/wD1UrBc6ijtWYdaRSQ9hqC46n7MW/lmk/t614zb6gM/9OMv/wATSsFyr4iu760a3khklhsgrm4mgiEjxnjaSpz8n3s4GelU9T8SS22oW6WssD2lukUl8567ZG2rt54xyx9gPWpr2+0bVNv2mLVMFShAtrmMMp6ggKMj60q3Ph5LW5tdjrFdg+arW8o3DaFxyvHAAx7VQCyz6qviaKyjvoPs8kDzkNb5IAZQFB3Dsx59qSHXrptBtL5o4vNnvFgIAONpm2ZHPXbz9amXUtBjuork3aLKkRhR5GI+Xgkc9eg5qjGnhiC4jf8AtiPyY5TNHbNdDykckncB9STjOBQAmn+J7m71hbT/AEaQNc3ETRRqwkiSMsA5OSCMgA8D7wqWw8Q30lvpl3dQW/2XUHCL5W4NExBK5zncDjGeMZpYR4bjMBi1a2DQTyzqwukyTIWLA+3zdPYelV7PTdFght4B4hM62qn7Mkk8WIjgqGAUDJGTjOaNANG01+S71O7tEt0CqjNayF+Jih2vnjgBsDv1zUmka6NZmxBblY44gZ2Y8xyk/wCr9yMHPpx61Ba6To8Lac9pcRLJZAqsiOpMildpDHvng/UCtDTbW2sEuBFOH8+d52JI6senHakBfKg9QKiVR9pbj+EVJvX+8KjVh9pbn+GgZl2iqfFuptt5FrbKT/wKU/1rY2Kf4R+VZGnnPiXVz2CwL+jH+tbOaBIgltbd1O6CI/VAaytVbTdOtmnuNKEsCIZJZEhQiNR1JyQTx6Z6VtP901i+INPvNUs2tLeK3ZJYyplklZTGSRghQDuxgHGR0oQMNRsPD1npU9/daZZtbwxGRyLZSdoGeBiqltZ+Fb6S1WHTLJjdwNcREW4GVBUHPHB+YcVa1fRZ77Rbu1juneaeDysSthM4AzgDjp+tZdx4Xvxql81lcJDazWU6QHJDRTSlS2Mfw5Xd65JpiNr/AIR/RWVQun2wCnjagHNKPD2lhQBbkAdhIw/rWDH4fviLia2s4dOZYo/JgjkBDzI24MccYP3c9SCc1t6Xp15BbRST3LR3EjtNcIu1lLMc7ckZwB8oxjgUfMCkun+H5/tIju5ttop84pfSqIxk5yQ3sfypdOsNGvWZbO81EtGAWVr24VgDyDhmzg4PPeoJ7bUHn13y9LP+lQbYjKyFHKhhtIDZ5z/jipfDGmXVhe3bSrctC0cSpNeMplJAOVyvG0cY9y3WgDRGgwB9y3mor7C9kI/U0DQwq4XUtR/G43fzFaopaV2VY5L+y518VFRq16zLZjDHyyRlzxnZ/s1rjSbxV41y/wA+pSE/+06hjyfGVzn7q2UP6vL/AIVuU2xWMr+zr5VJOs3Bxzl4oun4KKYLTUyuV1gEY6m3UirOuFhoOoFFLMLaTAAyT8prhpbW6j0Gfw4ElW1itTdF9p/1RUkRA+u/Ix/dGKEB2Rg1cN8up2uCOA9qSf0cUn2fXcf8hGwz72Tf/HK5zTdOkufEHmyWtpItvZWg3XEW5l++TsPY/wD1qLS+vf7Zi1popxaXsrW6szjZ5RH7pgM8EsD2/wCWlFhHRmDXh0vdOP1tHH/tSk8vXuQJdObnnMbj/wBmNcrpN1BnSZjeH7RNbTSaofOI2jaNxfn5SHwB0xzitLSTFcQajcQThbK48sW9u10ynjPzFgSU3kjjrgDPJIoA1x/wkCnAj0xx6l3X+hp4l14f8uenN/29OP8A2mawrGZI/D2pSX8tw5tLuQLHFdPweNsauCC33gOe5xjitvSI7nTrCzsrr7RcTMpaSYtvCsckgsTnA6DrxihjHiXWed+nWPTteMf/AGnTVuNZjHGk2uO+28/+wFZf2y8trbxGragzyQOFgkkAO1miQgAAf3m6Y796seF7m8llv4b0TRPG0ZW3nkEjxqV67x1BIP0wfoAC819qgx/xKAf925Ws3Xry8dNPQ6ZMM30J4kQ5wd2OvtXS81la1/x8aQPW+X/0BzSQEn9pXYznRb36h4f/AIuj+1LhSAdHv/zi/wDi60icKTQBkCi4GZ/azqSG0u+HPZFP8mrOhi0uC6lu00O7hnlBEkiwHLA9c4NdHjk4rJsL2/uptVglFskttKEiKhivKKw3c8/e9qAKWnHSNKkmNrp19C0py+LWZgx9ehGabMNDmtjD9k1GJRM04aO0uEdZCSSwYLkZyenY4pE129Xz7crbzTm8W1hnRCsTMV3MSMk/LhgcHkjHHNEfiC/num02OG3+3pLIjud3l7UVG3AdefMQYz60xBBJodq8LQw3iPbxvHGTazcByC2crySVByferVlquiWFsYYZ3SMu8h8yN/vMxY9R6k1Us/FUM8kEd0kdsZrd5CWk6Or7Co9RnPNbGj366rpNvfBFUTKWAU5GM460MERf8JDpH3jqEKr6k4H60f8ACQ6LjjVLP/v8vT860iBu6CkKKewx9KQ9TG0m6t77XdTntp4p4tsKB4nDDIDHGR9a3MisnS1UaxrG0f8ALaMH/v0p/rWuR6UMBuAKX+IfSkx+VKPvUMBcd6aegpxpp6flSGOFBpMUvOKAIj/rx/u09ehpv/Lf/gNOXNMSHjpRSUUhlakXqaWkXqaoB3Y1Jb/6kfU/zqPsakg/1A+p/nSYuo/IwKbn96R2xTue1NwfMbHoKQEgpDSikoGC/dFLSDpS0AIaU0UnSgAzS0gpaACk7ilooAji/wBUn+6KcvVvrSQ8QoP9kUo6t9aAMzV+bzSF55vOcf8AXKQ1q1j63bC6u9IjLugF2WJRip4ik7ip10hVfct9fDnO0zkj9aANGsvWNOOoyWKlFeGOctKrHqpjdfx5YULo8ydNZ1E/Voz/AOyUo0y5VWA1m+ycYJWI4/8AHKYGHpeiahGbK4uiks0dyQ7A/dhSORE/Eltx92NTSaLcL4SjsvJkklkCLcRebuO0sC+3ccA4zj07dq0odOvvJA/tm67/APLKL/4inmx1ME7NXOO2+3Q4/LFO4Mw7PT7vTnt51sriWCG6lKRsytMEdfvEluTuyOTnBFQx2F7YyXLtYPIb61dVRMNskaWR9rc8D94OenBrpDbat/BqNv8A8CtSf5OKRodXLJi9s87ec2rcn/v5RcRlz20v2rTbVEune1kiyGj/AHLKFwWLe2cgZ6gcVoXoF9rNpZZzHb/6VMv0yIwf+BZb/gFTGLVgVxdWWf4s27c/+P0qrqoBJNkXOckKw47d/rQBk+JdNlv7+0eGNi9vbzSxPjhZQ0ZTJ98HjuM1jyQ3N1e/2tNazrJc2F2wVkO6NP3YRPYkAnHXJNdaX1cZHkWTccfvmH/spqITa7xusNP75xdv/wDG6Lgc7d2M9r4c0yCeaNX82DbOYdq25UZy4z8w42845IqlprWqSae+peX9iRLzM0oxDJMZFO8Z4G4byB6ZAz1rsVuNZI+fTbP8Lxj/AO06PtGphV3aVCfULcg4/NRRcRwipajTLiLVowJf7MQWEcv3xkyYEYPO/wC4OOfu1p3kl+Nd0SW+t7vct0IYghXYR5LFnIDdSfUcBfXr0s17fhhnRJJNrfKyyxn8eSKcb+5baX0a6yMkfNEdvH+//nNO4GrRWX/at1x/xJb/AJJHWL8/9ZQdXkU4bSr/AOoRD/Jqmw7keqjdrehg/wAM8jf+QnH9a2K5i81ZJPEOlB7O9jKLM+1oDz8oHGM+tan9u227Bt9QH/bjL/8AE0WA0JRuiZckZGMg4Irg7XW9Rn0zWJWvW3adZyLA2MfaPvbZzx/sYGOMhj3FdTNrNjLbMssV6Y5AVINlNyO/8OapSSeH5YWWSFxGLc2xH2eRR5TYyvTpx+FNAzEvte1WDwxNaRXWNXt1k8y4KgkRom8SY6cgoPqx9Ksy69qNnrF000qtYJDHHgqB5UrIWVie4JwuPUitC4k8MyPdPO8atc2/2eZmDKWj54z26mmXB8K3sF5BNeWxS9UCYGbG4BcDvxgenpQIdc+IBbeFBdyOst8titwY+m87c/gM1V1KXVtK0x7x9RM8wiHy+QuFcsBlQO3J4Oe1X59S8OtpbWP9o2DQbBCYzOpyvTB59Ky2tdFkg+yt4heWAqFXdeIfLAIIwe/QcnJpoC9c6jfwR6fHFdSE3Vy6M8tp86qsbNgKMZ5XrjvWtoV9NqWi213cKqzSL84UEAEHHQ8j6Hp0rOeDTblbZjrjGWCRpIpRNESMqVx0wRgntWnpsVnY2KW9tcCRAWYuzhizMSWJ9ySTUsZfxWPZj/iqdUb/AKYW4/WT/GtYOp6MD+NZdgc6/qrdh5K/+Ok/1pDNaiiigAPSsiDWJLnV7myitMxWzhJZGkAYEqGBCdSvOM+ta9Yd3pV5eaza3Ti1jS2lLrNHnzWXaRsPbHPPPbpTQiSPX4JNMsr3yXCXcqxIvGQWJGT+VQW3inT7q3mlEUw8q8W0KMgBJaTyww5+6Tnn2PpUFroV9HHY2ErW/wBisphKkqsS8mCdqlcYHUZOTnHQZqmfCV6kWmGKaESw3W+664kiExlGP9oH+bUaAap8QWRllWSznW3jnNu9y0amMPkDnByBkgZIxUsl3pB1pNJeCNrtojKAYQVx6Z9epx6Csw6Tq0tveaa0Fslrc3TytceaSfLZ84C7fvY460HQNSaQagZk+2fbxc+TgbQg/d7d3X/V/rT0A0IJNDvDAFtIS80jxqjQDIaMndkY4wR19SPUVZbw/ozghtKsSD1zbrz+lV9P0r7L4j1O/aLak4jETbsjp8+B2yQufXArapXAy28OaKxydJsif+uC/wCFQr4b0b7Ux/s22HAPEYFbVRD/AI+W/wB2hMdjmtP0PTpdd1kG1UIkkSqFJXH7sHjB961v+Ef07OQk6/7lzIv8mpmk86vrjdf9KQf+QY/8a16BIyW8P2QQ4kvh9L6b/wCKpkmkWNuiGS+vogSEBe/lAJPQct1rYb7prj/FdtqM08dx9jW4t4Jrb7OqyYbeZV3MRjrjABzwC3rQgNmXR4YYizapqESjnc10cD86d/ZTeaAmsX6nGdokQ5H4qaoeKop7rQbi2uYIzbyzQR/LISzBpUBBGOOD6msJbu80rUdSj+drjTdPSNZ3XcGjMhKv7kKOfUqaYHWtpN3vyut36j02wn+cdK+mXpJKa1drn/pnEcf+OVg/25c2ZnmTURf6fatA8tyQh+VyyuuVAHy/I/TOK29Lvb+5tbeW4tW23AMu7IHlqxJVSOuQu0H3o1AadO1XjbrkmR13W8Zzz7AUhsdb/g1mL/gdoD/JhWRdeXa6P4giiuphlxGjCQu4ZkQDknPLN6jGT0q54UWWGfU4J4lglWVCYInLRICg+6ffBJ4HPbuQC8trrqt/yFLMjPObI/8AxylWHXgvzX2nse/+iOP/AGpWqKWlcZyES65/wlV8POsWkFpAMiJwD80uON31rVLeJEyFj0tx2JeRf6GltgD4pvzjkQwL/wCjD/Wtmm2KxkNPr6k4sNPcY/5+3Xn/AL9mmNda8oz/AGTZMcdFvW/rHU/iK5msvDmpXNvJ5c8Vs7RvjO1gpwcfWua1HxBqcHhqSKKdV1a3WXzpjGCAIhkvjp8w2Y9N/tQgZvLf6yGO/Q129il2pz+YFB1HUsANoUxHtPGcfqKoQ6jdXPiW6tzfXMcNu8aiKO13RtlAx3PtOOvqKjs/FDtq155skDWLJK1qqH58wnEmfqTkewoC5f8At1whc/8ACM3eZPvlWg+b6/PzUXno0UsUnhW7Eb8OmyAhh7jfzUNhqWrSXFnFcT27Nf2b3EZWE4gcbOOvzD5/Y8e9TWmo30ttqIa7tcWs4jW8MJ2MNo3fLu6gkjg9R7UCHx30UUEcC+Hb2OFGBRBDFtUg5BADcc81a/ttcAHTdRGR/wA+5NYT+LLmLRrK7mks4UmllRrpkZo8Lu2kKGyNwXOCeOnWul0y9kvNKtbieNYriaFZGiDZ2kjOBQwRjr/YMBnVdFni85dsu3Tnw498LzU1jqGjWAkFtbX0ZkILlrKcsx6DJK5NIviC5XSdSup7JEls5jGY1k3DGFOScDgBsnjsau6Jqcmpw3DOsREMxiWWFtySgAHcv4kj6g0MYh8Q6fgEm5UH+9ayj/2WszU9c0+a90cpc8LeMW3Iy9IZPUV05GayNWUHVtEAHS6c/wDkGT/GloA5vEmiA7W1S1VvRpAp/Wnp4g0ZuBq1jnOMeev+NaG0dcD8qDGhAyoP1FGgalJdb0lnKDVLMt6Cdc/zrLhtNPH28xeIJS16D5jCeLKnAXcpC8EAAVutbQNkvDG31UGsy1n0e+trudbJRHA5jl8y2wxwAfukZPBHagCsmlWpsY7aPVGPkyK9u/7vMRAxwAoBHJ60o0FV8ue31JkvA7u87Krb9+0EFemPlXGOm0dafBD4eudMbUvsFr9mwWLSWwBAHB4Iz26VUceFRY21wmk28kd0vmRpFY7nKjBLFQuQBx19qYi7ZaFBYSLLHOz+XbeRhsHdzuLH3JrQ0uyXTdNt7ISeYIk27sYz+FZMWneHLh28izs2k8lZwUiA+Rs7WBx/smrEGh6JeW0VxBaoYpUDo6FlyCMg8HNDA2cgMaTNZraDYkBAsyqBgbbiRcc57NSHQLTAAlvRjji9m/8AiqWg7hpR/wCJlrJP/P2o/wDIMdagNY3h+3W1m1WJGkZRecGSRnP+rj7kk1tChgNJPYZ59aXo34Unc0uPmzSAdTc8CnUw8qKBjutHal6UUARdJ/8AgNPGRUf/AC8f8Bp696YkOz7UUUUhlakXqaWkXqaoBf4TUsA/crUZ6GpYf9Qv0pMB4pg/1p+lP54pg5mPHakIeKQ+lKKDQMB0FLSL0FLQAhpaQ+lLQAUUneloAKO9FFADIv8AVJ/uilXq31psX+qT/dFOXq31oAztQydW0kDtLIx/79sP61p1l3/mf2zpwiRWIErHc2MDaB6epFWhJf7Gzb2+4dAJzz/47QBarmfFMc819pqWzMJ4/NnjAJALoAQD7HOPoTW0Z77dgWkJHqJ//saHuLtS3+gl8dNsi5P54poRyEd9NeX8Wq75kgks7n7PHkj5F2fMR6liefTFOW2nt/DmnxCNY7m7eBRtuXxPhSxDsQCuQG6Z7DnpXRR3dwsGP7FuGAyAFaLkEnOMuKkluXkjSOTRbl0wG2nyiFI5AwX6incGc7ps8l59ktLu4mSFY7ln2Tsv7xJQuA4OSqgkD2xnpxatLq8eLwxNJdy7rjAmQ4Af9y7ZPGc5AP4VpyNC8awy6HM0aZCqYoyo7cDdxwaWUWdxOss+mOzooKs9uGIxnGOvTJ/OgRBcPNa+IrLEkqxXDuj7pdysQhIUL/D0Y5/2cHqKuXzyT39rYwuUGfPmKnBCKeB+LY/AGooTpovROlhKk/LCT7IwIJODzjqaeJLS0vbi6K3TSzBQx8h2AUcADC9Mkn8TQMo6pqd3Y69b7ZP9CSINcR7QchnCBs9Rg8/TNZ954g1HydWuoWRYUspJrQBATlSQHPrkjI9sV0FymnXaTGeJ2E0JhkzG43Ie3T3qF7bRmtijhFiaEW+NxX92Og/nQBm3uo39nZ222a8d5ZtrBoEM5UIT8igAHnBOe2aLPVtU1G3hWOe3ikWyW5kfy9wZmLALjPA+U5/TFasp0y/nhlF0nmwlgjRy4IyMEe/T9KoNY6B5caRaksI8swkx3QBkUncQSTyScnPXk+tAiRNYu55tEkWOJba/TdIhBLqfLL8HOMcAdKBrss+vwWsCRGxcyxtLk7jIg5x2wDx9c+nLp4dKmuLd01VYTakeXHHMmEwMEYIPBBwfw6VK2m6PLqNtqCC3E1uHKFNuPn6n68fqaNBmzRTQ6HowP40uR61IzLucHxPpyntbXDD/AL6iH9a1aypjnxVY46CzuP8A0OKtWgQHpWPFrDzapdWsdrH5VtKI5ZGmweUV8hccj5gOta56VlW+hW8d3f3UqRyS3U3mK5QbkHlqmAf+An86aArx+IhJBbXclhLFY3LokUzMufnOEJXsCSPzGcVYttYN3OywadcPbLKYvtAKBcg7SQCckAgjOO1UY9E1BrSy0y4e2NjaNEfMUnzJRGQVBXGF5VcnJ6dBmrOm2Wo6eGsRHbNZeY7JMJWWQKzFsbduMjOM7qNA1LGq30FoIYfIeeeYny4YwNzAck8kAAcck9xWfNqcX2y3iOm3LTSI8hi2plQpA5+bHcYwTU2p6fcxXdrf2YE7wo8TxyyEZVypyDg8goPzNU7rTrq61y1v57OJylsyeX5x+ViwPBxzwKpCLr3ujm4NtJaqdk627MYAVWRlVgCfcMOemeK0H0rTpAQ9jbMD1zEpz+lYM+jXr6jK8duBv1GO5SbzsBUVI1bK9yQrAfXPFdVUsaKQ0fTRjGn2ox0xCv8AhWTp+j6bJq2rZsoCFmjUDYOMRJ09OtdHWZpY/wCJjrB/6e1H/kGOi4WJTo9gWZvsyhm6kEj/APVTTotiVI2zKCc/LcSL/Jq0KKVxmVLpVhbRSSy3F1HHj5ma+lAH/j3FQxDSLwl7fVpJP4T5WoMQDwP73XJA/EVtHpXJvbSQ+FyfJf5dTM7hYzu2C73k46n5Rn6UxGvJpkKFydUvY8Dcc3P3R689qaLZHiaSPXLrywdu4SRkA/Ur1rntdlW/XWrq1IaA2lvAJShK7vMcsMd8BlJ+tW9Ri0+XT7W6a+0w+U8kiK8YWCbjDAjPUevb07UxG0dOnDDGt3o9sQ8/+OUf2bejP/E6vOuRmOH/AOIrnYpdJvNRmudSt4baI6ZaFIpsK0WTKcL3BHA454qGWbUbuwtsrdSXGl2Ud04U4Mk5AIVueTtU5H+39KAOpXT9QA/5DEre7Qx/0ApBZ6sGGNWjI9GtR/RhWZL5t1rVpHbXB+xalELqQq5BAj2/d9m3ID7A+tdPSGZbW2tZ+XUbPH+1Zsf/AGpUQg1wXDYv7EnHe0f/AOOVs1EP+PhvoKLjsc9pMer/AGvWGjuLLeb0bt8DYOIYx2bitXGsj+Kxb/gLj+pqLRR++1VvW+f9FUf0rWoEjOLauIzuisicdpHH/stCSatgh7Szx223Dc/+OVoHpjNc9Pq8iaxdRyNcRWdsYoy8aKV3sQcsTzjBUcDjJJ7YEBpGXV8f8eNkT6fam/8AjdMNxqoJJ0u3Pb5brOR+KCq2v6ncQ6cP7JmhN21zFCN43KCzgEEfTNV7fxLvkuJpEPkLBAUiVcv5ru6FPruAHtzQBeWS9jTyho0YiPVUmXHPXjAqX7deBATpM+f7okj/APiqjt9dhluFt5oJrecymIpJt4bZvHIJGCAcfQ1btL+G+tUngbIkXdGG4LDsfocZoAzGWMmXPhuRvNQpIQsHzrn7p+fmpref7JuWDQ7qJW+digiGWI74fr2qCXWruHQru9kgiE1vK0bBSSqqHwWPQkAZJ6ZxVrQtSk1SzkmcxOqStGk0QISUD+IAk45yOp6UAL/a7q5DaZfj3Ean+TU4auhi3mzvlGSMG3bP5VoCjuKQzl7LV4P7e1SUw3eA0S4+yyZ+4T/d961W1+yXlkvR/wBuM3/xFRaeAdb1ZvS4Rf8AyEp/rWz2psRhXur6Pf2E9rcvP5MqbHBt5VOD/wAB4qjcyeF55b95rhUe+gEM5JZSUAPqOOp/yK3tV1BNK0ya9eJ5ViXPlx43Mc4AGe9Ur3xHYWem2l8wkkju2RY1Rfm+bHJB6AZ59KEBBBqfh6EXk8WrW6/amBkYzgbSECjGenC1Ci+GJLa0hh1CyCWRym2dM42lCG9QQ3NacOri41Kayisbhkhk8uS4+Tyw20Nj727oR2702HWdOuZb+PcAbL/XMy4XHOSD3AKsPqppgY8FjpAtmjj8SbmFv9mglE8W6GMkZCkDqcDk5PAq1bRR2lh9ktPEES+WV8slYiFUDG3aAOPy6VNFq2mXUMy/YZQY0Eoha1O90JwGVcZIP5jvimJNoU1q9yNNVtsvlNGLImRXxnBXbkcc0CII9IhiMEltq0RuUMxZ5VV1cykMx2gjHIGMdvrWnpukWWnWVtHCInmghESXDqC2Pr6ewrPlk8LmCG4eztZEmQyKVtNxCL1JAXIA9+laH9haE8Pmf2bYmIrncIVwR1z0/GhjM7/hH75rO9hn1C3k+0XCXHy25UbgVJUjecqQuMe561paRpjacbt3ePdczeaUiXaifKBwM98ZJ9TVJLLwwbJr2KCxNtvK+bGoxuzt4I754+tTWujaFdRedbW8bpkglGI56EHnr7UAjayKy9RIOtaQpH/LSRh+EZH9aU+H9PwMLOuP7tzIP/ZqzrvSIE1jS7dJbvywszZN3IW6KOpbPf1pKwM6THFGOOazE0SBEIW6v8ZyM3kh7+5qSLSxCxYXl42R0eYsP1pAXicA45I7ViaXHqNsdSkuLJQ885mRVmBzwq46DH3amGjTjdt1nURk/wB6M4/NDQdJutxK65qAHpiEgfmlMDP0/SL2TSbaC4P2V7aZpGQYdZTyRnBHAJB+oqrYWOq6PBpkkto13KlkbaSOAqvltlSPvNjHBBIPYcVtR6ZfIrf8Ty7YnHLRw8fklK2n6kMldZk74Bgjx+gp3EYtl4fuLcukrzKItOggV4pdoZ18zcPfqOvrW/odvJaaFp9vKpWSK3jRlJ6EKARxVY2esKrE6rCRjobX29mFOFvrodM6lZFe4Nm3/wAcoYGr/GaWs1o9ZDfJd2JwD962fr/33TQNcGN0thjjOI369/4qQxdGH73Um/vXj/8AoKj+lalY/h3zvsl00+zzGu5t2zO3hiOM89q1+eKGCG9zz+dOzzmjuaP4utAId2prfdFOpp6CkMWg0tJ1oAiI/fj/AHaetN/5be+2nZ49qYh2KKPxFFIZWpF6mlpF+8aoBT901ND/AKhPoKhb7hqaH/Up/uikxDj2pgP70/Sn+gxTOfNIx2oQMkHNFApDSGKOlLSL90UtABRSZ4paACikBBbGeR1paACkpaO9ADIv9Un+6KUdT9abF/qk/wB0U9erfWgCjNzrtn7W8x/8ejq/WZcyMmv2u1C5FrMdoIz96P1NWTdyhiPsU5HGCCn/AMVTEWqwNb1G5stXsBE7C3WN5bhAoIZd8aZJxkbQ5bj0rTS+kZ2VrC5QAE7jsIP5Mao3MtpcTM89heljC8BxESCjYJHH0FCAx7nXb5DqksUmy3hsrh4BsB+aMgb/AH+bcMdMAetWr7UJrWztWW8vWEs22QtAPO2+WT8ibOedueDjn04nWy017U2rQXYVbY2uRG/+rJxwccnjrU1/LYz3MEpe9imt9wR0tnIw3BBypHofwFMGUIdT1G8tUEdysUsVit07KqsHZt20H2+Q5x+Bpy63d3Ef9oRlFt45IY/K25LBwhYk9iN/H+778Kum6c9uI4bm+hBgNvIRGQ0i5yScrwfmbkY+8akezsf7S2rfSRxMySvbbQFLJjByRkD5RkZ7fXLEW4L6ceIBZPPDMjwvLtSMq0eGAHOTnqfyq1dXTjUbSzhYB33SyZGcRqMfqxUfnVJWtDqMN3PqsTiINHGhKj5mOeT3OMDH41JZT2zapeXD3dszsRHGEkBKxqO/vuLfpUsYsmrtF4hXT2iUQtEp83dzvbeQMemEbn6VTk8SuPt7R28Zjt2iWJzLgSB3KEnjgAg+uRRqWnwag15JDqkUMs6RCFxtYxtGzNkc89f50smh28kLxRzRCFhbqEIyNkT7iD65HFPQLk1/rhsBGHW1HmbyJHmKxjaMkFsH5jzx7H6UybX2ELSxWJZYbZLm4DvtaNWBO0DBywCng47c0uqaOt5KjJDZzQxxSL9nmHybzjDcA88EdOhP41DoF5HaTWsVxFKLq0jtp5pidwKgqXA5zkHoSOR1o0AtTaxCJSy2SvaJOls8+Rw77cYHdcsoJz17cVMbjTrnVTp32RHYRMxcxrt+Xblee+HX86oPot6rPZxrb/YJLtLkybzvXaVbbtxg/MvXPQ9Kls/D01hrFrPFeSPaw28qMsm3c7u6sSSF74OT7D3o0Ea40ywGMWVvx0/dLx+lIdK088Gytzzn/VL/AIVcFFTcqxzo0bTo/FMRjsoEAs3yFQAffTt+Fa50y0yT5WM/3WI/lVYc+KG/2bMfq5/wrUpiRlXWn6dZwyXcz3EccalmIuJcAdzgH2qC4k0i1jnknvbhEt1Uyt9qlwm44XOD3rR1OSSLTp2itzcyFdqxD+IngA+3PPtXKWuj3dhoT6U8Tzul5bP5+M+chkQkn/dClfYKKaBnRTR2FokMkt7MiSOEjLXLkOzYAAyec1GDZq8yx6lIFt8i4JuCxjPBGc5xwfyrAXT72VI4ZoJfL025ht7fcM71EyNv/BAoz67qrX1heW1re3SWs7td3j28yKmSUL4R8dSB/Jj6UWA6u4tGgiMr6jciNCGO9kxjPclapfaLa52Nb6+SqthpEeI8noD8uPpT/Eq3DaWcorWyTQPIqgligkUvkY5G0dO/NZet6jZXP9nzWl1FsF5GrzoAyrjJGT09vbNNbCOijZBh/wC1jIrg7cmPHBwSMDt0qdre5KjbeuCOpKKc/pXN6y0c1yga8gRW0y4QzSqDHktGD3x26V0emOZNKtHMbxloUJSQ5ZeBwfepYxPIvh0vEPPeH/69UNNS9N3q5SeAZu+MxE/8sox/erbrN0jJbUGPe8f9Ao/pQBZC3oTmaAt6iIgf+hUuLwOPngK55+Ug/wA6sVj65d/2c1nfvIUt4pSs+ScbWUgE/wDAttCGXy14Nv7uBh/F85H5cVEZdTBP+iWm3sftDf8AxH1rmtMur+Ro9MuLiT7VLdLdsSSGWEjzCv8AuhwU+lS2dzdLoOpai4nDot0yTNcFh8rttwpOBwBjjjFOwrnQPNqSplbG3c+guCP5rTklu3izLZIp/uiUH+lYFzNc6QsPlXc8gns5XdJXMhRkQMHBPI54I6cijTNVvhdWWn3U2+eJXMzkAeam0FH/AFwcdwaLAbi3Vy2S2mSghc/fjOfb71MS+uNzD+x7tfVt0XPH+/WTp93qd34aS7j+1NdvbxOd4jAfOCxT3xnGeM44qZL+S5bTYbS/lZZZZVld41Eg2qTtIK8EHHb+dKwGssxUgiwlXYuFwE4GRwPm/H8KQ6htBLWl0MY6R5/kayW1a/FjNao0LakLr7JHIV+RjtD7iM9kySM9RTpvETw6fYagYQ0Nymwov3hOR8q/iQy/XFFgNU6lEAmYLobvS3c4+uBUa6jCblh5dwMr3t39celXLfzvs0f2goZto3lBhd2Oce1IB/pLf7tAzD0XU4FgvnZZ8G+mHFu5/ix2HtWmmr2byeWGlD5xhoHH8xUOhLts7g+t5cH/AMisK1KBIoyavYx533Cr0HzAjrVK4i0W4nF1LcoN+wsomKpJggqSM4JFbTDKkVQvb2Wzkt0WBJFmlWJAHIbnknGMcAE9e1AEc15o2otDE1/ayPHIsqKs653L04BqpJpWiebfOLhIpbp0kkZZhlHQ5VgDwDnnpyetXdY1SLR7eKeSB5VeUIQgGVGCS30ABP4Uq6jZtJdiXy447baHlcgLhgD1/GgClJo2nXNnNBLfSSSyyLI9x5qiTcMAYwABwMYA7n1rWSO2jRViEabVCrtA4AHFRRnTr1FKfZplfLLgK2cHBP4E0NY6bKnnG0t5BjcGEStkY4xxzQBROhK9o0DXksgM4ny6r98Pv5AAyCeMVc02wFgLktKHe4mMzELtAJAAAH0A+pye9Z+dEn04Xp0yMqZvIWNoFDbw5TGD0+arVjBpl/C08VlGhDtG4aMBlZWwQce4oA1BSMCTxVP+yLE4/cYx02sR/I046ZbEg/vgR0xO4/keaAKemAf2rq54/wCP1R/5AjrYrmtL0qD7Xqo8y6wb0jP2qTIHlJ3zWt/ZMP8Az8Xo5B/4+pO34+9DBBrNlJqGmtbRlQzSRtlumA6k/oDWHN4ZupGvFEsXkmRfsiH/AJZoZFkkz7kjA9gK1L2xt7aFribVbu2iXALtc4UZOBy3qTinXNuIkiD6xcQb2VEJaPLt2HzLyT7UICtBo81rJql8ih7yaVpYF85gh/dhVDDp29P5VnXHhi6SxjtrefzDLZzWlxI+AWLDIc4HPzZ/77NasIR5Xto/EMsk6koUzCWVuvQJ1xUsdrcsjCPWpnKMQxKRHB9DhaYjMUas8k2pppbR3MdqLeG3kkTLMWyzZBxtHGOQTg9KkhhktdJkVrPURLNMWndGTzSxA+b5WxjgLgdBjtVtDPLA00OuxvEMgybEZV/EVKsWoujPFqVsykgqxt8jGPZxRcDnRp13a6RaqltdrqP2aSBfICFQCflEhOQCOCSO+7Ga6OztJdP02KCWRZYILdYyixEs21QPXnoeMd6RotUUL/xMLMc9WtTz/wCP1LFFqYfMt1aMvotuy/8As5oYHPmGZtFuLc200Tf2g8pfySTGpmZ1dR/Eeh74zyO1avhmKWHTphMrkm4kYSyIUeYE53sp6Ht0HQYAHFX8XwJ+a3K4/unOfz+lN3anuX93aEYG472HPfHFK4y6ayrrJ8TacOwtrhuv+1EP61K8uqryLWzP/byw/wDZKz5pb8+JLHdaw+YLObIWYkD54u+3+lFgOg7UnaqH2nUhwdPi+ouP/sakF1deXk2L7v7okU/1osMssBsfcdq4OTnGPxrltNuNMh8OXwuXWW2jvZ1MZfcT++YKvJ5JOOvWtxr25286XOwbgqHjP55aovN3A79FnG5hkYiOcHgn5vegRg21sAdNsrkqLSZ7iXyVkyinqkeR1ABbjplfYVUtj9rsp1v7mcW9tZvLbP57KdvmSAPkHkhFjwT6+9dHcLaNELWXQpJIGO8p5UbKG9xu61HNLYXRi+1aFcuYR+732qts6cDk+gqriMb+0NWWDVZPK8wrZRM5aYr5b+WxbaMHnp6V19ju+wW+8kt5a5JOSTisxr6yeG5ZrC6Xzhtk3Wj5fjHPHpVhdatEVFaK7XsALOUjj/gNJjRpdzR61QfWLONsuZ14zzbyf4e1I2t2AJBlYHjgxsOvI7UrMBmg/wDHnOc5zeXH/o1h/StSsvw9Ks2lmVCGR7idlYdwZXwa1KGCE7nij+KkzknApR96kCHU09BSmkP3RQMWigdKXNAEWP3/AE/hp44zUf8Ay8f8Bp4OR0/OmIdj2opaKQyrSL1NLSDqaoBX+4ani/1SfQVXf/VtViMYjXHpSYC8ntTMfvT9BUhFR/8ALXIPahCZIMCjpS9abSGKv3RilpB0FLQAneloooATvS0neloAKKKTvQA2L/VJ/uilXq31psQ/dof9kU9erfWgDPZc+I42/u2jjr6uv+FaNZE11a23iKRp5kiIs1JLtgY3mrH9t6Vkj+0bTgZOZl6fnTsBfxWPd6vNaeILayMcZtZYxvkydyuSQvtg7cfUirI1vSm+7qVmfpOv+NZ2oWunanLcyJqsSSSwxxoySKTGyMXVxz1yQce1AiA+JJY11XbbxCG0RWhkd/8AWEuyHPoAymrVzrU1pFAZJLMiUt++3ERjaucE+p5/AVV/sKzmtJIherskhhgKthshJGbJ9d24irmp6NFfPDsNsYYo5E+zyx7kLMAA2ARyMY+hPSnoD3I5dfnS3adbEBIbVLm5WRyrIGBJUDHJAU9cdvwvf2gx1tLE2zBWgaVJtww2CoIx1/iHWst/D92bSW0F8skdxax207yoSxwCrMOepB79+avyWd4ddgu1aHyI4Xi2nO7BKnPp1XpQBLbXzvqRtJrdY5PK80FZA3G7HPAwen6+lTTXIS/t7VIldpAzuc42KO/vyQPz9KpWOn3UWsPeSx20KtB5brASfNbdkE5AxjLeudx9Kn0+N5L69vZFK738mMEYIRMj9WLH6YpAJ9qsJtVewaNTPGm/JQY7ZGfXlT+NZx1XRpI7l1sfN8i4FqQIFzI7EDC56jJ9ulF/pGpPcXd1ZyRJcNco8JbONhjCNn6cke4FVZfDM4ja2hBW3+2W7gpKVby0RQTkc5yDTAs3k2jQRgXWkYZo2lePyEJSNDyzYOMc9snnp1pZR4dtphF9iiwQod44PkQOflDEDjP/AOvFV9a0a6mmAgSeWOG3byCsoLNITyshY/Mn3eORwc9qbcWGptFqNm1mHa/khPnRsNiDYqvnJzxsJHHOR70CNFrTRbm/+wqD9phXfsR3XaOB1B9xx7042ul3N/NaJPP9qiCySRx3Mi7Qc46HH4VBI103igOtjOsQtmhE7Bdm7Ib1zjjriq+h6dqNhr0v2qOJ0Nou+4Rj88hdyxwR3znrxwBQBsjR7cAgS3gB/wCnyX/4r3oOkxZBFzerjH/L056H3NaFFK7Ksc9BpxXxRcgXt2QlpDjLg4+d/Ue1aJ06ffuXVb0Dj5cRkfqmajt8nxPfegtLfH/fUtalFxWKH2C4G3/iaXRx1ysfP/jlVzb3TBlh1iUuufl8uIkn8hWselcXaper4e1a6t4oQ3mXpjaND5wbzX6Hv0/lQgZ0axXnmELqSvgcqYlJB/DFIkOrBkDX9o4H3gbUgn6fPxWLIbBL3SjoX2YzEOX8jBLQiNsbsdt2zr3qzoC6aulWd/Ckc1/JDl3yvnSPj5wSSOc5yD0x7UxF6eLV/LP+mWRXI4+yt/8AHKrmLV/PUNcWLHtiBx/7OarXhj1LXvs18rpElqskUEjYDMXYOTg4JACfTd71VhhJ8WyxRJ5ttDb26oXnb5eWPA5z0HOecU1sBuY1lQP3entwP4nX69jU4fVAf+PezIz/AM92HH/fFc5ps1wmpWc7yTeXPe3cLsZiwbDybE2k4GAvXtjHeuxqWMqrJfYG+3gHPO2Ynj/vmszSJ73yLxltI2JvZhgTejkentW7WbogxZzn1u7g9P8Apq1AE32m8BGbEkEc4kXio7k/a7bybrS3micDdG/lsOo6gt/nFaFFIZlfu/tv23+yJxclDD5uI9wQHOM7uhPNV47OxWO5thpt4sUqOjoWJRgxO7A3YGcnpUzz3R8QtaJcYhFuJiuwZzvxjPpgYqlbeI3mtdLPl/vbu4MTfumCgAOTg9P4KoRKLTS4kmDWd6TLEYGLrLI2wjkA8kD6UrnSHv4L4216LiOLyEb7JN9xux+X2/DJpy6zMdFW8KR72vRb45xt+0eXn67f1qrZ+I57nVvsoa1lBuZoTBHnzYlTcN7c9CQB0H3hQIfbrY2lgLS3u9UijjRUQtFJlAo7bk9Mdc5xUUUWlNLCItRu1uo2kcy7PndmGGJBXHTHbsKktvEF1JolxfstsZUUf6MuQ0Lk42PnuCRzx9KvJqcsN1Nb6hFFF5cPnrKjZVkH3uD0I49etAytZ22jxz28q3nmvF5hHmuCWd+Wc5H3uCPYEjFJ5Oki3NsupQhFuvte0yL8pEm8j6bv50628QtJpMl5PZNA8EoS4hZ8tEpwdx+isGP4+ladjdrfxSSrHiISFI2P8YHBb6Zzj6Z70gF/tKwEe/7bb7M43eauM9MdaYt/aG4JF1CQVGMSDmrZjRgQyqQexFVvs0BuWzDHnb/dFAynoE0TafJtkQ7rq4IwR/z2etUOp6MD+NZGgWtudKRjBESJpyvyDjMrdKvtplg7bms7cn1MS/4UCRYJG04qm1k0urJeSOGjii2RJ6Mx+Zj+AUD8fWpjZ2qoQLeID0CCsoS6Q16tqLMAiXyVkVAF8wLuK5HOcD0xxQBautJWaW0KEskVwZXEsjNkeW64Gc92HFZFv4dvbQTbXilVLyOaFGYjdEqhQrH+8P12ite+/syzFst1I0IlkEMWHYAsR0yPp3p8FtZO0kcUkxMDhHHnvw2AeefQj86LgZE+j6kFa7tfKhu5Lln2B+EjdAjc9yMB/cjHvW9Bai1iRImfy40CJFxgAAAe/b170JYxRrhXn59Z3P8AM02a1hWOR5JpkXGWbzmAXH48UXAwlsL+bR/sU1rJEHvHlm2yLu8tpXcbSDwRlcnqOcc4rT8P2k1lpYgmR0CyP5YkIL7CxI3EdT79fXnNB+xvaRzpqcohb5UkWbO85PQnOT/hUsFv54FxDqdxJE53LtZGXHoDt/rQBfHelqsLaTj/AEyfg+ic8f7tQGxu9uF1W4z6mOM+n+z/AJzSGQaTnz9QYn718/6Ko/pWvXN6LbXuy5Jv85vZusQ5wcf0rWWDUA4JvYWXPQ2/b/vqmxFTxJD9o06GDyzIsl3bh1C5+USqTn2rnGS9uYrVbqF/+JddQWqllP7xhMuZPpsC8/7TV1pi1TcMXdpt75tm/wDi6aI9WBBM9k3PzfuGGfp859qaYMxdLku9PsdTvpPL+zLc3LrCIT5jESED5t3OcencVlXEM+k2V7ayxNH9tshPMQchpA3748dyrj8F9q6/Gr8gtZEdsKw/qajP9tA/6nT3HvI6/wDspouBifa9Ih1HU7km2k0/yLZCECsjzZfAHYtgp+lQSRSW+gi1WAyWk7zz3P2YhkiX7wiGD05wcdQD610KrqYAjbT9P8vOSBO3548umq2qojIumWIUnlVumAPH/XOgRzjfZbu2mOoRrtt9HikhE3BQnfuYZ6H5V5HPSuqsXmuNOWG6hmifyVDybgNxK87SDkfpVWVLuaVTNolpKYuY288MR9MpxUr3F/Khin0cPGwww85GBGO4OKHqMw1lceGdOigMlxJJeMEiaU/vVDuSC3oFBPvtx3rd8OyNLo6F2cuJJFdXOTGQ5yme+37ufaqItokh+zL4akSLd5mImiUBumRhhg49K0LadrWBYYdIuI41zhVMWPX+/wCtDEjSPFZsnPia39rOT9XT/Cl/tSUNhtKvl6c4Q/yaqQvt3iY7ra4UrZ9Cnq/sfakkO5vUdhVE6pCFyYbsZGcfZ3P9KUarb7QfLugMZ5tpM/ltpWGW2DbH2kBscEjIBrJhvLuTw7Lc+aguE83946ZGFdhnAI7CrL6jbyLJHm6Riv3hbvkdsjK4rOa3sYtJn09b29jifcSxQ7lDZyASvTqadhMTUdauLfQUlgMYvntTPl1yqBU3MxHpnA+pFM1DVr0LezWzxpHYWyzOpTPmsQWK9eBgDp6+1JcW+h3GlmwvblZMwtCs0ygSBSOxwMce3aorq20idysWsR29vPGsE0COmJFXoATyODg47UxXJ7nxCsNvrG4oJLY4hUqcHMaMM/i1dEuCo9SK5y5TSJLPUoP7Ut1+3NvJMq8fIq8c/wCzWxHq2muQqX9qzY6CZT/WhjRbwN3SkIBFQi8tXb5bmE9xhxTxNE4+WRT9DSApaCP+JSuCDmWU5H/XRq0qzdAwdFtmByGUsCPck/1rSxQwQ38O9OzzTe9L36dqQx1IelFITgUALS0dqSgCM/68YP8ADTxmoz/r/wDgNPBOOn4UxD80UmaKQytSDqaWkHU1QCycRtVhfuj6VVl/1bVaHpSYgz0700f638Kce1Mz+8Ix2oQMl6UhpBndknjHSlNIYL0FLSL90UtACGloooAKKTvS0AFFFHegBkX+qT6CnL1b602L/VJ/uilXq31oAzoTnxNd+1pB/wChy1pEA9RWbb8+JL845FrAM/8AApa06BIaY0IwUUj3FUDdaX/a39mHyvthi8/yzH1XOM5xjqPrWhmuV1my1BNWudVtLVp5YFgMKAgeZjzA6j8JM/XFNDLYvPDqw3JcWrG0kWObEO4q7HCjgZJyccUs8nhtY1nuLW3XzQxHmWuG2qeSQVyADjk8cisJ9Gv0truGJXEkk1mftCIDlhNvkcA8cEk1N4itLzzoI/OuWaO2lxcLb+YZ9x5hYIMKDhecA8cEYNOwnubco8OxXEUMiWKzPt2LtXPOdv5849e1OSPQ/txtozbfaFBDRqw3DjOMfSuemWfydTtZLGRLq+aAwKsTMi/Ig+8Bj5WVj+vepoGDT2dqYZBdW+oTTzYjPypmQ7s45BDAD1zj1p2EbljBo92zmxnSYIwLeTcs20446Hirb29os6RNJKJHBKqJ3GQOvf3FZGjXCXPiO9kjeOZfs0SiSJCoTBY7SD35z9O3rdsD9s1m+vhzHDi1iP8Au8uR/wACwP8AgFJjLRsIJNy+dcZ6HbcuCO/rxUK6ZAgGy9vABkc3LNz+JNcvJdvpOuatqEMJc3N0bTav8cvlRmIH053L/wACqjHYNbpFYpBHdudbGUnchZHFtuZmOD/EC3Q80WEdytgVidV1C7y5yGLgkfTI6UiadMgx/a14T6t5ZP8A6BXF+IIzHcPstII47SzjN0Ef/j1UuTug4GWwG7DovXpV2bbK93fkv9ui1WGGI5O5U3RjaP8AZKsxI9yaLDOlbTrsptGs3YO7OTHF09PuVG2namCdutS49HgjP8gK5i1uRbRaRqvmXD3VzNObpVYuXUJIxXb/ALJVQMdOner/AIW1KS81nUVnupZJmghlaF9wWJiXyqg9MDaPfGaLAbotdVA/5CcROP4rb/BhSrBq4TBvrRmx1+yt1z/v+laNFSM5a1i1s+JtSxeWRZbeAZNq2CMyHp5nHU1qBNeAO6bTmPbETr/7MabYDPiPVm/2YV/8dY/1rXp3EjLDa4DhotPIx1Ejjn6bTQZdaVfksbBuf+fl1+v8Bpdeubix0ee9tnQPbDzmD9HVeWX2yM89jXOT+JNVOh2Wp2vlMb26LRQsmT5AjZwnH8RCfgWx2oQG7brqMEkjLpGnxF8lmjuTlj7/ALsU2FbyG5kuE0GzSZ+HljnG5/qdoJqrceIpn1vTLeyWN7SbBnkPJ+ZHZAv/AHwSfbHrVOy8WXc9nH58cC3Ml3GqqoODA8xQHk/ewG9unrTA0NREt+ipfeHlnVDlS0kbgH2zVd4ozfQyt4bk8xQArfucgL93HzcY7Vp65qMlpBbw2yo11dTLDEHztBwWJOOcBVY1l6hq19ptzZw3c1iskzyKJ23KgCpkZBPBzx1poRat4beC4+1p4buI5wWO8CHdljlj9/vk1f8A7UcHB0y+H/AFP8mrKvPElzZXMkXk20ogt4JZNsuDIZGZcIPX5eM9c4rpRyAaljKX9prtBNrdjP8A0xJx+X1qhompQnTnbZc4N3cD/j3f/nq59K3TWZoI/wCJYTjrcTnpjrK5oAedZtAASt1z0/0SX/4mkbW7BFZnklRV6l4HX+YrRopDMQaloraibz7cgmaIRYY7QVznuPU1TSfw/Baafb/21bBbGXzELToCxwy4P/fRrp8VnXeqW1tfJZNDLNO0Zl2xx7sKDjJ/E0xGNHFpHmpGNft2sxcm5W3Eqff3b8bs52hvmx+uKsR2mmxtDJb6pAJY7mWcPvU7hIWJTr0yw/75FXTq+lm7+zOfn877Plojt8zaG27sYyQRj16VFJqeiKschVH3+Zs8u2Z2/dttfgKTwaYFFtIkvlupZtVtJLiWOONXhh2qAjbgWG45OfcVLc6DLqIna9vkd5lWE+UhRVh3ZdR8xOW6E59KtSr4dGmLeyxaf9iYLiUxrsOTgdvXFH9leHo5Wj+waejxp5pHkoCq5PzdOnBouAv9j7brUHil/dXsAR0clsOAVzz2wQMe1XdMtPsGmWln8p8iFI8r0OABx+VVk0LRZYlePT7XYy5VkjA4PcYpy6DpiYCWoUAY+VmH9aQGlUI4uW/3ap/2FY4UAXC7em25kH8mqsugWaXJ2y3wAGf+P2Y/+zUKwE3h0k6Hbk9y5/Nya1a5vQdHhl0GxZp71T5Q+5dSL3z0BxWiNERfu3+og+puWP8AOhgjRf7hrk4tOvB4hS8NpMs5umMkm8eQYcEKQufv4C84znIztrYbR5/mI1jUAD/DmMgfmlNGk3mwY12/z7pCf/adCBkeqabJeTWMEpknhLyeY2ANoMTKOnuevqax7e21BLeRtTtZmiOoZukRd3mxrCEDhV5Kl1VsfpxXRf2feiLaNYuS395o4v8A4inR2l+pcvqJcEYUGFRtPr70XA54JqdrbRTWkd0EnkmgiiIOYUc5R2U9ApB+gbFdLskgiZZWV7dEwBsLPgAdeTnv2pskGomQGK9hCY5V7csSfqGFMaDViMC9sz9bVv8A45QBzo3yaJp0OJraUXbZnMRDW5y5BwRjkHbzx81bnhksdCg3LghnG7BHm/Of3mD/AHvvfjU5j1UKMXFmWx82YGAP/j9RD+3VPXTmGP7rr/jQBqDvS1mLJrYAzb2DEnnEzjA/75NHn60BzY2P4Xbf/G6LBcZomDbTMDnN7cf+jGH9K1q5XRLvVhYMw06Biby5OBc4/wCWz5/h+v5VqrqGqZUPozAHqVuUOPzxQ0Fyt4qha5tLO2WR4zLdqoZGIIIDEH8CAax/7Tn1e80q5EjRJBMkUkatgGYhvMU+u3AGPc1vPfXcmDLoVwxRtyfvIjg9MjLccE1CsxwCfDl0m2Qygfufv85b7/Xk8+9NCM3SLlrHSr7V7m3yI3uW87zizOBK2F2446YH0FQRXt1b6dd2Mt3cGWU28gmfKuglcI4XOCMEMR6bh7Vr/a4zbC2bw7fLCG3+XsiI3bt2cB/Xmm3s9neDN3ol85aNouYMnaSCRwfUD8qAIYxDDPqtrPdXIsoDFKD9ofcpYHKhs7uwOM96z9S1S70/w+llLem2vpLea482SQeYiLkquT1flQevRjVoxaK1qIJNO1ZUWYT7vJuC5cDAJYfMcDHU9hVv7TpT6fJp0kGpSQSIyMJba4dirDkbipPf1pgSXl1P9u0Oe3vCbe4m2MiBSsimJ2znGewxg1qPOt3HPFa3ASZPlZgudh+h+hrAvptFvbi2mmOqRtbNmIJBcIqnBGcBcZwxFX7jWtNuLZ4jezW+7+MRMjD6ZWlYLma2sXsfhrRruSWSSSfZ9oMEYaVwUJyq4x1wTgdM1u6JPNdaNaT3EiSyyRhmdMYP5cf/AF656BNEgs7KCDXnV7UMtvJIyF1UjG35lwRx6Z9607DV9A020S0TWbM7Mkl7hNzEkkk/UkmhjRu1mLk+J5/QWcf6u/8AhUja5pS43anZjPTM6/41Qi1KyPiO6kF5bmM2kOG8wYPzy980rAb2KXFQLd20n3biJsjjDipBKh6Op9OaQwkLLGxjUMwHCk4zWfbX11faNbXkEUCyyxh2WRztTjPYc8/Srk5lNvJ9naPzcfLv5XPvisSPSdSGg2umSXFuQmEnZAw8yMDoPTJ6+2aaELFrtzdwQNaWKPM9t9pdZJSoUHgAEA5JwcdOBTW8Tb4Dd21n5lnGsTTSM+GUOA3C45wrAnkU6Ww1RbgXNmlmJZLfyJEZ2Cpgkqy4XnqeOPrVYaBe28E2nW/ktZXIiDyu5DoFRUbC4wchBjkck09BF+bWrVLW+kaIZt5vJKZGW+7z/wCPVreTEcHy09egrmLvw2z2OokRW7XVxdiZZCBnYGQ4JxnovT6V1I7c0MaIDY2rSFmtoSemTGKZ/ZtihLraQK3qI1HbHp6Vb/ipG+4aVwM7w6FXw9YBFCoIVwAMYGK06zfD/wDyLumn1toz/wCOitEc0MEJ1J6U7o34U3oeeKXJ3fhSAWk4xS0hPAoGKKKM0tAEX/Lf8KetR7v33/AakHrTYkLRRiikMrUg6mlpF6mqASX/AFZq3VST7v41bpMQnpTFXDkEk8d/rUh4pgJ8wj2oBjxQaPag9qQwXoKWkXpS0AIaWg9KKAE70tFFABSGlpD60AMh/wBUn+6Kcv8AF9aSL/VJ/uilXq31oAyBFPNrl/5NyYcRQrnYG/vnv9RU4tNVWNQNTiZ+5e24P4BhRZndrWpk9vKUcdtuf61pUxGYLfWQedQsz9bRv/jlL5WtAn/TLE+n+iuP/alaVcq2q3Fl4svGuLk/2aAsJRvuxOI/M3Z7ZAYH8KEBpxLrQi+V7Bhk4yjr3+pp6trQb54bBhg9JHH0/hrlItY1ZLG7ae4my2owoqQxqZIo3VWKDjkjd1PvVrWtVv7FYUt7q6Cm3LgvGpaN9+A03Hyx47jHANOwM3xJre4ZsbA/9vTj/wBp0pm1YSjNhacA4xdt/wDG6yrnU79ZLm9iuQIba8itvs+0bZFYoGJOM5+c4wccCtC3ur59bv7OV4NscKSwlUPyhi4w3PP3M9utAiX7Vqi4J0yIk9luRx+aimW893ax+THorqgYnCTIRkkknkjqf51HoV9dXN5fW88y3CW/lhZvK8tixBJBX0HGD7kdquQ3U1xrdxEjD7NbRhX4+9K3zYz7Lj/vv2pDIvt1yQxbRLrrnG6Hk+v36a2oSghv7DvCQ27I8nIOMZ+/+FU7HxIz3OqrfRJFDatI0TqSd8aEq2fcEf8Ajwqkniy9eytGkt7OzuJ7qaB/tEp2R7M9+54AosBpS3VvcTCS50K6aReAzwIxGDnrk9xmka6043YvJNHuvtCDiU2RLjjHBAz0qtP4muLbUIrZoIHZhBgK5zMZDhjFxyF6n29OtTr4jmN2jNZqLB7trNZvN+feCVztx93cCvXPtTEMjuNFtLuW8j0u6juJPvSLp8uTnr0Xv39asLq+lxyyXCQXSyShQ7mxmBIHTPy+9T2OrG8u76CS1e3+ysozIyneCM7uCcCmaPrcWtG7EUEkaQSBVZ/+WilQwYexBoGSDxDppXJllUf7UEi/zWkPiXR1+9fxpn+/lf5itUDFIQD1FLQZzOna7pK61rDtqNqqmWIbmlUD/Vj3rVXxDorEhdWsSRwf9ITj9ag0hF/tfXDgf8fSDp/0xj/xrWMMbdY1P4UCRlX1zo2qQJHLqNu8KSLIVSdcOVOQD6jODj2qCHTNI3xPFdqViunukQSqVV2VlIA9PmY49TWvJaWpUlreI+uUFYMFz4bvLWS9NlCLVYxKZ5rMohU9wWXB/CmDJdP8O6bYx2629w7CC5a4UlwckoyBT7BTgD2FM/4RSxMelhbiQNp8vmKwI/eDO4q3tnB/CltI/DF95scen2qFF3uk1n5R2/3sMo49+lNsbLwnqLmKzsLF2K7xttgu5c/eU4G4c9RnrQBZ1TQ7WaFJLMR2l1FOJ0lSMY34IO4cZBDMD9etVZtKv5ryxnmv4HuLdnIP2chDuXGNu7PHXr3o1O08L6cViuUs7eR8EKcKcZxnjoPeoms/Dv8AaUVqksQnB2+WtywOcZxjPXHNNCJr/wAN3N/JdObu3AvLaKCXNuSV2ljuQ7uD83Gc4IFdIowoGc4FYlnY6Ldh0tLp5MYLCG+kOPTo3FTjw/aKMLcaiP8At/m/+KqWM1T0rL8PEnRIGOcsXbn3cmlGjRIPlu7/AI9btz/M1l6BpDv4ftCNSvkZkz8sg45PqKAOnorLXSbhGUjWtQIHVW8og/X5KP7LvRnGt3pz6xw8f+OUgNSsG90ie88TpdmWeK3S02bopNu59+cEemBVoafqCgf8TmZiP70MfP5KKUWmqquBqkbHHV7YH+TCmBhLouoR6pLeuryxNqfmm2Yrt2bVUSDvlSM8npnjOKjsoLzSrjTriewuZFSK7V1hQOVZ5lZeM9wDW+1trePk1Kzzz9+zY/ykFAh14Lg3unE/9erj/wBqU7gc/Dot9d+TaXNoi2rvcXcsch+VTIWCJxwSAzE9s4ol0271DT9CS6jmW4WU2d7tB/eRANvz/ssY1OfQ+9dDjXQw+fTmHf5HH9TSl9cAGINPY55PnOv/ALKaVwNIAAAAYA6ClrK8/Xgh/wCJfp5bPT7Y4H/ouk+1a6DzpVmR6i9b/wCN0rBc1SQOtRf8t2/3azxfax/Fo8f/AAG7B/pUD6lqaySFtGk+7ztnQ/zIppAyz4bGPDOme9tGfzUVqVy/h/VL2Pw1pYGiXkgFpFhkkhwflHPLg1qLqt0Qd2i368E9Yj/KSiwXNNvumuKhju9P1/TkeIvczT3DTTpKGMsOHKgr7Hyx6DoOtbza44X59H1JeP8Ankp/kxqtb3mn2Ujzw6HdwSzcu8dl8zd+StCApa9d38+oaU1j9pgljWec27fL52zZ8jDpyGOPQ4NM0zX7i8VBYTRSfbL2by5ZssqRqM4ABGT04yOp9K2X1axZ1uJLK98yNSFY2EpZQcZAwvfA/KqRbw/LbrbGwuY4/MMyhbGePDnJLAhQQTk/nTERJ4rnSFvPto/N8qQRBCcSyxy+WVHsSUx9T6VuvcG4hliikeKZRgt5Z4PTjcMHofWs1pdARLMPbuqWjbrfdayARnGMjK+9WZtX0m6hkhkuyFIO7G9DgdeRg0hmFNq18PDGhzmWeWa4RXnS2A86UbCTtGMcHBPTj8j0OhXEt1odlPcTJNM8Sl3QcE96ykPhm3tbSGPUY4Ft1K27G5IZVYbcAsent7D0q5Y6z4dsrWO0ttWsRHGMAG5Un6kk9ab2BG0OpNHY4qgmu6Q7YXVLIk9AJ15/WpRqVg/C3tux9pVP9akZQ8PHdpYbGM3VwfzletmsPw7cQnSICJYyTLK3B9XetsOpGQwP402JGN4k1qfRYbSSC3WfzJysiknIjVGdiPfCHFMu9fePXrCwt4FkhmP72bd9zKOygep+Q59AR61fvrCO+uLOV3GLaVpNuMh8oyY/8erLsfDEdilkounkNtcNNuccuNjRqvttUqM/7PvTVgYaR4iN9ZS308tktukbSFYZSzoAT94fQUtt4lkm0pppbEw3onW3Fsz/AMbYK5bHA2sCeOOeuKVfDEa+HINIEqqoCJPIibTKoOWHHTdyM+9RXnhub7ZNc2U6qzeTIqzMzDzY2OCTnOCpwfoKNALMGr39xDcRJYQm9tZvKmQ3BEYG0MGDbcnII7dc/WorjxZbW2gwaqbaZzOnmLAuN20DLH0wB3+nqKrTaJrL2k+ye1M97cebdqGZVKBAoRGAyB8oycdz0p2reGZtU0+bZObW7a2+zCOJgYlXOccrn06Y6D0o0DU0tQ1aSwuYhJYu1s8scXnBxkM7BR8vUjJGavXt2ljZvcvHJIEGdsaFmP4Vjz2Oqya3BI8VvcWNvt8rfOUcNjDOyhMMcE45A/PjQntJ4bK6W3aS4kmBws0vC59Djgc0mBXl1+3W0sZo7eaZr6PzYokChtu3cSckDgH1rQs7i31Cxgu4BmKeNZEJXBwRkcVys+j3lzpOlWl5p7ywWsBilhhmUMXChVbdkcY38Z7ium0mK5g0q1ivGVrlIlEhXpnFDBFh4InGGjRh6FQaxobG0bxHfJ9miKLa242lBj70p6Vunmsq0IPiPUj3EUC/+hn+tAEx0XS23btOtDkYOYV5/SmDw9owC40uzG0kriBeCfwrSPSj0xSuOxkyaJoltHJLLYWcUY+ZnKKoHuT9aiOneHYbRLwx2sVvIq7ZdwVWB5HPvWjftFHZSvMjSLj7qxlzntgAE9a5W9aEfD22hktZ2mS2SJUNu+9WAAPGMjvVCNt9G0e3QtIohVm2gmdkyT0H3veo5NO0ZbtLV72dLh+Vi/tGUMfoN9ZHiOO9vNl0ln9ptFEJtwH2sHaQbmKkem0A9sn1qK8aN5r+yZQNSm1OCWJCPmKAxEMP9kBW56cGnYRuHRrExyMl5egAlci/lIB6Y5b14qx/YcQACXuoLjuLpz/M1y01reDSmf7R+5fWgTF5Xb7UO/4ZrvRnApMDGOhyebldX1Ff+2qn+a0sulXKxMV1q/4Xv5R/9krX/iPrUN3xZzHphCf0ouBV8P5/4RzS9x+b7LFn/vkVpVn6Ivl6Fpy88W0Y/wDHRV/NJjQ31pwxv/Ck5zS/xYIoAX+VIegp3QU0ngUhsWjHWjNFAEQGJx/u1IOlR/8ALx+FSLzmmJC5PpRTSxyaKQyDvSL1NLSL1NUAkn3R9RVvPNVH52/7wq33pMQnYUwf6w8dqkx2pnST8KEDJKQ9qOKCaQwHQUtIOlLQAUCiigBO9LSDriloAKKKTvQA2L/VJ/uilXq31pIv9Un+6KcvVvrQBhQ6gLbWNVX7Ncy/vY8tFFuA/drx/n2q0ddgUgNaagP+3OQ4/IGjTMHUtYP/AE9KP/IMf+NalNiMv/hILPbkxX4HvYTf/EVnXk3h288+K6guG8+WN5A9rMAzpjafu9sCulrBtvEBfXtRsLiOOKG3/wBVNu+9tRGfPpjzF/WhAVlufDvzzSSbXM4uGYhxl1G0H06AcUl/P4avZZZpdTSJp4hbS7ZtgkQZIU/99HketVbfxbLLp/mfZbeFmvzaxmeUqoUx+YGY44OOMetW73xJJZ3EMHkWsjPFHJkSkedubbiLj5iOCf8AeHrmnYGM2eG3uWuF1iAQtKkzwC4TymdcBWI69l744FSxyaSNVmvU8QIZLmPy8efFgAFtu3jsWb+ualbXit0c2aGxF0LQzeZ8wc8Z24+7uO3rnPao4NWivpbcNpiGG7heW1JIPmgYOCCMKSDkcn8KBFnT0sra9uLg6qt1dSqsZaSRAQqlsDCgd2PbvU+jRLa2R824hkuZZGlmdGyC7HOB7AYA9gKraW1nqFxdxS6ZDBcW0gSQbVYHKhgQQPQikj07R59XubVdIsiIo1MsvkL95s4Xp6cn/eFADJPDNtLJEzXT5S6kuHxj51dtxjP+zkL/AN80+Lw7ClzbyvMsixXE8+xkB3GTPHXtmqltH4Y1aO/lOmWyizleOZpYFX7hILD1Xg8+xqtC/hq4Sze30Zma680xpHAFZdhCsSMjHOKAL194alub6aZLmJVkeJkYxZkgCdkOeAef++j1pI9AvFu4omu4jp8d414E2HeWJLBSc4wGYnPsBVeZPDwvhbyW10rF0id1ZwqOwBVSQ3BII/Mc0qQ+H7i88hJb5G3tGjrczojMmdwDbsEjBz9D6UATf2JqF1caqt9LCLW/QIfs7MsiADb345FWtG0W40y/1GaW9kuIrh0MauF+UBAOwHPH5YqhYQ6HqEjQ2d9qe/Z5i77y4XehONy7m+Zfcf1qaysdO1GOdrDV9RkWKQwuVvJG2uuMjk0AdLRWONBIGF1fUx/23B/mKcujXC4xreo4HqYj/NKkobo+TqeuknP+mqP/ACBFWxXKaNpt49zq+NZvUIviMhIjnEadcp+H4Vq/2ZqQPGu3JHo0MR/9lpiRpygmJgBk44rj7bw/fW3g2xg3TTXUK20j2skilcxsrMinp2I5OOlbL2WqoFT+3BvJ4L2yc/gMULba0AdusWx5/jtM/wAnFAGTq9lfeIPPaCyltQlhNApuMKZHfb8vBOB8vJ962LTUJ7yHyrWymtJY1GTdwEIOmVGCM/UcUhg14cDUtPP+9ZP/APHaQx+IlxtvNMb62sg/9qGmBmtO+l6xqLaha3EzXflGKW3t2kVgFAKcZ24bceePm+tVtNWaHxNqHmPdxrLdlo4vsx8tx5Sjdv2+3r2rZnHiERHJ0x+R/C6/1NQs+vLcR5g05zz0ldf/AGU00LqY/hVJl1HSyYpnMWmmGUyWzReQcqcZIG7JH4bc967qshZteC82Onk9sXbj/wBp077Triqc6ZZk+163/wAbqXqM1G6Gsvwyd3hjTWyTut0bJ6nIzQLzVtrebpcSqASSt1n/ANlFZnh6/wBQi8M6UE0aWRfssWCsyZxtHqRRYDp+c9sUtZB1a/UAnQL5v92WHj83oOtXajLaBqQ4zwYT/KSiw7mPDeW+iarPJfTfaPOE88d2k5YeWp3FGXOBtGACMjjserdBlnmuZrLUZbvN/CL1VdnjMbZ+eNTwQFzH0Pc1bE1grzSnwvdI03+sb7LGS/OecE55qzJrNqZ45ZNK1EyRghH+xMxXPXBAPpTJMW0mnt/D+n3K3ly0kmorC7yTs2Y/tBGOT6YFWNb1S7t7nVVhmlKxtYxokRG4F5cMBnoSCP0q9Lf6O+nvZS6deC1YEmP+z5cdcnovXPNQQT+HYLU2yWt0sZlWY+ZZz5Z1IIYsVySCo6ntQBVtdTvroQIbieGObVXgVZNvmogiYlW6/wASkjrxjmpZtZurG11Kxe+V7iO4jtra5lCggyKDlgMAlck9BkAVLc3Hhm7DyzPMhaUTl1WaIhwuzdkYI+Xikt7zwlbGCSO7gQwO0iNJI2dzDBYluSccZNAyKPxHcx6Ba6qWFyttK9tfJCAS7AlAy/8AAgp+jV0mnC7Gnwm+ZWuiu6TaMAE84HsOn4VhveeFZluYjqlmBeSrLIoulG5xtwQM8fdX61pL4k0NjhdYsD/28p/jSYI1KqXTbEuW9Iif0pi6zpb/AHNSs2+k6n+tVb/UbNrO/KXULFbdz8sgP8JoQMm8PDb4b0welpF1/wBwVpVn6RJEui2K+Yvy28Y+9/sir+5fUUhlPVrmez0ye4t4VmkjQttZ9owB3ODWY+tXcw0+Cyt4DdXNqbpvNchUUbeOBnJLAfgfpWlq1tLfaZPbQzrC0qFC7JuwCMHjIrH/ALA1GJLCa31GBbq2t2tmdrclHQkEfLv4I2jnPrTQmaUGspP4bGsCIhfsxnMZPIwMlc/hiqmmeJo9QXT91sYZbnessbNzCyLkg+vbB9CDTz4ct49AbToWIl+yNbLO2SeV27iKqyeFnfV4rtLvZD9laGaIL95yoUOD2OBj8BRoBqRa7pU+dl7CcY5JxkFtoIz1GSBkcVeSWKV5ER1ZoyA6g8qSM8+nBBrmIvDV5cxxxajJaqkFk9nD9nByd23LnPQjYuAPfmtLTNGlt7MfbblmvHlM80kDsiux4HGeQAAMHsKNAJ49Vhl1G6szDIj28YlLOvDKSwyO/VTVbSNcttYm8tbSSItAlzGX2nfGxIB4JweOhqF7PVzrl7dRxWscU1qII5PNLMrKzlSV24IO4cZ4x3qt4Y0K40q/lm+zrbRSQqsqed5hllBPz9OOp+uegxR0A6Q2sDHLQxk+6ioDpOn4P+g23/fpf8KuetDcKfpSGcxoOh6VNoNkZNOs5NwY5aFTwST6Vqf8I5ouc/2TZA4xkQKP6VD4Z/5FrSzxzCrfmM1tU2xIwLzT/DVg9rbXNpawm6l8uFfLxufrjI6dKJtO8Px3sOnyBUuJEZ0iWVwSo6ng9Kj8TaVPqt3YxxqQipMfNH/LN9o2H/vr+VZVra6jeX9lrF3YvFcyxzeYmMmFQmEQ/Ulj/wACpoDY0+10K8hEllNctGYxIHFzMBtOQCCW9jSJbaKNM+3rqFz9jb5hN/aEpU9uu+sy3sdVtPBNjp4eWWe6ghttjxhBbqV+fJAyMLkc55A9arvHNpVyLeS3Mdhaagl3+7UsixOjjHTnbJyfQEUCNhhoMdnHdtrU6W8hPlyNqUgBI6gEt2watNptpFH5rapepGzAK7XjYOemCT3zWCdVjs7C5kEe0andym1kliOxIyAC5GOhIJA/iyPrVXXrOZdItI4IHutMs47UWjBxl33qu4g99uAP940WA6UWdst39kGvXQuT83km5Uvj/dIzirDaTcBONb1BQOpPlH+aVgatcW83iLT4op7N5EvEMtrGmLjftxuzn7oBBPHQde1aXiZ4m8L6l/aawwoIXMYM3DttJHpnntz0oAuNp9xEAW128wTgb1h5/wDHKDpmpLyuu3B/34Ij/JRXN624vU04WrW0zR2Ejnz2Hl7flBZf9sEcHoOc9a67SpEl0iykj83Y0CMvnffxtH3vf1pMZUNjq6nK6wpHo1qp/kRVG2g1N9c1MQ30CMohBL25YH5Sf7w9a6WsrTsHWtYPfzYx/wCQ1/xouFhPI10H/kI2BGO9k/8A8cpxi13Zxdaezf8AXs4/9nNanaii4zMA1rf9+wK/7rg/zpM62Ad0WnvxwBI68/kadrf2gaNePbXL20qRs4kVQSMAnjIIrP1hpV0GCdb66ju/JCwpARmaUgbeCOefwxnNAi6sutgnNlYY/wCvp/8A43S+drWcnTrDPteN/wDG6w7+/wBTSLU7o3hibTIEbyUVdksmze2cjODkAYxUn9pX5ZdRF23k/wBofZPsuxduzf5ZOcbt2fmzn2xTsI1GuNXAYNpttt5yVuyccf7gp32/VlxnRwf926X+oFYkHiW4lsbMFJTLPemFpDCdhXe4wD06KK6/0oYGUdS1FWOdEnPb5Zoj/NhVbUtWvF0y6LaLeACJsnzIuOD/ALdb38VUNbbZoWoN2FtIf/HTSGS6WmzSbNeu2BBk/wC6Kt1DZjFlbjHSNf5VNSGJgUvem9z9fWnd6ADFNPQU803BwKAFopaTmgCHH+kfhUq0zH7/APCpAfpTYkRMx3H60VC74kb6migB3ekXqaWkXqaYwbqn+8P51Z9arH76f7wq1SYBTB/rT9KfyKZ1kPHagTJKQ+1FHakMF+6KWkHQUtACHpS0UUAJ3paTvS0AFFFFADIv9Un+6KVerfWmxf6pP90U5erfWgDDstRtrfVdXilZg32tekbEf6mPqQMVdGu6ZuKm7RWAJIYEHj6imaQuLvVj/evM/wDkNBWmAKYkZx8QaOrBW1O0Vj2MoFYN9Z6HfNOW1y2UzXouGxMoyuxY3j68hlBB+vtXXlQewrItNat7m+v7WWJYjaMfmYg71HVvbB/p60IDIW10mSUSPqtk6rfG7MRdCP8AVeXt6/jmjUtMs9QuZpYNQ0/bJHGkbNhnt9pzmM547H6jPPSprTWbe9tLQppQZrm4khVJdowF3EseuOB0qSe706K4a3l0eIsphWYCNGwZDtXHdgD1P19DVAxiaQ7ztD9rtjp5vftm0E792d23OcY3859OKistH1CAWkUjWci2Fs8NqodiJcgAF+Pl+UY4z1NSRtok96sb6HF5ck726XDW8ZVnXdn3xlWGSO30qa3g0S9e4MWix77RthRrZFYnaGG0H1DDrigRNollPYSX888UEAncSLBbOXUYGCeQOT7DsKsaDA8emmedClzdyNcSq3VS3RT/ALq7V/Cqmm2Oi3rXHl6THbywP5UsbxKCpwG7ZB4YHIPepIdN0ma8uLaO1Ia3Ch2DEAFhnaOeoGD+IpMZkJ4Zvg0KbkWGeWYXwDcvGZWlQD8yp9nNLa+HLp7vTTdCWOOEXjO0M5QgySqyjKkEgjNXLWHQLuzuruGa5SGBmWZjczJsK9f4h9c1XWTQTDavFd6rItyhliEU905ZRgEkA5HUdfWmIr3ekXr68blLWczLdwmOUOPJaEAZZ1J5cAsM4znbjioV0vUri3ttI+ySwG1mnka5JGxwyyKu05ySfMBPHGD7VqhNH/tH7Muo6is2/wAvH2qfZvxnbuJxuxzjOaWJNOvJxa2+uX4lRSPlnPz7ThiCRhsHg46UAZaWmqaqluttDLpktrYNatLNHj52aPIXBGQAh+YccjFanhSwvbA6pHcwwxRG6/ciJSAVEaLnntwPxzT7WxivoZJLHxFezIrlC8csbgEY4ztPSpbeze9t2ez8S3kqBtheMwMMg8j7nWkBvUVjHSdS3Ar4hvAB2aGE/wDslH9m6wpO3XXIP9+2jP8ALFIYugj59VbJO6/k/QKP6VsVyGgWWsGK+ePVolJvpgwa0BDENjPDD0rW+zeIFJxqli2embFv6SUNAVPF4lkgs4bDH9rNMGs3PSMgfOzf7O3IPrkCuamgNxDoctgJVuLS2uboKzZYzo8e9WPckl1P+8a65ofEYGTeaWxHc2rj/wBnNNiTxABknSmx0IR1zz9TimgZzP22TUdVXW1kkEM9lci3TJH7pAmGx6lix+m2o9HmubHUPDmkSzTOhBuYHdiS0ZgbchPfax/Ir6V1DLr/AJWPsekuQNoHmuoCnqPumhv7d3RONI0pmjGFP2xwVyOcfuuKYihqtzNf6rplnexXFlayiYtGZQplddu1SUPQgucZ521Uu7Mf8JBZWNo0k1slrKwRr2RAD5ig/MMk45GO3StTUBq17a+Te6Dp08eQdrXe4Z9cGOqr2cha1Q+GrIiNCiKsqYQHqBlaOgFOe5u4tZvLpJ7gRQapbwN+/JVY2jjyPLPByz9evOe1d12rnBb7rtbyTwuhuQQ3mh4i2QAAc5647+1aR1G8AJ/se7OPR4uf/H6TGi5dMUs529EY/pVPw8u3w3pg9LSL/wBAFVr3VLg6Xds+k3sWIHYljEcYU+jmotJ1aWPR7JDpV/8ALbpghEOflH+1SsFzoKKyDr6qAW03Ux9LUnH5UHxFahQWttSGe32CY/yWiwXLmpyXUOl3UtjEst0kTNFG3RmxwKwLbXbgWtoftcV1JNfJbyAwGF4gVJKspOQ3H5H8avXOv2MttJGW1KAsMb1sZgy+4yhFZMsejLDIk2o3xvJZUn+1PbsHDqMLjCBcAcYx3NCQFrWfEV7YPqMdpbQyywSW0cKuSN7SsAcn8abL4sd7a8uLOCN0itbeaMSZB3SO6lW+m0fjmqyvoXkuLnWXluGuIriWaVdpYxkFVxtAA+Xt71DJb+G1l1bytehgOoNFIytIuIyrFvlB7Ekk/U07CubsWtS2lzcW+rRwRNFbm5EsTEo0YOG4PII49etQW/iV30iW+uNPMMlvOEuYS+TEhwd/TnCsGP4+lZssWj3nmrqHiW0uJ5tkcv7xEHlK24xhQeA3c5Jq0kehxXF+1rrFkkd5biF4zOrYcAgNy3oQMewosM29NvI9UhluEgUQeayQyZB81Rxu+mc49QAe9WzawMMGGMj0KiqGnXWnWWnWtmt/asIIljBEijOABnGavLd2z/duIj9HFSBE2l2D/esrZvrEp/pWNrujaYulanJ/Z9puW0kIPkrkfKfauiEiHo6n8ax/EbgaBq/P/LlL0/3DTQMLXw5oz2UBl0qyd/LXLNAhJOPXFTjw9owGBpVkB7QKP6VftwFt4l9EA/SpKLsLI57VtO8P6VYPd3VhGsUYyTFEWI79Fpt3Z6BZJbGeOSP7S6Rx+W0nJYgD7p45I5461d8Sw3V1oF3aWcKyy3ETRDc4ULuUjJqlq6ahcaVYpFprSSLcRSyIJUG0I6t1JGScUwLV1pml6fY3FzO9zFbxozyP9ql+VRyTw38qggs9HuRbLBfXrfaYjNDtvp/nQYyfvf7Q/Ol1zT76+0TUUhlld7m2ZI7RwgVCQB97Gc9e+Oay5tE1W31W6WwVUtjZXBtpN2PLmkKHbjsMqWz/ALWO1CA3BoFsGz9s1In3vpf/AIqlOhLj5dR1Ff8At5J/nXOrpl6RK+nWVxYpDbo4ikcZmnVg46E54BUk9d3tW7pNvqX2dLmSURPcStPNDMhYqGI2oDuG0hQB35oAI7SJzJHHrl0TCp8zEyErnPLfLx0P5VBaW63+/wCxeKLyXZgt5bQNtz0/gqozyx32umHSp5FltQIo2iKpKyh8rn3J/HNN8IW88N5deY09zGIIUW6ngaFvlDDy9rAZA65/2jkmgRtppl6p/wCQ3etg/wAUcPP/AI5TWsNRWJv+JzMxAPLQx/0WtUVHcnbayn0Qn9KVxnMeH7LVT4b0oxaoig2sZUG2BA+X61qi014DjVbM/wC9ZH/45S+H12eG9IU4yLWIf+OCtahsEYxt/EIPGpacRnvZPn/0bTlj10dbrT2P/Xu4/wDZzWP4qE51zT5rff5lnaz3SqpPzbXhyvvlSw/Gsye9kur+XWVklWGfS7poASRiJfL2tt9SSzZ64I9Ke4jqwdfB6aYw+rj/ABppl8QDraaawzx/pDjP/jlYaLNpnhmK3is1tru/8qCM20pkc5HzPyBgqu5vwqKC6eX+z9GupZ1jhvZLeUvIVZ0EbPEGOcnK478laLAdCLjxBu507TcD/p9f/wCNUhu9cAy2k2jH0W9PHT1jFc+WW50BoRc3ct159zDYCO5dWYByFYkHkLgfMc4H15druq3ltcWsLXNxElpNaiaVI2AuGZ1DDIGCAucgdS3tQBvC71f/AFh0SEv/ALN0M/mVpHvNQmGyfw+0iEjI8+Nh9eSKxm12WXxjZK1xNBbGWa3W3ZGUS7VOXPHPzcD2Ge9aXiHUZpPCl5fafcz2jwxs4ZoCjHA4GHHAzjnFADpZTIkcMvheV4lOVB8ghT6gb6nOt3SYB0DUwPbyT/KSsnxLqd5bXYjtp5gEtGkPkAHy33AK8uR9zr+TcHt1kTb4UbcGyoO5ehpMaMv+3WwC2k6kuexhB/k1Z1hrUcWpau72d+d1whwtszEfuk4OM105GRWVpPN9rJ/6fAPyijoAafEdmOGttSX/ALh8x/ktKfEmnjG5b1c+tjN/8RWtiigDn7zVtG1S0kt7l7ryG4cCKaPPsSADVaRfDr+QjXl1G1qjJGxnmQqCQT82eeg69q1devbnTNFu760hhlkgjaQiViowAT2Bz06cfWl1W+uLL7IYreKSOadIpGZ8FdzAcDHPU+nSmIxZT4Zurrz31Rc7VWRPtOFlC9N4z82Of60+OTwx/aBul1qAqZTN5Bu18sS4+9jPX9M84zzV2+1o22r2tjBbLKJJVWdy2PK3Alcep+U8dh9RUcOtTSXULmziWwnuHtonD5fcu75iMYCkow6+nrwwIlfw6lnb2seq2u23l86MfaUyW5PPryxraXVtNI4v7U9uJl/xrGg1+yvLbTSIrczX7bTEHVmjGxmz7/dx+NbjWFm5G62hJ68xg0mCEF/ZF+LuA/8AbQf41T16aNvDupbZEY/ZZMYb/ZNTNo+myEq9hasDzgwqR/KsvxDomlx+H9Rkj0+0SQW74dYVBBwcc4pDOhiGIkUdlFP+tIv3VHtS5pDGdz7mndG/CkwKXjd+FMQ6mnGBS0nYYpDFoo7UdqAIwf8ASOOm2njpxzTP+W/4U9e+fWmJGZK375+B940VDO3+kScfxH+dFUI0aaOpp1IOppFB/wAtE/3qtDpVYf65Pr/SrPWkxCEGmj/WH6U/jFM/5aH6UgZJSGlpDQMB0FLSDoKWgApBQaUUAHeijvRQAUnelooAZF/qk/3RSrwW+tJF/qk/3RTl6t9aAMPTNRs4LnVFnu7eN1u2JDyBSBtUc5/CtNdSsHBKXtuwAycSqcD86qaKiFL1toy15Lnj0bH9K0WghfO6JDkYOVHI9KbEiNb+0f7t1C30kBrnrjw6tyxdb2MeZdSPNgf6yByC0fXvtXmt06TpxOTYWxPvCv8AhWJby+H9SOo+fpVtGLGRxI00CHcASC49sow/4DQgYyPw2k5tjcmGWCO7nuGQ5535C/iM02+8O3U+rC6hFv8Au3h+zTeawa3jXG5QuCGz83f+L2qC1OhT29qYPDqPJcmYCMQRqy+W21s5I9qsOugJe/Z20jYVlSB3VVASRl3BeGz0I5AI569cMHuSWmkX8dxbW0iwCzt7yW6EolJdwxchSuOOX9T9334sW0GowXGpyvaI32lxIipcYP8Aq0QrnHB+U81UibQXl5tpoYiX2TF2WOQpndjDZ4weoGQCRmpYJdMd3VYb+NljEgQtJudG4BUA/wD1x3xTEWNHim0221C4uomijeZp1jZ/MdV2jOSM5OQcDJwMDtirWhwSx6d51wpFzcsZ5QTnazdF/wCAjC/hVfT7bT7+NpYJb4BHKMr3MoKsp5BBanw21pPNc20VxfZt8I7/AGl+pG7Gc9QCPzFJjMK00HUYxBbvHthulBvjvB2lGJA994IU+wp2maJqQn0vfNcWYgspI5Gi2H52dTg7gfTPFakTabdaY+ow6vdfY1DFpvtDAKF6k5+lVvNsRHCV8Q32LhBPEQysSh7j5Tx9aYjNNlfjxMZ/JucNfF2g8v8AcbQmwTb/AO9jHGevbPNTaTBckaLbS2dxFJpqubp3iIUnYUwp6NuJ3cZ6c1op5TXxtU8SXRm5Xy8xHLAcj7nUdcUttsuZpIbfxRcSSQ58xR5BI9Sfk7UAZdo17dafrcOm28tvPNdlojPE8A8oqikqSvXAOOOtaXhC3uLawvIprIWireS+WgbI25wMcDj0p1tFPeRu9n4na4VWwSkcLBfY4WporfU54vMh12OSPJ+ZbdWBx2yDSYG5RWT9j1pfu6rbkf7dnn+TilFvrob/AJCNiV9DZN/8cqShnhwlrG6Y45vrnp7SsP6VsVy3h9NZbS2aK5sObu53brd+vnP0w/1rT2+IAeZNNYeyOP6mm0JC+JnMfhbVnBIK2kpyD/sGufktzb2mnQz2NtZW93dIl01vKcOoRiNx2r1YKPfOO9bso1x4mje20yZWyGVpHAI/75NMlXV7i2aCfTdMliYYaN7lipHoQY6aBnP6hKunXOo2unSNFYlLVJTFIcQM8pVyD/CdhB46cGulhhstFjY2sU779oZI2aTHXBwScd+e9VYbW+t7NrWPQtKS3bIMUdwQrA9cjysUlnBe6ZvSy8PWECNgnyLgLu+vyCgRXtoRq019d3NzcCWC8aKOOOdkESoQANoODnryDndWZp89wbTUL2X7bvRrwpO9xlMLI4UKm7jAAxx2rSvbOSa5W8l8ORtcBwd4uV5I6EjgH2z0qJbQQyNt8Nsvm7xIkc0fz7/vfxAHNNbAWvD8866pNayzXBQ2sMqJOwYk8h2U5Jx90YPftXS1zunQpphZ7bw9eRu4Cs3mxucDoMmTOPatD+1LkddHvh+MX/xdSxkusELol+T0FvIf/HTUmnrs021X0iQfoKyNa1OQ+H9S36feRD7LL8zKpA+U+jGrUGrJHbRBrK+HygcW5Pb2oA1qKzf7btgpZoL8YGf+PKU/+y0n9vWe0MUvQD0zZTD/ANlosO5Fr91fWFmLmzltwPMjiKSxFsl5FXOQw6Z6UtpfXP8Aas1hcGFzFbJMXjQrkszjGMnjCjvVfUNU0rUbVYJJ7mNfNSTItpAco4bHK+qiqt7c6fcXhvbXWHs5zD5Mp8nIZQSRww4ILHn35zTExqeJ5p20+PNlbPdWr3DG4Y44YAAc++av2uqT3WtXlp5dqsVs+1kZz5pG0EOFxjaScfh17VkqmkWs9pLYa/b2wtrb7MFk2vuXIOTnHPFSTS6dc6xBeXPiHTjHbSM8KDYrjcpXaX3crg9MDtRYRasNcluo9MuLjT4o7bUANjpJvKOVLAMCo4IB5HepLfU7a+1C/tV06NjbqWhdguJyCVbHHGGGPxrKsLe2hs7K1bxLp8sdjHi2VNq/OFKqz/Oc4z0GOau2djplm+mS2uqw77RWjkLT7hKrDLcZ6lgrZ9qALWnvpGrunk6dbunkrK7NEvyM3RTx97Gc+nHrV46FpDddLsj9YF/wqtosFnpsV0qXNs32i6kuMxsB9455564rWE0R6SIfxpMaM4+G9DJydIsc/wDXun+FYviHw/pNvoOrPBp1tGy2chUpGAQdp9K60Mp6EVieJTu0LU1HVrZh+dCBkzeHNJkCk2MakD+DK/ypB4a0sLhYZVH+zcSD/wBmrWB4FLRdjsc3qun6LpdqJ7qa+jTOBsvJzk/QNUN9Z6TpoQXFxrCJgM0i3VyyIPVm3ECtHxPFc3OiTW1rbNO8w24V1Xb7nJFZ/iCK91LTVtobC7EkiDb+9Tyw2eko3crwM4zkEimhMuXel2NhaSXU+pajFBGNzO17IQB+JpIrC1eSK3h1i/LvH5qBbjduTPXOORyKdrtheXekXEMb+d5hQCIKBgb1J5+mayJNK1Ozu7yCxSQRx2DraSh1GCz58tfTbjAz7UIDb/sWYPldZ1EexZDj80pP7GvFBzr+onPTKQ8f+Q6xhBqCNPcadFfRW8IhkSCZmLSupJkADEnlCBz3+lbemRaktpBLPOgMuZZo5EJZSxyFB3YAUEDoelAiEWsz+Z5fiKciLiTCQnaevzfJx/8AWplol1fKZLLxIk6LgEpFG4B/Cs6cIbPX4YNNnZJ48JF5Dxhl2hWxx7ngcntVrwqkoutQaR2uNxjxdmExebhcbdp/u+o/ve1AGktnq4xnVom9c2o5/wDHqh1GDWE025YahanETkg2h5GP9+trPP1qlrLbND1BvS2kP/jppXGZel2+srpOnKt5ZBRbxgA2rEj5R/00q6I9eB/4+tOI4/5d3H1/jqzYgLYWS8cRKP8Ax2rlFwRksut9f+JczYxyrj+pqEprZQq1lpTfLtx5zgbT1H3DxWZ4iuJrbxFb3kTyBbC1a4kRWOHQuofI74XcR74rNvr66kXVNSWaZPP0maWBA5ARM4jIGeCRls9fmx2poDpi2t5jb+zNLcoDtP2t8r24/d8cVFcWl7eJKt3oelzLJjcGuS2/HTOYqrXDXFnpsNisTwXF7MsS+VcNKypjLtkgEYAP44qra3k95Jp2mXVxcL5TzxXDCQxvI0eAmSMH5lbfxQItz6a9ykC3PhbTpRCmyMGVWCD0GU4HAqyz3jxJE/h9WjiZWjQXCfKVwVx0xjAxWQZ5brQYEivLt9TkM0dmUnYZUSMFkfBwVC7SSevuTUuq6xcR67axC4lgghu4oZB5ZAnLqSeccgDHQ9SfSmBqST3T3EU8mgTPLFnY6zRErnrjLCo9QL6pbGC98P30kf8AcE0QDdu0gz1PWoree6sNcYahJcyJczSC2KOGj2hdwUoOQQFb1/UVZ1u8uG0U3lhcS25R14aHDN8wGMOOBz6UgKc9lbzBA+iaqNqeScXC5dPRj5vzDk9c9T61pDVnhAT+xtQCjAG1EIH5NWR4g1e9tNVMdtNKIkhQsY41KQsXwWlJGQu3pj0b2NdaOgoY0Zh1pQWDWF+uBn/UE/yzWfpuqwQT6mXguzuvCcx2zv8AwIP4QfSujI4rK0QDbqDet7L+hA/pSAP+Ehs8ZMOoY/68Jv8A4mgeIdPPGLsY45sph/7LWqQKMDFGgHNaxfWGraZNZjUZrVJlZHdbckspBBHzLVfULy0vLa2RvECxeQ6uzGIfOykEEg9Oa29ZvbjTdPkureGKQoQWEjleM44wOT+VR6ve3enxieKKCSEFF2MSHdmYDC447/j7U0IxbhPDN3ew3Z1S3injuBPIVuNvmEIV5GcdMflSQNpEVxEreIrBrWC4kuIofNQMHbdwzbuQC7YGB29K0W1m4+0SyJawmyiultnYsQ5YkDcBjGAzY/OmQ60Z2tpJrGEWl4zrA+/LEqpYbhjABCk9eOKYFS3t9Ht7bSI49UsWfT/4w6Zl/dMnrx97PfpXRJqdg+Nt7bnPTEq/41jw61pupJpypFbyPexlyqsrGLCbjn9B+NbB02xYjNnbnjvGDSYEouYGbAmjOfRhWd4jkjfw7fqHBLRFRg+vFTnRNKaTnTbQ/wDbBf8ACsvXdE0uHSZZotOtUlDJtdYVBB3juBQM6Rfuj6UuOaQcAUoz3qRjehpQRv8AwpDkZpf4/wAKYh1N4IFOphOMUhjvej8KWkoAj4M//AaeB3pmD5/X+GnimIw5ifPk6feP86KJBmVz/tGiruTc1KReppaQfeNSWC/6+P6n+Rq13NVV/wCPhPx/lVmkxIUnFNB/eH6U40z/AJaH6UgZJSE0UHmgYDoKWkX7opaAA9KKSloATPNLSd6WgAopOc+1LQAyL/VJ/uinL1b602L/AFSf7opV6t9aAMXSL+zggmSa7gjla8uBteQAk+a3GPy/OtEapp7YxfWxz0xKv+NVdDRDZStsUH7Xcnp/02er7Wls/wB63iY+6A02IQXlq4+W4iP0cVzv/COyNNbsLmEp9one5UD/AFsTymRV/A4H0Letbx0ywHP2K3z0/wBUv+FY1k3h+7tbu5/sy3hSykdH326ggLn5hjsecUARWvh3zZbJrxYZYYTdsV5+9JKGXH4ZzUVzoV4+uG8EMRkFzG0V15mDHABgx7cf74/4FntT1fR7y3skXRTcNNFJLHGI0BjVWAbOSADkjp71MV0R9SMP9nMj+b5BnVQq+Zt37cg5zjvjHvTB7lI6Bf3enx6XMsSQ26ThJw+7eXV0XjqPlfJ9+mauxJqD3f22fTnRorcQLBHMu5iWBcg5xjgYyQeD0p9kdHMvlxRzxrJGzxys77ZEU8lTntkenHTIp8cOmT25u4Hv3jDMMLNPu3BsEbc56j0/SmIXS/N0rSb24uYHiQSSTrETvkC9cMQTlicnqeoHarmk2ktrpKrOB9pkzLOR3kbk/kTgewFRWlrZXyG6hmvCrkqQbiVdpBII2k8HOafHBbzvOiT3Y8hvLc+c4GcBuOfcfyqRnN6dot/Bb2NjJbulrJbwzXS5HEsagFOP7xCe3yN61a0TSbuOTTi5ntRDpkMT7QvLDqpyD09q0w1nLp39oxaxOtkELmUSjbgYySSO2D+ZpjvbCdIxr9wjunmIgaM5VjgNyp4/SncRhQ2d2dZRxFcLIb24ZoDCfJiBVgJVfH3iMHqR87cA1Te2urzQ7S1trK5ils9LlhuVaFlySEBjUn72drcjPQetdPHGJLt7WLxNcm4QHMf7ksMdeNnbIzTrdJLnzIrXxG00sbfOQsLFfYgL7H9adwMmVLnVb27n0dNsEsENvJK+6HIDOWC/LnIBAzjjd7VoeC4poNDmhktFtVS8uQkatkbfNbpwOOw/Ori21/Ioki1lXi6f6hTkg88j8aEt9XY749VtWiP/AE65z+IekxmxRWV5Gu9r+w6d7Nuv/fygRa4AS95YN7C2cf8As5pWGN8N/wDIHB4+a4nbj3lc1r1y/h86y2hW7RGwyWlLBlbqZGxgg9MVps+vqBtg01z3zK6/+ymgRl+MLm6tWtZdNZzqAWT92vIMOPnYg8ZHyke+B0JrMmuTZatZX1peSvYWVhFI+6QkPE7EMzepAw2f9k+tdMf7WO2VtP09psbSftDcL9fLzUS2tykRRdG07y2j8plExA2ZPy48vkc9Pc00Byl3qN/KdZv1vJ40uNMM1sisQIk3FUYDsxA3Z68+1aunaneR+IodMupZZZLOznMijrMA0XlyEdyQSPrurSlgupFbzdAsnDRiJgLgHKA8Lyg474p5a4S7+3/2AGugvk+Ykyb9nXGTjjPagRUvZ5NX1hLLz7q0t0txNsQ+W8jFyvJ6gDHbruFVX+1nxN9kWe9ligt4DuWVVwS0gLN0z0H5Vb1SM6jHDLdaFdmZMhWiuERkBIyNyuDg8ce1QGyhF9DMuiX8ciIsYMdwq5VT8ucSc4yetPoA20v9QTVIJZZ7jyJtQnt2WRV8vaNwQDAyDkDB6dc9RXX1z8drbeelydJvllid5UUyAqHJOSF37cnJ/OtGPUXcAnT7xMnHzKv58MaljIvEe7/hG9UwRj7HL/6Ca0k/1a/SsDxBqat4b1QG3u4/9Fk+ZoWx90+lX11m2+RTFeDdjBNpL3/4DxRYDSrl9S8R3tgupRR2sc13DOi20Q48yNl3ZPPX5ZP++a2o9WtZFDBbkA/3rWRf5rWXONIm1qLVpZZ1mijMIRonCnrgkFeSAzAH/aNCQNkOo+KHht7q4tFheCJbcCR8n5pXA6DsFZT+NTPq2olLCKD7HPPdSSAvtdEVUBPTJOcjFUILLRLbw81hDqrJGk6TefJ94FGVlByOgCqv0FWJ5rW6Fndp4gtBLbF8SMFKsGGMY3DpTsIS58WSWkcXnadmZbtre7VJMiJVTeXU4+YbcHHB59amvfEq26TYtoTtvRaK0s2xOYw+5mwcDnHeq1vHoiz20p12zmlWWSaUtKn75nXZ68ADAHsMVWt9HtbWxjitdes3eC+N0jT4cBdhRUOGGcAjn2o0Gah1cvdWlr9hs5JriIzfLcAoyg4/dsV+c457dabNqltbyai7aSrWllMI55lCkgeWrFtuOQAwzznrxSalbSanYpaG70sIy7TIqENE/wDej+Y4OOnoaJtGuriPU7aO8tvs2oTFpmwS4QoqEDnGSFPPbNAiW6m0WPWLXT5NNhka4HEvkKUQkEqCfVtrY+nuKgQ+H57pbc6Nbm6Ny0BiNsm4FRkuf9naVOf9odzTrjw5LLBdyrdYvHuFmg+YhE2EeWp9sKM/U1fg0sReJLnVNseJbWOEEfeyGYt+YK/lSGPHh3RRyNJsh9IF/wAKx9f0LSYNLvDHYW8ZKDBSMAg5HpXV1ieIvm06df7xiX83WhAyy+gaXISWtEyepUkfypo8PaaqbFilUdPlnkU/mGrUopDOf1Ky0bT44/tVzeReY4VALyfJJOOgbpkj25pbmz0rTktxcXt7GZpFijzezHcxOAPvVN4lS5m01YbW1kndpY2JRlG1VkUnO4jsD0rM1nSdTvXS9tnjLGS2EcMseTCqyKzHIbHbJx/dFUI0byzsdNs3urrUr2CCMANI92+FycDqfUiljsIWm+zpq175uwSbfPydpPB5HTg03XLG6utO8nInDXNuTGEAwomVmPXkBR+lYn9m6tZzapFBDKYobWKG1lQjc8e9mZV7hlU7R9AaAOi/sifI26xqCgcYzGf5pS/2Xdhgf7bvsA/dKw4/9F1ikXts9ze2UV8bSCSKRIH3lpPvCXCtzjawIH95a2tNi1GK0tzcyoxdTJOrgllZiWKg56DIA46CgCM20xjaRden2xZDtthwPXPycYplpBdXMfmW3iAzoDjcscTD6cCsy5EP9iazBb2cixSyDYggdAFIVS4G3oDk474q54V3k6i0ji4Z5wxuljKLN8ijhe2AAO/86OgF02OrbgV1cYH962U/yIqlrsOqxeHdTZr23cC1kO37MQfunvvroR3rN8RDPhrVBnGbSX/0A0rhYijh1YQwiO7tFARcBrZjg45/jFSmPWwx23NgVzwDbuDj/vuryjCxD0/wqWhsEZbLrO1gf7PcnjlXAI/M1Ft1ggh7TTHyNpXzGAK+n3TWVrN1LZ+KTfCaRYLK1iadNx2GN3dWJHtgNn/ZrOurq9kj1i7Ms6vcWMcsUSyFPLVpHCY/ukqBk9cmmhHU7tX372sNPZlBCN9pbPOP+mfH/wBaqtzbX11vS50HTZo3YO2bndlumSDH6Y5qC/eS3soNOjW4tpbyUKWilaV0QKC7A9R0259SD3qvaX82qXGnWdzNNEUgn+0bHMbNLGyJyRg4+YnHuKAL01jJOEM3hywkZY9gzKp2qOijKdOvHTipDLezPGJ9BDeWweM+ehCMBj8Dj0rKFxc3uiac8N5cnVZUAhKOQpUNzK6jggjk59cDmn3uuTf8JRZQpctBbLefZmiKEecTE7EkkdAQoGO+fagC5bwfZdR+1R+HJUnckGVZoyEyeercZ74FLqJOpxrBeeHr+WMMOBLGo6g54kH+RVfS9WaS4iuL1rxTcNN5WMGLCk/LtXnIUZyRknP0rR1i+njsba7tJTGpuYUZWiwzhpVUj5unBPagCg9la3D/ALzRtSXaixsPOGJVHQNiT5+p61q/2uyqC2mX4GcYEan+TGsnVtWvLbWRFFMywDyV+VFMaln+bzDjK5XGOldQKTGjNOtRj71lfr9bdj/Ks3SNWggt7kvHdndezjKWsjgfvD6LXRkCszQVxYz573lz/wCjnoAf/bdpwCl4Cen+hTf/ABNN/t+wxy1wuBnLWso6fVa08cUhAPHrRoMwdTvdN1K1EDai9vG/JKpgt3H3lOOmfwqtNcafPfQ3J8QKJIY9io4TaGzy+COp6Vr6rezadAk0NukoM0cbbn24DOq5HHJ+anXV9JbajZ232ZWhuXKGXfgqQrN0x/s+vemSYSNpUl47Jr1r9kkuPtD2+9eXXB4bP3cjcRjr3xTbeDTU8qJ9es5Le33/AGWMMoZNwI5O75sKxA4HB71qvrKLrkenx24eM7hJNuwFYLu2gd+CM+mR74rRa35kMc81hGLe4gee3IfLMqgEBhjgkHPU0wGxwadD/Zm3ULbNnCUX5lHmAoFyOfbNbYvrViuyeJ8/3XBrLF5pt3PbQLBBI9zA0o4VtoUL/wDF1fOkacf+XC26Y/1K9PypMCx50ZYYdCf94VQ111OlEZBzNCOD/wBNFqVtF0x5AzafakjoTCv+FZusaPpsFpE8NhbRyLc2+GSMKR+9UdQKBnRYyKQADGKXilqRjOuc0o+9+FJjnJpR96gQuKaegp1IegoGOFFGKDQBF/y3/wCA09elMz+//wCA08dKbEYrLlifeinDkUVoM0KavU06mjqagByc3Cj61YHeq8fNwPoasDmkxID0FNH+tP0px600Y8w/SkDHiigZoNAwXoKWkHQUtACGlpDS0AJ/FS0UUAFFFFADIv8AVJ/uinL1b602L/VJ/uinDq31oAz9Fx9gfGObic8DH/LV60axdJ06yn09JJbSB2aSVwWQE8yMf61dOk6fxi0hXBz8q4/lTYi72rl4/Dl2ktuu+LyHLG8UE/MFkaSMD8WIPtW1/ZNkIyiwlVK7fldgcZz1BqpaS6Rdaeb63uZjbRZy5nkXGOTkE5/PqCKEBn2fh+Vp7F52dIoLeZG8mdkO5pFYfdIyMA0h0a9/t0XoRhKbliziQeV5O3A+X+/jAzjPB5xxV2CTTHjiVLm7bzo/PXZLMcoe/B4+lTI2nNcG1S8ufMZio/fSYLLyQCeMjuM9vamDKGmWV9F/ZkU9m6JptsyFw6nzWwFG3noQCecdRVnT47i0guVmtplZrmSRdm1iVeQkd+wPP9algksJ2maLUpiqrl8ynAHPzDPb3HFSLcWY/ff2mfLQ7G3OuA3oeOvNAEGnM2laBLLco6iMyy/Pje4LFgT/ALRz+Z7dKs2drNbaJ5cnzXLo0kuOcyNktj2yTipxELmPdHdu8bqCrLtI+o49qZHEzI4XUZmMfyM2E4bg5Py9f0pActZ6VdxabFpZgl+zSQJcvkcKyoAY/qXAb8Wq9otreLcwFcwomm2yN5kROSC+R1GCP61r/Z7ooHj1RimAdxjQg+/ApRFeo2DqERz0DQjP6EU7iOWiiun1JTGH+aa7MVuUINs5DfOW7gknjp+8GM4q1pptZ7jT1VSltb6U8d1uG0Rg+XhW9D8r/TBreaPU2+WK+tNwPzbrYn/2en+XqW1tt1abu2bduPr89FxnOWDl/D0llpkWQb6ZJFhKqYYjNIdwBI6gYH1z2rS8HsD4cQLA0KLNMqIwAwPNbAGCeO34VoMmp+XlZbMvjk+UwBP/AH1TQNXTotiy98Fl/TmgDSpD0NUTJqw+7bWbfWdh/wCyGmtNq4z/AKFZH0/0puf/ACHSsFyLwz/yL9oRjkMePdjWtXOeG5NSTw3YYsbfPljg3Jzj1+5Wk13qY2/8SxGJ64uBx+YoYEHimaWDw5dvCXEmFA2PtY5YDAORg1nFXluLDTvLvLGGd5JJA1wd77AMKGDEgHdnAI+6a07ie5uYGiuNGkdCQSvmxkHByO/+cVFcg6jD5V3ot1hPnRhJGGDf7JD5B9+OtNAzKluLm2u5dIhu5RBJeRRLMzlniVoy7LuOTn5eCem8e1dBaxxaYnlNc3EgkbK+cxkK9BgMecZI6nvWa9narpjWn9hXhhZt7AOhcvwd27fndnHOc8VY0+cWdqVi07UsFssZnEjE/UuTihiKtiLnUrb+03vZ03zNtgGNioHICkY64HJ65rItNSvv+EbfUjc3b3P2UyAyxqEDHuuBzj+WK0/Ltobgzx2mqRB3MhhAby9xPJKg456+nfrUUdnp62P9nKmoi2MRi2PHIcD2449qYGpol7NcXGo280skgt5gsZlQI+0qD0wMjO4A45x361sCsexNnZma5UXryzEb3lgkLYBOFA28AZOPrV0anbE4/fA+8Dj+YqWhog8Qj/indQHrA4/StJRgCsXxBf2/9g3nzsPk53Iw7gdx71oLqdiwyLqLGM8tj2oAt4pr7tp2YB9xmqg1fTmJAvrbIOCPNHWl/tbTs4+32ucZx5y9PzpWGZMGuXQ01r67ithGLv7N8pI/5b+UWye2OcVJdeIIreW8VIklS3W3O5X+95rlf0wDUItLBtJSyXVLZgt4LovuU5/f+bjGfwzTrvSIr19RkivYQblIfLwAdrRksCeeRkj8qrQRa1LU7fTRcZgjkeC2a42dCQDj0x+P6VRl1eALNHc6VD9sWaOHy9ylGZxlTvI6de2c9AcjK3mi3OpLfvc3Fsstxai2RIySqjksSTyck/kKkXRns47yC1tLK4s7iRZBbzMVAOMMPunuFI+p6cUCI7p7VJ7aGTw6k13cRPK0arEdoQqDycA/fGP6Ujz+G7bSBqZ02BInYoyrbKHDAncCMdRtJP8Aumlt9L1Wyksp4xBcSQwTRskk7DbvkRlAbaSQoXGT6Clt/D9yZYvtUy+WomkcRgYaWUndwQeFBIHc55oGSXlv4fgadLnTrYBbczlvJXDpnBxjqRx+Yq5HoOlNFHiwiQL8yrtxtNZ39hXM1tocd0FlewnxI+/l41VgpPrkiNiPUe1dLSAy38PaY/P2Yqf9iV1/kayNb0a0htH8oTAtNbr/AK9zx5yeprq6xdf/AOPdB63NsP8AyMlNMLFuXR7aUANJdjHTbdyr/Jqb/Y1uAwFxfDcc5+2SnH/j1aNFTcLGJe21jZlBNql1A08gRFa7OWY8BQCfcU2WO2S6W2OsXkc52kRiQE88A8g4+6f1p3iUbrS3VbeWWT7TC37uIvtVZUZicDjgfpVe+lWLUo57D7T9um8lXj8hjHJGG7krhcB26EH19KoDQubbyIxJLq9xAgIBZmjAJOAOq+v86e1pK7lE1a4RwASFWIkA+xX2P5VQ1+zlv9OW1uoo5YZLqEFUUn5RICc/gBzWSk2oWh1TeZhJbxW1u1yY/vRh33SL2JCNk+hBosB0zWV0WyNTnHOcbI8Y9Pu0gs71EI/tORiehaJOPyArEGo3dmZ51mnuNPtrhV3Om5nVlwQDjJwxXn6jtW7Zm7FnELwKWaPdK+7BVjyRjHQdM57UagN8m/JDC/j2DOQYOv60wQ6ozZjv7TYen+ik+vff9Kw7k20Phu+gtmREa5xHgjaMyDaW/wBjPX1Ga0fC7Bob8Yj3i7YuYTmIkqp+T2xjP+1uoAuRw6wMb72yPri0Yf8AtSqPiBdUXw3qRaW0Y/Z5BgRMvGPXceev6VvjvWd4hGfD98p/ihYfnxSQCP8A2ssibTZlMDruBz3/AK07zNZGc29ifT984z/47xV48FO/P9KfRcDKm/tKRZN2mWEm9djBrlvmXuD+76cnio2S/kZhJo9kwZQrH7RnIGSAcp0z/Os+9vp7LxZJcPcuthFDDHNGzfIu8yYfHruVBn0NUv7U1A/2ncGeYLItrJDEuA0avIygDPcqFznuTTsBvebqJlSZ9ItzIqlQwucsoOMj7vcgflVW6szdbhP4fSUFvMJEqcsRg+nbj3o1G4nFjBZ2ss9nd3jna0zB3jCjJPUjHAH/AAKoYdRudba0WK5ktFayM8nlgZEhIXHIP3SG4oESSwJI++Tw3MX2LFuSSIEKM4Gdw4GT+dW5Z3mkhkl0S8Z4XMkZ3RZVsFf7/cMfzrON7fz6ZpN5Fdyi9ulhP2VEXY2SDIx4yBtJ5zxx36ytrM03iW2t4Jo1s/OkgdcAtI6oSfoAQB9c0ASWkFvDd/ao9EvIpcuRuZSFLHLEDeQMn0p9+YNRVEutN1LahBARioyCCD8rdQQCPTmnQTXEOuSRPfvLaQQF52mVAFYkbACAOwbP4etT6lfzwixmtJIHt5bhI3JBYsGYD5SDgfXmgCjNbWM07M8GpqG2mRQjlZSvTd1yeB9cc1qpqsDsVEV2MLu+a1kHH/fPX2rKu9auYdf+xK0QBeJUjKZ3q2dzFugIAbA74966MUmMz/7ZtTj5brk4GbSUf+y1R0bUraHTn3s43XdzjETH/ls/oK3TyOKzdDUHTM46zzN+crGgB51qwHDXG3PHzKy/zFKda01R819Avb5nAq9gYPSgqMUaAYGqXVlqkAhh1mzhVJEZuVb5lcMoPPHK06eSG6ubScaxaYtm37RtwW2lSTz0+cf5NXdQvf7PMH+imVJZkjZgQAm5goJzyeT2pLu7e0njElqhtpJFi8wP82W4Hy46Zx3piM02GkPqcV3DfIjW7yu8aXBwxfqSN2Opz0qtHpJez+ySapbSRQ2r29tt4YBlwGc7uSAMcY7mryanbNdYewVbWaWSFbg7cFlznI64+VufaoP7T04wPNc6SI4fsrXMZZEO+NQM8djyOD60AWYtNhjvbO4jkhAtbaSEhQMtu2Y/AbT+dbYdTjDA/jWJJa6Qb5LX+z7cyvC8qt5K4AXaCPr8386upo2mRPui0+1Qng7YVH9KGMu7huPIrM13myiGet3b9P8ArqtOOhaUXJ/s+2BPORGAc/lVPUtMsrWO1aCBY2+1w428fxjrRoBviijsKM4qRjSTn0pR978KaTycil/jpiQ/NNY4A+opaaeQBSGOzxRRnAozQBFx9oB/2aeOAaYM+f8A8Bp2flPSmIzF+6PpRSoDsX6UVQy5SDqaWkXqaQCxf8fH/ATVgDk8VXi/4+D/ALv+FWB1NJiQuaaD85+lKenWm4/eHjtSAkpDRQeMUDBfuilpB0FLQAUUUUAFFFFABSGlooAZD/qU/wB0Uo/i+tJF/qk/3RSj+L6/0oApaNg6RbkDhlLfmSav1k6Jbh9D052eUN5CNgOQOQD0q61mGbd59wvsJDigRYYcVydlo91GllatalLaaGKa5GfuyRgfKfcnZ7YQ10P2J1Uf6fdAAdSVP81qOJ4prQXceqtJbEFhKDGVx6524wKaAxtF0u5S6tJGee3WLTooioC4ZstkHIPIx+tQjTbl9Qe4RZdzy3A8h1Kxw5UgSKe5bA7/AMbYxzW35sQEaf2oI5GwQpKZYE4HBHrxTi7zzSQW+qxeahO5AqsyexGfpTuDOfnSSeytXhtbhfslmomQxFTjfGSgB6nCNwPb1rVtpoZdRu7yISJHIscYkaNsMyhiSBjpggZ9sdqv27ySs/l3sEoVsHYmdp9Dg0sguQystxAFxyWiJ/8AZqLiKWl3C2fh0TyqwWJXYnaQZPmPzAHkbuoHvTnt5LTwtcrKf3xgkkkI/vsCzY/EnFXJrea4QpIYHXhgGjJGQcg9exApY2ujkFrZ8EA7cjHHPrSGcfJbvHot1oOw/Z4ojck9B5JUsF/7+ZGP7orVsLdpdZlJiglVLW2yZB8ysCx44Pbn64ra/wBNO7dBbEHjHmHp/wB800NqCsSLS15OMic9P++KdwOQiMttcS3cBQrLDdPavGP3sjH5yJRjsRgfrg0+8jhsvKj06ULb3FrCLhkbqrSxqHJ9SrSfN149q6oRTxTM8Wn2gLcs4kwSSef4KjFr5aSRJpNt5coxIqsoDDGMEY54ouIxnElldX+n6b5iwyyxDdGpYW5KEuRjp8qqR2yw9a1PCs3n+GbNvNklwhXfISWOCRyTyfrUsO+yiEVvo4jjJyREyADj0yPpTop5baLyYdInSNF+UI0QX6D56HqM0qQ8KazzqVyse86Re9cbQ0RP1+/TX1WQI27TL1flyeEOPyakFw8OZPhvTS3U20ZP/fIrTrm/D+rLH4d0xTZXxH2SPDLAWB+Uelai6xAUDG3vVySMG0kzx/wGizAzvEWr3Wk3FqkHlsLw/Z49/wDyzlJ+Vz/s84Pvt9aaur3cHib7HOUay8uOPftwwlYM2SfQhSPrip7tdM1BZpLiC7PmQtCd1tKCq9TgbeM8cjrgelV7iz0m7huY5Wvgbgxo7eVIGyn3SDt4+tNAUpfEWqyWl/NbR24bdbmz8xTt2SSbAWIPOR83HTNa2ma6L+52MixKtuHkDHlJN7Kyn6FcVXkj0ad2fzpkErwHAjYAGJtygArwMjmnWseiQareajHdruuwiSRu3yZXPIB6E5GfpQIkvL68u7ya109rdEgVGeWVS4YtkhQARjgZz79Khh1O6m1qW0/cr5LIpGxjuygY/N0HWor5tPa4NzYa1BaSyqsTqCjKwU8YB6MMn+oOKWOS0i1CS4i1i3K3EquyllI4ULgHPfGaYFrS9fa/ubeEwxgTJMxKPkpsk2DIx3/mK3a56xsrK0ms86pC8duXMSZUMzPnOTnnhun41ti7tycCeIn/AHxUsaKutgHSpAc4Lxjj3da0KzNZkR9N+WRf9fCCQf8ApqtaW4Z6ikMXA9KaUQ9VB+op2RRQBC1rbsuGgiI9CgrHWbSniu7k6YogtzKskxhTB8vhsc57Ht2rernV0KVNC1SAD/S7o3RTMh2/vGYr7Djb+tNCYpfw+fNMunwI0KpIQ9sM7XOFYceox+FI58OCd1ezhXZMIHk+zHYr4HBYDA+8Bk8dqhm0K7hiu7e3USxTLblWkkLMpRhuXJ5xgZHuW9adcaffS2mp6clnhb6dz9oLrtVGCgtjOc4zxjqKYFp7HQUvY9NMUSXDxmRYlJUlc8nI/wA8H0p0djozrGI3cb5HiULPICWG7cOvbDflVR9OvzJLqJiU3K3iyRx8FvKX5MZzjlSzf8Cq5aaaYvE17eFXETRJ5WT8ods+YQPUhY8/SkA8+HbLAAlv1wMfLfTD/wBmpx0KAlcXmoLgYwLyTn65NalFF2FjN/sjAwuo36/9ts/zBrL1rT5AIMahdEfarbhtpH+tX/ZzXTVi63nzLUDvdwZ/Bwf6UJgy4LC4GP8AiaXZ47rF/wDEUn2G7CsBqtwSRwWjjOPyUVfopDM82t4m0tqJYDqGiXn8qV4r0MAt7EM4wGhz/wCzVR8Rpb+ZpssoHmpdpsJ/hHUn24HWs9rny9bupZvs8sovIIoY5Ey/lsqYKHPGCZD07H0qhHQGLUc8Xdtjjrbt+P8AHS+Xf5X/AEi2I/i/cNz9Pn4rM8RJJeRWNqWltzJeIBIjc5CMwIx6Ed/T0rOtdbuGa9fcI7gTQWkxcfJC/Rj9Ocj1yKQHRKuphky9mV/j+Rgfw5pJG1UP8kVmyZH3nYHGOexrKTXpLRpTdyxSW0Fw0D3CrjJ8sOO+M5yp98fStu3eeSzi+0IYpnjBfZjCNjkCgCMi9ZAr2tqQww4Mpx/6DzUMTapCgRNOsVUfwpdMAP8AyHWZNc3KeHpAk8styb144wGw0oEx+Td2yqkZ7da0PD00sunyfaGk85Z3DRyNuaLnITPfAI596AJftOqhyDpsBXPVbr+hUVn67eX/APY027TmXcUUlZlOMsK6AdazPEP/ACCGA7ywj85FoAke8ugyj+zZjjuJE54/3qT+0boAk6PennoHh5/8fq83VPTP9KfQBhXPl3QuFudAu3FwgSXd5R3qM4B+f3P50kv2WeR3m0i93SeXu+Qc+WxZOjdjzTP7YuofFVxbTGP+zgFjU4wUk2b8k+hAb6YHrVJvEN/9ju528uIG4gWDETOyRyMByo5LYOce+O1MDUF7atfLdvYX6zLGYlZrZzhScngA9wPyrOuLXSHUSBNVgJaTLQ28wJEh3OpwvAJ5+vSr+oaleWtjEtpsuLyRnIEkZQFUyW469goPqQaZPrFzdSMNMNuUjs1uy0qk7w+7aowRj7pyee3FAFbydMW/F7DJq1uwjWEJHbShAi8gAFOnNWp5NHlvbe7lWRZLeRnTNq4+YjBJ+Wlk1a626ddReQ1veNEqwFT5h3DJIbOPlGSeOgNPj1tpfEAsYoA1sVkzPu6um3IA9Buxn1BHagBba90qxNw32pi88xlkaRTnJ4A6dAAAPYVHqF1pl+Ic6usIikDqAVxuXpnI9ccU3QtfbV52QxxfLGGk8skmF8keW2f4uD+X0rQvb97S8sofs2+O5l8sybgNp2senf7v60gMWb+ypLqUnXrUQzTx3EkRdd29NuMNngfIvGD3raXWtKbhdTsz9J1/xqlJrqLrLacYELiVY9vmfvCCu7eFx90dM57GtkxoR9xOfUUMCuNTsHxtvbY56YlXn9aqaHPGNIhy6lizsRuHGXNXms7ZjuNvESO5QVmaJYWcug2ZktYJMxg5aMHOee4oA2d6How/OlyDzmqb6TpzKoawtSF+6DEvH04psmiaXKPn0+2bnPMQ60aAM1W2uryOKO3EWElSUl2IyUYMB0PXHXtUTW19Nq4uJo4Ht4sCBfMIKk/eYjbycEgc/wAzRLbaRZ3EMDWyxtcPtXZGQCcZ5I4HTvTVtNITUPsKwss7KZcAOFwNoPPTPzLxQBRGi3kwSylWJbSKaWUSh8s4YPgbccY38nPb34iudH1O+0poJIYo5ItOltEAkyJHcKM+w+Xv61fSLR0vJbESTJLFH5rjzpAFXjPzZx3HGe+aZFJo86St599Esaq53zTx5VjwwBIyCadxEkekJa6wt1BBHHCtq8R24HJZSOPwNbXoKyG02y86SAXN75oTzCpvJTx0zy3tVhdIjCbRdXw6c/aXJ/U0MZf/AIqzNY5Fgp73kf6ZP9Kd/ZTBvl1C+GPWUHP5iqN9ZSwXuklr66mX7Xysm0g/u39FHTFAHQelFLSVIxnXJ96Uff8Awo6k04D5qYgprdBT6aSMCkMXrSAcc06g0AQ/KZ/wpzZ8t/oaT/lv/wABocYif6GmIoIDsX6UU5QNo+lFMZYpB1NLSDqaAFh/17f7tTjr/OoYf9e/0qUHt70iRx7U3/lp+FO+lMHEh+lCGSA8Uh6UAHvSEjOCRSGOHQUtNXoMUoGBigA/OjtQaO1ABmlpO9GKAFo70UnNADYv9Un+6KCflc/56U2L/VIe+0Ukp2wTN6An9KBFXQf+Re03PX7LF/6CK0Kw9EsJl0LTR9vul22sYIGw5+Qeq/5xVn+zLzcSut3oBGMFITg+v3KYF26JFpMVUsdjYA5zxXFxWN7Dpq6QLeUWf2Zbtjt4yE5ix1z5g3fiRXUGwvQONYuOufmii/8AiaRrPUg+5NVXb6Nbqf5EUIGZGiQXo1KRlIjiWytkIeIncQXJAORjg+/UVlZunE5tx5rta3jQRIpElszNyHPclhgdMEd+o6eCDVvLXGoWp5OQbU88/wC/T5YdZ2gw3liDuOd9qxyO3SSncGZWn3GmTX001rLEunx2KJM6nai8kqGPYgZ47A0/TZrOXwzZpK9mxVMKs+NobbkAg/7PP0rSii1jB8yawbI6CBhz/wB9H2odNUOAUsXOOQdwB/nQIh0q8W28LW9y291itweTy+PT2Pb2IpuoRyaf4N1AklLj7LNK5VukjAsxB+pOKkni1O4VIpLOxaNWV8faHGCrAj+DnoKe7atMjxT6dYNE42sDdMQwPUEGOkBz+p308eg6lpUdxNHcWMEsplRjuESrmPnOcnIGe+xqv20lxP4kvt0MssUXlLv88qI/lDHC555xV+SO7dZhJpNpIZVEcg8/O9MHg5TkckY9zSJc30UhZdEIMuDIyzJkkAAZ9fT8KYHLwareWsFxeh5QHsJ57eSSUutzzuV9pJ2bVI47hvbFdBZq9tqtzp8N3cFDaxzb5JDIyMWYEjdnqB06cdKihhEJZl8MTKSrR7fNiPysckAF8AE9qLa1ht7a5hTQL+JZVG8idNzADhQ3mZGOe4HX1oAgj1ySPwxpgkuwt5eJj7RJj5QASznjGQBwO5x2rX8NXraj4X067knE8ktujSSDHL7Rnp75qlZPHplp9mttB1GOEc7SyMBwBgZkOOnQVLb6jFpllBZw6TqKQRII41WLftUDAGQTQ0NG9UVwcW0p/wBknj6VljxDBuAay1Nc/wDTlIf5Co7zxFafYrkmC/XbG2S9hMB0PfbSsFy14eXZ4b0tcYxaRDH/AAEVpda53SPEGnwaLYRv9qBFtH/y6S4+6O+3FW/+En0gfeuivf5oXX+YoswuSa7qL6bZwyR7MyXMUJLgkAO4BOB7Gqn9p3txcQWNjNavM8TTSXDxNsVQ20AJuySTnv2P0pmoaromoxW4bVIk8uZJl5xuKkHHNQ3+o6XPcxXllr9ha3SIYizsrqykg4I3A9QCOR3ppAyaLXbuUrYrDAdSFy9u5yfLUKoYvjrjay8epxnvW1btOtrm88kSDO4xZ2kevPSuU3aVHBC9v4lsBqUUzzPcSSIRIzDDKyhhxjAAB42r6VqWt3pVzFG19qWmXd2v/LSNlUDOcADcSPzoaC4g1W8uNM/tI2cS2LRmZB5p8zbjKkjbjkY4zxnvVWHX2awt7+WG2IkaFQkFxvwZHC8nA6bgfzpqQTw6Y+kjVrF7RYTDCQP3u3GFB+bHHHPfHamyabdSabbWSz2X7loGR1UgN5bqxBHvt4+tNCN7TL2PU7d5DCqtFK0TYIZdy8Eg9x/9erb28Lj5oY2+qg1n6JYvYW85laHdPMZdkAwiZAGB9cZPuTWpkVIzH16ztH01I5IIijXNuCpQYP75Otaf2S3O7MEZLDB+Qcj0qlrbhbSDIB3XduP/ACKtadAyr/Z1kQR9lhwRg/IKgurbTbKxllmiRII1JbAPA+g5rRqtqCq9hOj2pukZcNCuMuD1HJA/Wi4jP26dDaz30sVxaxw5Lh2deB3Cg4PbpUN1JpMFjHevNfG2lVXWSKadhg4x908ZyKrR2OpzPFZusq2K3nmqbhw7CJACqk5ycyDIyScDn0obT7yPQLnTxAWEV6nkYx80RlV+PZQSv/AaYGjBb2Mshhjub0SlN2x7iUMFPy5wx9Qaie50qIRTNqdwEMTSKfPcqUXALH2GRyaZf3DaZr32yS1uJbeW1EQaCFpCHViQCFyRkNwenBrEOkasbW3ggLwTJpUin5Qyl2ZTsJ/McUWEb08tlA4ik1ueE4Vv9YvR8hckg9SDj6VZa3MDxLJrNwpkfbGHMWXOM4Hyc8A9KwY7u3s7y6Eun3bRTWFvHDALd33jEnydMA84Oce9QNp+pz6dsMe+40qzhSHeSN1wArsQcc/dQZ92FAzqfJYKf+JrLmM7HJEfU4wD8vXkenWpEtbhUCtfyuQcliiZI9OBWKYftviGwmjZhZ3Vv9rlQr954yvl59Pv5/4AvpXS0gKP2S9wuNRbIBBzEvNZmrR3HnWMZuFZjdx5Yx9cZPr7V0NY2rEjUtMAx812P/Rbn+lCYF1ItQG7ddW7ZPy4gIx9fn5pzpfbRsntwcDJaEnJ/wC+qtUUhlGVdRwdklqfTdG3/wAVSD+0NwJS0Iz2LA4/Kqetv5ep6MwldWe7KFQ+AR5Uh5HfoKivreOfXrGC3DJIjfariVCQdoyFU/VjnHoppiNJG1Jm/e2tpgEYKzMT7/wfWh0uJIir2dq/mHEitIcEY/3eayfEFxezrp0Vi81rO12cBjtEm2F3CnHVSQAfxqCw8QzXRuHgAd7i8S3ijkbAiPkKzhsemG49aLAbTxXAAhXTrRoBhgDLj5s56bMcHnNSPJeMpRrKJlbII87OR+IrMTxL5IkF7CsfktNG7I2QXQBgF+qkn6gitdJZZ7VQy+RcPGCRjcEYj16HFAFaS1ieD7OdMjaJzuZRtABznP1zzmltC1rb+XDpckSAsdisnJz/AL3frWRcaneDQIJlmkeVrwxN5SjzJEEjLhR0zgAn2B6VqeHrqS80eKaaRpHZnGWGGADkBWHZgMA+4NAEy31wVydMulOcYLR/n9+s3Xr+X+z4g+nXahrq3GfkP/LVPRjW+KzNeOLCLj/l8th/5GShAPl1Jo2ANheHacZVAc/kaUasm7DWl6vGc/Z2PfHarzfeT6/0p1AHN3q6PqC3MNxZ35FyyPJ/okwyVxjnbx0FTSDTJXeRkvBukjmOLaTGY+V/h9ulMt9enPifUNPuUiW0i4glBOdyojuG7dHBH0NUP+EsuTp8lyY7W2BvUgjediFWNkVwzdOcHp70xGm13pL6gt/I1wZPJ8tA9u+EXdk4BXgk4z9BWX5GjrGUtdVnt1MbQSbY+sRZiF5XjbuIBHatPUtfOn2FvPGkN40haRjE2FEK8s465wMD3Jpupa7cW890tnaxTxWdutxcM0m0lTuIC4BycKTzjqKEBWiuNEgv3u01yJAqJFHGxTbCi9VGRkZxzz29qjeLw0L+G6i1O0gEIm+VJwuTJty3X2P51pz6rcQXdnm1hazupVijdZT5nKls7duMcevTmo38QQJqtzam2ZoIIJJmuBgglNu5QO+Nw59cjtQMoaf/AGJDIjTaxptwkduLZUDIoKgg/MNxyeB6Y59auX7297JaPZ6vp8MdpIJFU4cE7WXHDDjDD8qs6dqBvLl7W7so4JPJWZAr71ZSSOuByCOfqOafdXltBqdrYyWTN9qJUS7BsBCs2D6nCn9KGBmf2Wkmr/aPt9oyG5FwJMfvhxjyw2fu9vocY710omjPSRfzrBF9ps2qC1OmRkG4a3WUxof3irv6dQMDr7fStBtC0iR97aXZMw7mBc/ypMC8zrtPIrO8OMD4a0w562sZ/wDHRSvoWkojFdNtFPXiBR/SqGhaLp0vh7SZHtIzItpFhh1+6D1oA6Eng0tZ50aw2sBBjd1w7D+tI+iWb85uRjn5bmRf5NQMj1SG7luLI29usiQziVyZNvGCMAdzyKSVLp/EVvMLRvs8UEkZl3ryWMZHGc/wmo3ttMhvorR7u5W4nJKRfa5ctjJ/vdOD+VNUaW2ovard3q3DEjabiYKSOoUk4JHoKYjPn8P6gbmaOOeJoJLKaIysmHaVyDknP9O30ovrO91eKaV7Ca2b7OtuEZ13MS6liNpPAxweO9Xbd9LuJpo4dUud8YYt/pL4wDyQTwQD3HSiA2N7GZLXXLkpEQjlZweT0zkd8jHrQIkt9Pkt9cupwZWga0SNS8hb5gzZ6nPQitr0rIaxkMkka6zeb0QFo8xng9Cfkzzg/kalOnXZhCLrN4GznzCkROMdMbMUMaNHGWzWbqhIvtJGSAbs59/3UlI2n3/mHZrVyAexiiOP/HaqXVvdRarovnXzTgTvuDRqMnyn546UrAb/AL0Zox0pPpSGHTNLnnFN5yaX+LgdqAHU08gUtNbpgUAPopBQaAIz/rsZ/hol4gk/3TSf8t+vaklP+jynttNMRVH3R9KKB0FFMZOaReppe9NXqaAHwf62T6CpVznpUVv/AK2T6D+tTDknFIkMDjmm5+c+uP60/tTAP3h+lCGSA5FRmJd27vmnj0zQe1IAXpTqQfdpaBjSDzS0GloATvS0d6O9ABSGlooAjh/1Sf7oqG9O2wuj3Ebf+g1ND/qk/wB0VW1N/L0m+f8Auwuf/HaYg0gY0ayHpbxj/wAdFXMiseyGrpp9qEFk2Ik4beMcevNS+brm8/6Jp5XsftLg/lsoGP15tvh3UnzgC1kOen8Jri9U3Dw7f6AHlEVlDJcFgxB8kJujGf8AfOB7RmuxebWSCv8AZ1i6kYIN43P/AJDpJZNSLlf7KtZEdQrH7T1HcYKc9TQhGDp8LyeIr+f7JbzRRGLM0khDxYXPyjafr1FZEFxdW1ndT+Y0AmsJZLadJMtOm8EyyejqGXH1P0HXw3OoRIxTRgxbOWSdOeSOc47AUz5oGcx+GnBZdjGMw/MpJJH3hxkk/jVXBmRdf6LrJsLaedLSdrbzNsp+Us0mcHOV3bQDj+tWFgZ4dSgRry5S0uW8hI7pkb/VK23fuBI3Ejk8fhV1IoTZy23/AAjMqQSEb4gIQGxgA8P7D8qiltbNoYbc+HrlYkLbVUIMZ6nIfvQIu2OoLD4Yg1Cac3AS0WV5duDJhck49T6VWvPten+C7iRrho73yWkaTOdkjHJxnsCePoKW48u4s4LYWF3BbRSxnykhHKqcgYB6ZA/Kpry/sb22ls7qyvXicYdfssmD+IFIDC1HXdRXQfKtrkJqFuZPtEpQZ2xnGcEYBbK9ujHFXbbUbmbxJfwSXV4IoJ1SNI4AYceUrEM20kcknqO1SSLocv22WSxvAb5UE5+xzguF4X+HipY7/RY/tQCXQ+2OWlDWs3zHYq/3eOFFMDC07xLqUsN0xuN8qW44mjUIZWfYrx4A3Re/PUc9a0Z9V1K01NtJF0kssxg8qeSMZUOZN2QMA4ERx9ec4pgtvDZj8uW7ndfszWyCXePLj4JAOAR0XnrwKRofDrrIz66ftTujrcvOokQpnbjjGBuPbncc5oAmfW9Qhtb6z3Qz6hFcGGGQrtUr5ayb2XPYNg46nHTNbuk3Ul7otndTBRLNAkjhRgZKgnFc4YvChtpFuNTs7id2k3XM8yeZucBW54A4AHA7CtTTdS0DTNLt7G21ay8qCMIublCSAOvWkxm4BVPVsjR70gDPkOR/3yaE1fTZPuahat9JlP8AWqus31q+g6hsuoT/AKNJja4P8JpAy5pa7dKtBjpCg/8AHRVvFVLCWP8As+2HmqSIlBOfYVZ3KR94UhmLqWurp18LJ7YvcTAfZEVv9ec4YdONucn25os9ft7vXL7SntzE1t92RiCsuFQtj0x5i/nUOqaFPqOoC/F0qXFqwNj8p2x8Dfu9d3I9h05qrfeFrq6N1LDeLDNNdmQOAciJo1jdfrhcj3AqtCRjeLNMksJb19NkaFLwW3MYYsCocSAdcbTn1rUtRpN/eXFqlhbsIVR9/lqVYOCRj8qojw1cLclkkiEP9oJcqnpGsKx7enXI/Kl0bwzd6e+oRvfMkDtGtq8BG9IkBwp3AjjOPcCjQYag+mG6ltYNBF59nZPOaKGPbGxwQPmIycEHAz1qGOHRrrUHjTQYykEjRvN5EYUMoz659ulWXt9T0u7vPs9ul3BdzLL5jzBGjO1VO7jkfLnI9elVLTTLu21K7zaqTczSus6zHADDjKn6AcU0Iu6cNC1UKiaXEhmgWdRLbqN8Z6Hjj046jitGPQNLiVljsokDHJCjHbFY/hrS9Qs7u3ee38iOKwjtpd0ofzHTG0r6ADdnpnI44rqqljRz/iDTbZ7Oxh8twovIANsjKQAw7g5q7JoVnKzMzXalhg7LuVR+ADcUzXG/5Bqj+K+j/TJ/pWtRcLGW+g2rjH2i/HzFvlvZR1/4F04pW0SIoqi91BdvcXT5PTrk89K06KLjsYd5bWunRF7rXLq2R/lVpLhRz7bh1pbewcgCLxDezfIHAzC3ynoeE6cHB9qh8UNbxJa3L3TWt1AzPby+U0iE7cFWAHIIPTg+nSqFrqYtNSW/1SL7CLvTIAqEHAdWcsg9xuXA6mmSan2SeSRBF4kucuCyLtgbcB1I+TkUNb3USqx8RMMjAMkUWCfyFctDp90jaVMluy31lpomRcYOd6lk9iV3L+NGmz6bImhT6kIUtJLe8kU3QAX5pUI+93waAOuNpqwUFNWhwB1e1Bz+TCk+za6EwuqWJPq1k39JBXKqrajpsGjQRXDWk01xcKsZwVtwWEXUjALFSvsvpVmee7v7DRruGQw3V6P7OvR0Knnef95Sjgf7xosM6ZYdaCHN5YlsDH+iuB7/APLSjZrg24uNPb+9+5cfl89aMcaxRJGgwigKo9AKdUjMz/ieAjnT2HfhxWLqr6x/bGlAwWTN9rOwCVgD+5kxn5eK62sPVCP7d0ZfW5Y/+QZKaEyf7RrwznTtPP0vX/8AjdO+06yOumWh47Xh6/8AfutOigZg3sNxcuJbnw/aTyIMI5mVmH0JUY6mpILm9W4eU6E6PIFDyLNGSwHQde2TTdVmuoNd0oR3bLBO7o8AUYOI2bOcZ6gd6xbbWbw+KhA91L9n+0yKZCB9ndFTiNTj/WA8n/db6B20Eb0l3cSukkug3TNC5aM74SQcEZHz+hI/GoDDbojY8P3K+bKLp9hjB83I5yH+9wOnpVbXtfnjFhNo80c6F5HmRV3eYiLllHo3p74qWz8RGYXGzbcSSXflWcakLvXy1fr7Asc0APaCykto4JdFu/Lhk89QwDHzAc5yGJJJJ69eauXOpqIdsllf4df+WcRyPxU5B5qvB4ns5EcyxyQNHHK7q+MgxttccHkg4/MVoNdGa3cWzRfagoJjds7Cf7wFIDEEWmfZ40S31OLZIZ42EMpaN23ZIyDj7zcdOfpU9jqemaZbeTFDqKqWZ2L2M5ZmJyxJ29STVWXxBdReGNP1GZ4IWndVnn2FkiBz8wXOTkhR143Z7VtaLdy3+kW11cKgklTd8nQjsR6ZGDjtmmwIU8RaezhQLsE9M2Uw/wDZazdd1uwktLQCWRM31v8AfhdekinuB6V04FZOu/d09cZ3X0X6En+lJAD+IdKBjLXsa8/xZFPTxHorg7dVsyB1/fLx+tX3UFk47/0p+xfQUaAchfReHb77Vv1+2Qz3a3DFbhAR+7WNk69GUEH/AHqsGPRZrgy/2xZsjXqXWwSoRlYwgXr7Zq1aa7a32r6jp0lr5Zs2+WR8FZAACxHpgkA/UVnw+ILS/tYZ4tG3vPdm2ijk2gn5C4Y56AqM4piNGS00y81Fr6W9ilQQ+QiJLhUBJL9Dzn5ev90Vmf2FcJbvbQatbtFcWq2lw7r821dwDKQfvYbBz6Z9qu3t3pWmQWS3mlRq1zIEMSRK3l5wCzf7IJAJ9xUGpXGh2lzNG+iRzx24D3M6QRlYQ3c55PTJxnAoAsx6deDWxd/aLOS1RRHBGQ2Ykx82Ocbj6/QUyHw4LXVILiC5ZoIbeWLyZW3eYzlTljjpwc1HLbaFFqMVjP4diSOdzHFObePy3YLuxwcjhT1A6VFbQeG7m1mn/sWKGyiV2ad4EVcIxU9Dn+Enp0oAtab4fKXNzc3SxWzyRJCkdlKwCIpJ+9wecjsOBU2p2mpSanpb2kNvJbWkhZmluGVzlGT+6c4BzknmqemWfh/U5ZIk0l7WaJVcxyx+WxRs4YYPTg/TFTPaeHotVTSwrJdzKXCJJIOAO5BwOO1HUCtbaFfJ4j+3vDCJPtEjvdiXJkhIIWPZjjA2DP8As5711grl4I9Bm1I2UMt8JizorfaJwjMv3lVt2CRjoPQ+hrT/AOEetAABPqA7DF/N/wDFUmNGjctstZWHUIT+lUtBG3w5pg6f6LF1/wB0VT1HRYo7O4mW81AbYiQv2uQrwPQmm6Xox/sex/4mF8pFumQJuM7R6igDfJoxWSujTIDjWNRPpl0OP/HaX+ybwcrrt+PYrCf/AGSiwEGsySLqulslpcSpFcF5XiTcFBjkUdPdh+dRtLPf61iW2uIIrV2W3JiOJHKkFyegUAkD1z9KuNp90ZMDWrpGPIASE5/NKb9h1DJRdclLjkhoYzwenAApgcs9rc3+jW9rDY3Cz2VhJDOrxFNzlVUopOA2cHkZHA9atagJNVN1c6fFcRxsLSFXMDKdwn3E7WA4UEZ7dfQ1upZ6kFKjVwWUncWt1/DPP+cUn2fVzhodXtWTP8Vpu/k4ouIhsILmLXdSE8rTf6LABIY9ueZeOOP/ANdb3YCsaS313Y23UbHHOc2ben/XSpDFr46XmnN9bVx/7UoYzTx8x5rM1E/8TfSFOP8AXOf/ACG3+NRj/hIVkwz6YR6hHH9arSPqP/CQ6Yt4LbZiUgxFs52+h+poA6OijPIFGeKkY0kZ460oHzZpmec4p4+9TEL3prHgfUU4fpTW7UhsdRmjtRmgCI8T/hTZgRbS89jTuDPj/Zps4xbSc9qZJWHQUUtFMompB1NLSL1NADrf/WSfh/Wp+tQW/wB6T8KnHFJiQHpTR/rTn0p5pg++e3FCBj6CKBQaQwHQUtIOlLQAUUhpaAEGPWlpAOc0vegAooooAZF/qk/3RVLWTt0LUj0xbSHP/ADVyH/VJ/uiqGv/APIuarj/AJ9Zf/QDQBethi1hHoi/yqWsqK+v1iQHSJTx/BNGeMe5FJ/a17jJ0G+/CSE/+1KdgH+Ip5bbw3qU0MjRypbSMjr1U7Tgiua1DXL+LRWsobl1v7XzPtE+AWCR4Kse2X3R/gW9K3bq+e9s5re50PUDFKpR0zHkgjno/v8ApVSVLCdryWXQr5XvI1jnbyxl1XIA4b+VNCK+n3tzNr+pRyTXogt5gqbQggUeUrfMeuck/pWdZ6/qS211I9xMZWgj2ieMbTI8mzzIsAZj5B59vWtu3u7GCC8Y6ff/AOlNvmH2Z23fLt7A9lHSqs8Gixw+RNFqr7rf7NGTazN5acHgheDwvJ5+UelMGWUudThl1WyS9E0sEUc8U88QOA27IIXaDjYcdOvelvtQux4dtdRS4aGX7N5zeXbmXc2zOMDoP85FVo5dMjtJQbrVPMu2Akne1fzGC8bTmPAGDjoOp70CWyhsobSPWNQhihQxhnt8MQRwPmj7dv1pCubwvlh0n7dclUVIBLIVOQOMnB7iqE17f6d4WN5KEe/YAhJeFVnfhTjsu4D8KpXV3pUenafYQ38MVkjxq/nMQTGnRRkcklVBz2zVrUtU0PU9PNu2tWcamRH3eav8Lq3c+2PxpWGVb7xY0Ol2Nza2oaa4dfNic/6pQ4STOO4YhfrUttr9xca1eWnmWKi3maNbbcfPkAjDZHPqfTpVFrXQnfUXXX7PbdyxyKPOQiIKwdgOf4myT9far8EOmi21OKPVrctfSu4kjkXdHuQLwc9sVQilY+MZbi0uZ3toJjGsQVYJD8ssjbRCxI4YHGfTPT10Y9bu0g1CO40+N72yCuY4JQVdWBIOWAx0bPHasv8AsATQMRqNhHN9nhSEQJhN8Th1ZhuORuH4Amr66ffNbajKbiya+vQsfGdiIAQB6k8k/jS0GTX/AIgt7Tw5BqclqZJJ4lkjtkI3MSu4jPsAST6CtKCK1vbKG4NrGBIiuAyDIyM1z1x4YuLzQYYZ7ryb+3tHtYntpSEIIABII77Rmui062ew0q3tZJmleKJUaRsZJA69qGAHSNNb72n2p+sKn+lZXiPRdKTw1qbDTbNSlpKwIhUYwp56V0IOR1zWT4qbb4T1c9f9Cl/9ANIBsPhjQzbRCTSLFyEHJt1J6euKd/wi+hYwNIswM54hUVqRf6pfoKeaLjOa1LS9A0xITJYENNIY4kgVss20tjAPop/Kq0kOgxCEG3v/ADpU8wQRGfzFXpllU8D61oeItNl1O60hEEoiiumeV4pCjIPKkAOQQepA49arsj6Hq01yLW+u4ri3jiDxjzWUoWwDznnd16euKaERSJ4fSwgulutQaK44iENzcM7+uFVt2R34471atdE0+6t1uoL3VRG4OCb6cEY4OQzZB+tZNha3Wiz2mp3trMY3W58yKGMyNAZZRIvyrknjg4zzWxqcWo6tot59lk8mO4tJEjgkhKy7ypAO7dx24xQIzXfQ5ElePXb/AGwp5jMbuTaUBGWBPBH09aAunsY5U8RXix79m5px97GcfMPTmodav4b/AMG3VpbWl5DKtsA0ZtHUx4KgqMjBI9BnpUN/MrppMgvbyZIr5jJPNb7Wj/dP1XYOORzjvTQHR22lvLEk1vr9/JE4yrKYmUj2Oyn/ANk3wBA1+/P1jgP/ALTqLwjG8Xh6FHVgBJLtZ0KmRfMYhyD03DnHvW5UjOY1Wyv4hpkX9rSyStfLiSSJMj5HJGFAFaQsdVA/5C+T72yn+VGrf8f+jDH/AC+H/wBEy1q0XCxki01sDjVbZj6tZn+j0NBr/G3UNP6c5s39f+unpWtRRcZkeXr43f6VprHt/o7j/wBnNM/4qL5QU0tx3OZB/jVC70mzl8Z2ymH5XtJpnUMQGffHhiAeTy351V+13C+FEInk89tW8v7x3Y+2YK/989vSmSbQk8Qg/NZaYw6cXLj/ANkNDy65tKnStOdRjH+mN/Ly6ydGgvbu91W4LShhc3EcMzXbsFx8oHlfdwOfyqkLie209tNeW+gvlu7RbgtdNJuV5ACyOTkBgGB6Yx0oGdJ9q1pWJ/sa2OBjK3nUf98U03GoBFb+wUYhi4Czpw3ryOvJrLm1O60Z9WtFuJLkRxQtbNM25lklZkCE9xlQeeeTUdvrV1F4fmufthupdIuWW7ZQubiIDOfrsYNx3XFAG2NU1PdhtBuMeoniP/s1B1e+UkHQL8+6yQH/ANqVZ0n7W2npLfH/AEiQmQpx+7BOQnvgYGe+Ku0gMr+2bkfe0LUR+MJ/lJWPearJN4j0kNpt5HtkkbDqvOIm6YY+tddisO+x/wAJTpQ9pT/45/8AXoQEx1wKDu0zUhjr/o+f5E0h8QQKTustRGBk/wChSH+QrXopAcrfS6Rf6hBeTLrCzw/NHiC5RV4OeAuORke9RRHQo7tJvM1ACGZrhYXt5RGrtncwBX3Y49WrS1S+1Gx1O0Ctava3EwhWEIfN6Elt2ccYzjHTvVSy168nurKWWGAafezvbw7SfMUqGIY9iCEPHbI61QieXV9DnvLe5e4lEluGCAwuB8wwc5Ws23i8NWKKlvqLwNHctdoScFS2QV5H3cZGP8K1ta18aRqOn27W/mQXG8zShseSoKjdjuMuM+g5p8HiC1MEktypiIuZLeNFUu0hQnJAUEnoT7UAY0kPhhobOKTW4c285nMjXCZmJO5g3YgnBIGOgrYk1nRZEb7PrFhHJJz5iyoSRn689CKtR6vpksLTLdRGNIhMzHjanPJ/75P5VNeMkFq0wtjOVGRHGBlvzwKBnMR22n29hp8Vv4is2ksmYwyTFGUggrggMMnryCK19Fk0zTNMitI9StpQpZiwkUAlmLHAzwMk4HaqU2q2D6Xpt2mlRSPqCh445NiBcoXO5jxnGfx/OtDT7PSdU0+2vhpluFmjWRVkhXIyKGBoreWzH5biI89nFZutMjy6WPMB/wBOU9R2VjVgaDpBZm/suzyTnPkL/hWRrOg6QL7R8aZZgve4OIVGR5Uh7D2H5UtAZ0bMNyc9/wClSZFY03hjRHZM6ZbDJx8qAfyo/wCEU0bBAslUf7LsP5GjQDKvfDF7cNK0c0UbTXsjSkE/NbSKA6/7x2j8qWXww9zcxLcpC9sNSe6ZMnlDEUUfXJHFTWWn+Hb+e8htHnMlnIYpwtzMpRv++vrz7Gqqv4ae0guIr7UZIppGiiMN1dOWZc5wFbPY89KYi5deHHvri8V5DBaG0FpbpHg4U8seRxztH/Aaz5NM1l7W9tJbMM2qRRCadZF2wtsCSZBOTwMjAPXtV9rDR4hZiTUtQiN42IFe+nVnOM4wWyOB0NNmt9Lt9QWzk1vUUuHIxH9rc4z0BPQE9s9aYEsS303iHzrzTpTBAWS1cOhRBjmQjOcnkDjgfU1k3Wk3d9/aEVhpk2nxS2c8ckcrrtllfBXCqxH97J4+9V+O3sZ76Syg8S3/ANpXO6MXAJ44OMqc47+lPsreC+aRLDxVeTNGRv8ALkhcj6/IfQ0AFpb3+o6vc34jm00fZo4I/MVGcnLM3GSMcgfnT9RmmXxNpmLO7kjgVxJOsWUy4UDn88+lSW+mXM6CW38T300XIyqwMCQcHny6cdN1AXAjXxLchyCwjaGEkj1+4OORSAxdKtbhfEkVw8FyszTzmeF4mEEKnOHjYjG44XOCc7m4HNdxnNc8lvqTyyQxeI0kljHzobeMsv1AxiphY6+MY1u2I/2rH/B6GNFzW22aHft6W8h/8dNTaemzTbVf7sKDj6Cuf8QQ67HoOpM2o2bxi1kJX7GwJ+Q558z+lXIIfEKW0IW800gIo5tXHYf9NKVgN31o6CsQjxKH4m0tl9fKkB/9CNK7+JFLYTS2HYlpF/oaLBcp6lc6dB4x0rfNbpdnzFbc4D4K/KOvcngd6ihuLGDxjqRs3ge7azQtEki75HDSHHXr0+lXN3iAkudP0p3zk5uHH/tM0oOuK7SDRtK83+8t4wJP18qmI5KOaQPrxuLe6glmtbZ7ySUBRy7h8YJwNpwPZfart9Elve3UOkiGKI3djhFH7sS78twP9kJn8K3jPrTeYG0Sybf8rYvMhh75j6c1BGb+0gWC38LWyxIfMCw3CBQ3sNo5z3pgSaO142saz9seNnCwgGLIXG0nofrXRc1zzX+pRGR18Oyb5v8AWMk8eeBxnkZqyur6htUtoF4DjoJoTj/x+k0NM1v4jisq9BbxFpY7COZv/QR/WmrrV5u+fQNRX/gcB/8AalVY76S98VWAexurXZazn99t+b5ohxtY0COjx0o9KX0oqSiMjknjNOA+f8KTGe55pRw/4UxC9ulIx7d6dTTz7c0hjhSEmlFJ9aAIzzP/AMBpk/Fq/wDnvT8fv/8AgNMuf+PZuO4/nVIkhHSilHSigokpq9TTqaOrUAPtv+Wn1qYH3qK2HEh/2v6CpRSYhaaP9YfpTyKYB+8P0pAySkNLSGgYL0FLSDkVDcm6Cp9lERbcNwkzyvfGO9AEr7tp2Y3Y4yKVSSoJGD6UGloAKKO9FABRRR3oAji/1Sf7orP8QnHhvVj/ANOsvT/cNaMX+qT/AHRWb4iYL4a1UnOPs0mcD/ZoA00+4v0FOrPGr2wIUx3YJHH+iS4/9BpE1uxcEhpxgZO63kHfHdadgDXbybT9Cvbu32edFEWj3jI3dsj0rEvfE15FoVvLBFCdQZmWdGB2p5bbZDjr1wB/vCtHUNQ0jUdPmtJ7tkjkXDEKykD8RWbJbeHJZtQnGqIj3m0PmYAJjBO0HpnAJ9cUJCZJYa5NPq19Zm6sgLeby47bafNkHlh853Y6k9uxqtZeLbm4s7mXyreZ41hTam5fLnkfb5TZznBIyR+VW7afQ44NRj/ti3DXsjOx+0KGT5Any/goP41UGmaU9s5/tu33x28USyRMihPLbcjEA4JyB7dfWnoD3Lf9vX0d5/ZzW1s9+Z1jRgxWMqUZ9xHJGArDH0om8QXS6c94Le1WS3aWO4SScqCUOMIdvOffHWojp8Mk5vY9btTqPniVZCoMeAhQJtDZxhj3zn8qc2j79PeyS+spHn8ySVpYt37x2yWUbuAOcDnoOaegjfkuY4bN7ydTHGkXmPu/hAGTms261iWw8Mpqd1Y7528v/RoyAdzsFC5Pf5hRqNrJcWdlpsbmWF3RLmRmBJjUZOfXcQFP+8at6xYNqVikEbqhW4hlJbphJFc/otSMz73XtOtrbT7hLTz1v3jCbFHyqxUbjnsCyj8aiS+sZHvJToqi2tXkSSfYhzsGWIHU9MfWqw8KXIWdPtMbKtzE1qpBAjhWYSsv1zkfRVq1D4dkt4tTuIpFTUbmSZoZdzFUDfdyvTjA7U9BFMXnh+4inmuNAjEipE6oYI3aQSkhACCRknsSPXpSKPDO1t3hyFbwT/Z/sv2WMyF9u/sduNvOc4qG08LXtnBKLSGC3jWS3njtjM0geSM5YliMjIAHfkZqwdJ1VNTGtfZY2n+07jarKM+X5Xl8McDdnn0xxTAS6Xwlb6NJq0+mwxxBmR1+z/vAwJDLtHcYPTsM9K1U8L6I8YeOyVVYAjY7Ln8jWJeeGNUn0i7kWWH7VLHdMls67lV5ScfNkchcLn3NdlbrIlpGkxUyBAGKDAJxzgelJjMoeFNKAO1LlM/3LuVcfTDVl+J/DljF4Z1KSOS+Vltnx/p0xH3T1BbB/GuvrH8Vf8ivqQ9YGH58Urg0Nbw3Aw4vtUTgfcvpcfqaafDSDldW1df+3tj/ADrbX7opaLjOZawgRXx4m1BRFKInJnjO1zgBTlepyOPenWtjJcrKlv4pvZXik2SbPIYow6qf3fB+tUL+2nl8UR6mLKb7DDMsMibTmSTos23uq525989FFZ9vbalYT3j2lpKr6pcXFuzhMeW3msUlPttLc+yimiTfjtbh44/K8Vyyb3ZEYpAdzDOQMLyRzx7VLHp2rtuCeJGcqdpzaxHafQ471yyaC01rZ2METwGG+vGt32n90ylvLb6Zx9a2/C91ez22pXCWGyWW/bzYpn2FSERWxwc8g/WgCe4ttYRxG3iC2MjEYRrQZI+m/NHka0LiNRqtg7DOc2bf0k+lZ9g2jie5i1L7L/bTX7krMAZT+8Pllc8427cY4/WsOya2HhbU2STTzP8AZLpisQxOuS2d5zn07UwO6EOv7Bi/05jj/n0cc/8Afyn7NeA/12nMf+uTj/2Y1m+GZon1fVVgkheI+U6m3fdGPlIPsHyOfbbXT/jUsZy2pvrQ1TRRJHYt/pbY2u4/5YydeD2z+lahm14Dix09j/19uP8A2mabquDrGiLj/l4kP/kF/wDGtegDH+16+Ouk2J+l83/xuni91njdpEP4Xmf/AGWtC4jaW2ljV2RmUqGU4KkjqK4W28S3jXGl3U10FtbRFt9RB6GZgynPoVZF/wC+6EB032rUPPEz6CTKqlA6zxk4OCRk4OOB+VU9gW9N5/wikouAd/mq8OSx4z9/rjv1rNjutUuZtOSWe+Pn2c920VuURsmRCi5P91XI/Crdzcag9zrjQ6lLCLBEMSFUKZ8vcd2Rk578inYRJ5cKzSy/8IrfCSXf5hV4fm3fez+85zk0xIbMo0TeHdUG90kZ2YFiycr83mE8Y4GapL4k1BdSmmdwLJ7eJVQoB5Mrxl1JPoT8vPcirUWrX9zq8Fq1xcxg2VvKfs9srqXcuG3Eg4Hyj070AS24023MYGiamGSUTB3iZyz7SAWOSWwD39qllm024F75un6kn26IRT/6LJ8ygEdhwcMeR/So4dVvor7UEvbjypYhK8Ns8OEeMcoyv/EcfeHbPQU/T9Uv4jpJvpoJotQizlY9jRv5Zf1ORgH6cdaANBNfs/u+TfjHrYTf/EUN4isFGWF4B6mymH/slZen+INQ1KO+EMVuJmh+02AOcSREsF3c9Ttzx03CtDQtZbXFluoYwtiNqxsQdzPjL/gCQv1DUrDJP+Ej0zGTLMPrbSD/ANlrEu9f0xvFemubsBFimJyrDso7iuwrAu1B8a6b8uf9FuD+sdCsDLn/AAkWjhSzajbqAcEs+P50g8SaGTgaxYZ9PtC/41p7R6CjYv8AdH5UaDOWaa0l1yTUI/EOnSblCpE21jHGPvBSH4yeScenpUNrYWKy28c2sWM1hbSySwwfKGy4YYZt2CAHYDgdvStW+vHtNSt4JtOgNtcy+THKsmXztLZKbenynvTLGazv9SvbKTSFha2CPukRD5gbcARjOPunrT6EjJNM0qe8gMU1otqlvPA1uhADCQqSeD/sn86p6f4euLCGzMOow3FzbSzMXmHEiyEnnB4Ycc+x9at37aJYatZabNpMB+2Bj5ggTYhBAG76lgB702I+GPsv22ez0+1RZ3gV5o41yyOy8H6qTRcCr/wijZsQt1GQrSG84IEqvIJSAM8fMMc9ia3Z7VoIp3s/3k838M877Pw67evYVVGj+GmVpFsdN2ooZmEaYUHkEn0NR6ho/h+wtnupdKjKqORDAWJ/AUDM1/Dt3JoukWN1bWl3FZw+VNbNKQkjBQqvnbzjB4I/i9q6HRbS4sdItba6m82aJNrNnOfTk8nA4z3rEuIvD8FvZOljLJ9piMkMcWd3lgAk4yBxuHvzV600PR7u0iurdZ/JnRZEK3Mq5BGQcbuKGBuA1lavzqOiY6fbW/8AREtKnh+xRtwe9BH/AE+zY/8AQqzdU0iBNU0VEmvAGuZM5u5Sf9S/ctxSQHSNjcn1/pT6xn0CLK7b7UVyf+fyQ4/M0/8AsTGManqS/wDbxn+YoA5uXRNUjlf7PAym/ubiC5YMAUhaUssnHou4D3cU+DQL43VlGvnWccV9dyl4doKoxYL1BGCCO1bNtbxXYn+y6/dyiGUxybZI28th1U/LVaSe0WCC5Pi6RIJiRG++DbJjqASnOPaqEVdU0jUb+W+kjTJtII0s3m+88ikSFxj1YIP+AmqsonnTUrVrO6W41G5hnhJhbCrsjzubGFKlW4Jz+dbv2S4/chfEtx++GYgUgPmcZ4+Tnj0qMw3KXgtT4mH2gjIgaKLeeOuMZ/8A1UXArQ3aaj4jDTRXMMdiZEgVraQeY2MM+7bjGMgDPPX0qLRGjtZpbKCSe50eK1O9p4MeWQfufdG7IzkHJGPetBUvpp5I7fxDA8kR/eJ5CMV+oB4pYU1ORXMWt2Um375+y5x+T8UAUvC80n9iyR6dDFuS7nYxShogI2lcqR8vpjHHSi6udOh8f2h3QpctaTJKejFiYtik+uAcD61ehi1yQb4tU094yeCtkxBHsRLUot9ex817pzn/AK9HH/tSkBy3hqRX162fdE6Ot0Y4UP7623SBiJvXnjtg8c9a9B71iLFr6kkyaYx7kROv/sxqXPiAHhNNb/gTj+hoYw8UMV8LaqQcH7JLz6fKa1IxiJR7CuX8Ry62fC+oi4trDBtnDeXO5PTsCla3na2ANthYsPe7Yf8AtOkBp880uKyWu9cX/mE2bfS9P9Y6Vr7WFUf8SiNj/s3Q4/NRRYCrP5sXjKz/ANKmMcttMTCW+QbTHjj15PPvWZdzSWM2qX2my3Lw2lnOZmklZ0ebgqFBJHy4bOOBkD6XXt3l1EX0vhlHulORMJYy4/E49BSQwC23ND4UkjZlYERyQ87uo+8OtUIzZmn0y4+w29/cut3DF5kjyl2jZpFQupOduQx4HHy8CpZL670u6ezgkurqOPUIkRTJucq0ZZk3MeRxnk96ngtYYIZ7VPCt75MoCufNiOQOgBMmQB2x0qaAQ20SBfDupARyecGZ43YvjGSfMJJwcc0MC1pF9cX1xrAuI5IhFMqJFJtJUeUh/hJHU561t4HFc/FqSwm6lj0XUUaZt8hKLydoXP3vQD8qsnXwMZ0zUh/27E/ypNDNXjcay5wD4qsMdRZ3HH/A4qYfEEAbLWWpA4/58pD/ACFV7XUYtR8UwmOG4QxWcmfPgePq6dNwGenagR0VHNHpR+FSUM707+KkxkmlH3vwpiHU09hS0h6fWkMX3oooIyKAIsZn6/w1Hc5+zn3YfzqT/lv/AMBplyP3H/Ah/OqW4iEdKKWigZJTR1anU0dTQBJbfcf/AHv6Cp1HX61Dbf6tv941KvekxCmm8eYfpTsU0f6w/SkMfRRSGgBR0FFIOgpaACiigUAFBoooAKKKKAI4v9Un+6Kz9eydFu1H8QC/mQP61oxf6pP90Vna66R6VK0jBUEsW4scADeucmhAzTApaprquntjF9bHIyMSr649fWnLqVi2Nt5bnPTEgoAi1q/fS9JnvIoRNIgASMnAYkgAE9hk1mXfimKDTdNuorYytfPGPLLYMYJCsT/ulgMeprR1W3XVNPNvFPGCZI2LZyMK6sf0FZH/AAjMglvX+0oVkuY5LdW6RIJFlcfVm3f+O+lNW6iJrXVp3W+c2MP2W0eRSVlJkbauThNvrgdahi8Qo9tObiwh8zbAUWGQSLJ5pIRScDByOfY5pbfw8I7LVJoRBHqN08zRXSp8ybuF568VRTwzeQpM1rbWtsA9vNHbJKWR5I2y7E7RgsMDOD0BNPQGXJtTsY9Lvbm70VWnsmImgjRZMYTeCGOBjaRycelSatBpdiguH8PwT26xmSaRYY/kUdeDyeOcD0qG403U59F1gC1h+2anvXy/N+WNfL2Llsc9M9P4vap9ZgvNQ037MNNYzPDhCJgBHJkYzzyAQD3zjGKYixNoHh61he6k0mwRIkLlvs68ADJ7Vn3dvoGn6FDqmoaQlujbGaKOPJjZ8DBxjp3+laWrpJdLaaZtZhcuPPYDjy15bPscBf8AgVS65ZPe29pEkXmKLqN3GeAoOSaVxmfe2vh2yntIp4ysl3JtiCO/zH3wenTrxyKqo+gubmQJqMUNsZPMn8yZIxsOGwQcHkEfgagttF1A+SbqFmNpdxQW/wAwP7hGz5h9z8uf90U9NIvYfDmpkrPNNPJc4tHIZNrysQQO/wApyOe9MRNH/YT2887XGpwCBlV0kurhXBb7oC7snORjHWnZ0GPTWv5NWv4bZHZGMt9MhDDqpUtnPHTGay7fT7m2mMqR3t3aQ3sExkuI285wEZG4wCQvykcevWp9QhlfQPEEjWlwW1CaQ20Qt2Z/9UqZIAyudhPOOo9aANe9sLDT7Y3FzrF9bw5A3veNjJOB1J71ZbRHxlNW1FeP+ewP8xXO+LbbUdR09rm3tkubJLbEUTl45BITgts284Xp0xk120Zc26mVQj7RuUHIBx0z3pNjRmjR7rcT/bmoj2/dED80rJ8S6VeR6DdH+276QEKu10hwcsB2QGusrH8T86HIufvSwr+cqikmDHHS9Q3ZTXboDsphhOP/ABym/wBn6wB8utk/71qh/litgdKKLhYxJbfWYU/5C9ryeslp/g4ojh1sKN+pWJ9zaNk+n/LSs/xPbSXfiDSYYrW1uSIbhzFdfcONg9D6+lV47HTbu/1j+2IoMWuxIUk+7DF5anKZ6fMX5Hp7U0I23i1xVBF5p3vm1cf+1KUJrwH+u05uO0Tj/wBmNc9pFv8A2zLbW+ugzCLTYJY45jwzMW3OR3b5V+mfetPW72ay0Sa3tI7iBE8qJbtmDAIzqpYHJOQrE5I7UATzJrYXe0OmM4IGQXBxn1wajK6sJkzZ6eSQc4mYAj/viqHiHTotN0pU0/zzJcXNujRi6dS43jPzE8EjOSOtQ30U8dxp1pGl0jPb3LmGO8Ytu+XHzk+/HpmmgN6NtYt41WHStOAPLBLtlx/5DqRrvW1z/wASu0P0vTz/AOQ6l0K4e70GwuJJPNeS3Rmcrjcdoycdq0OtSM5e9u9TOtaR5mmKG3SsFW4B/gxzkD1960TqmpKpzoNyxB/gniIP5sKW9Xd4j0vg/LHO36IP61rUAY51i+GM+H9Q/CSA/wDtSsuZbKe1ubSbwpfeReuZZ0CRYd8j5jh+vArrKw/FUt7aaQ97ZXhgeDBKeWrLJkgYORn8qEwsUbyWyvpo5rjR9YSWJGjV4g8ZCnBIyjcjgVDOmjXFzJNcaXrOZsGQeVPsk2jADKODwMcjmtBtVmsNcjsLqV5ke2aYMsBJzvAAO0cAA9ag0XXbnUpNLWUR7bqzlnfCkcq6BcZ6cMaYiK8uNBvI72G4tNQKXqqs4NjcY4GBjC8Y9qjE+iLqC3cV9qdu6xRwsi28qqyoSVyCnu1NufFNygt8zWVr5lzdxmS4U7NsTlQPvDk4HP14qdPEGoz3enReVa2f2i3imZLrdmRmJ3RoeMMoAPIJORxTAgabQrm5kmudZvJV2usaSqQId4wSp2A9DgZJxmo44NAEDQT+IppSkJtoWmkRTApGDtwoGccZOTV5/EGoRSXt09rbHTbS5MMpDkShRjL4xg4z09BV19dVfEcWmfZwYWXBuN3CykFhHj/dBP5etIZQjl8KWN9az2+o6daNBG0YRJEQOjY4I+qg1b0nUdB02xW0h1qxcB3fJuEydzFvX3pbPXlvb2KwNoovBJItxHuz5Kp0fpzuymB/texraMER6xIfqopMCqms6W5wmpWjfSZf8ayZL+zk8YWbrdQsq2c/zCQEDLxVuNYWjjDWsDD3jBrBk0+zbxpChtYSn2CXK7Bjl4+1CBnQrdW7/dnjP0YU4Sxno6/nVI6DpBxnS7Pj/pgv+FRHwzoR/wCYNYdc/wDHun+FGgFX+ztROuyX801rNFnZCpVgYY8c45xuJ6n6CmWmm6iNcv7q5a2+y3caR/uZHWRQu7H4/N2NQPaaDFqS2T6AsBlZkimaBAkjKCSBg56AnkDOKZp9joNze/ZhpM1pcIolVZQU3rnGRg+vY4PI4p9BF2+8Pi7vOZG+z/ZHhBaRmkV2dWDAnPQrkc8YFZ1joerafHp8zrbXd1CtysybyiZlffvU4PpjHoT+NqTT/D0GrQ6W3nR3ckbSxoJ5Rleh5DY9ePartnp2l3tslxbSXJiYkqRcyr046bvai4zHh8MX0EmnRK8Rt2jVL7DEcI29Ao7jJK/StrULa7h0+7Ft515LMCqxSOqhMgjg4HHPvSjw/ZhcLPqGP+v+b/4qq97p+m6bbtdXWpXsES8l5L6XH05ai4GRqGkXd7pelw3WnXLQwWzxvFbzIsiSYCg7tw+Uru4B7jIrqNJjuYdItIrvZ9pSFVl8sYXcAM49qzL1LDT44/tOr3sQZSynz2Y7R1Y4HQcZJ4Gasro7lQyaxqGCvB8xD+PK0AawrL1En+2dHGM/vZCf+/bf40LpNyDka3qH4+Uf5pWZeaZeDW9LjGsXjHZMd7JFkcD/AGMd/SkgZ0r/AHk+v9KcelY50zUwy4125JPTdBFx+Sinf2fq4XA1sk9i1sn9MUAcpBZXts32eC2mVNYmuIrhwpHlYmdt59CY2YA+y0/TNOulm0qC1zaeW9+2Wg3AL53AwemQRj2FdKlrrBG5NZtnUcc2mefwemtFri8jVtO55G6yb8f+WlO4jF1WO6ubm81QRCQaSYxA2SGJTDzFRj+IHb+BqEzW0st1bl1/tGbVopY1/jKAoQw77QgPPTgiulWLXACGvdPJPQ/ZXHH08yo/K1xZgfN0xx3Pkup9/wCI07gZNlcaXqOuSXkE9pBFaxzQqFZVeQkjzHI/ujb39z6VX0ufS9Gtr6wmlsLnTLSzjLzpGoyOQFkwSGY4z+PTmtxl8QKTsh0lgCepkU4/I1CsOtRxvGul6OyE5Kid1DH3HlmkBFoIe006WeytoJftNyZXt4JVCQAgDaMcE8An3Jp+2CHxq8iytvexZpAZC3R1wAM8dDwPU1LE2u24cRaPpi7vmPl3bLluP+mVRrDqH2s3TeGtNFxncZhcjdnp18vPSgDJ8LLLHrFtLNt2XdnJJbyI2WnXep3Tf7YDLjGRy1dzXO2kV1ZNLND4atoJmOCYZ0G4E887R7VaGqat38PzfhcxH+tJjQviYD/hHL0Ho0e38zWsPujNcvr2o302iXKTaPcwj5AGMkTA5ZeOG9/0rVl1a6jdlGiX7gHAZGiwfcfPmjoBqcUYrJXWpmODoupL/vLH/R6cutFgc6bqC49YR/jzRZhchEt0ni5YDdM1tJaSSeTtACsGQA56nq1QQ6lPp0uuTajdedBabHT5Qu0FclR+nU96iVrGTWf7RNrrCXKqR9yXZjgkbemOBx60tsdNs724uFi1Z5LhR5okgnkVumOCMdOKdhGfZ63fzreQNfxPPJfRwo8O0iBXjViBxzjLAE9f0qc6zf2F1HaSPLeCPUfs7MqKZJIzbmQZAwMgkcjHAqQLoh+0iOC/gkuZhMXSymVldQACPk4xtHHTr60sUui2ssLtJqDTRTtOZJLWXMkhQoSfkx9044wOBTA0NJv5dRGp+ahRYbloo1ZcEKEU/wAyea2PT0rnrfWNHtBdmOefM8hlffBJwSAP7vHQdauf8JLpB4+2ovb5lK8/iKloZp7fmJArLI/4qpP9mzb9XH+FKviLRi3/ACE7UZ6ZlAzVeyvrW/8AEsz2tzDOiWiAmNwwBLt6fSmI3qKKO3FSUJ0yaB9/8KO5pRjNAC0xucU+m+lACig0UdKAIuk/4VHc8wj/AHhUn/Lf/gNMuf8AVL/viqRJDRS4HrRSKJKaOpp1NHVqYE1t/qvxNSiorb/U/if51KKlgB4pP+Wh+lOpn/LQ/SgB9IaWkoAB0FLSDoKWgAooooAO9FFFABRRRQAyL/VJ/uis3XF32AUjO66txj/tqlaMX+qTj+EVQ1gbreFf+nuA/wDkRaYmX/Ii/wCeSdMfdFV20rT3YM1jbEjuYl/wq3kUuaQzF1aDRdL06W7udMgeIbVZUt1YnJAAx+IqG9j8PWr2Ql0+2drp1jh2QKfTB9lGRz7j1q/rFk9/bQxJj5bmKVsnsrhj/KsKHw5eqIxPsf7NcxJa7W+7bo+4Z/2ux9dopoTHRf2G0FxM+lNHbwNIXuPLATKMQehz1z2qwH0VkluZLSeGZGWJozuEmX+6AFPOc/8A6sVBDot1F4c1BYw0lzO9wRC8m5CryE8A/Lnb0z3PNRJot3ZSh4IJpYILqKYCWQNLIPLKN82eQuRjJz8p9qYPcsA6L9mSRGvwXkZPJSScuGX7w2g5GPy6eopZRoytBMbrUBFOolSVJ7gphiMZYHC5z0OKr21ve22qDVpbOYpO02YUAZ493lhSQD38vn03fWiezvItDttN8m4a4CoSqKDEzbslGbso6E8cdPSmI1Z9ItbeKSaS9v0SNCzN9sk4A5z19qinhtLe0t5ZtWvbVZmVEMk2CzN0B3A8+1S6xm6ktdKAyLpszY7RJy35nav/AAKovE2nvqK6dbBXMbXLCRlGdimGQbvbBI59cUhkj2i2s6RSa7dpLc5WJHePJOMnaCvJAGarW8lvJvKeKppVi3GTJgwoXrn5OMZFZkEV/f6jpl/f2skc0VyYApQ/IFikDv8ARmxj2C+tNhtbyPwNItwwZHzhViKNFuk+83JyFzuPHIFMRpR7jZyXSeLWa3Q4aVlg2qfQnaPUVK5uIbJLk+JYBA5GyaSKPa345ANYMZmivUe+Kzwx6sDcXSJtjc+QVU7ecBW2qeTyM57BtncW1vqcVzfmOPS5TePbNLwhLOhHXjJG8j1BNAHTfZ9XRVdtZtmQsMbrUYIPQZD09rbXwONTsCPeyb/45XE30eop4d0tbmwuGtrX7KYQrrkyGVQNwJBBC4Ue7HNemKcxgkY46GkxoyxBr4H/AB/6eeO9o45/7+Vm+IE1kaWglmsXBurcALC69Zkx/Ee9dTWP4j5sLdfW9tf/AEch/pSuA4DXlyA2nuMnBYODS+Zr4P8Ax66cw/6+HX/2Q1q0UgMh5NZJEh03Ty6ggH7W2QPQHy/aq89veXbJJc6FpszoflaS43FfpmOsuzvp28TyWAuZDYRTyyQuSf3r4G6PPcIWY4+g/hNUtI1q+XSPsUlxK99fhJLN5DkhXzu+uzDN9CoqhHRXUFzfBVvtAsrhUGV3ThgPzSpXub9oGgfQQ8JXaUE6FSPTBxXK2usarCmjXAuJpoYbFp7tH+ZpV3hSx91GW98Ed66TQdXM+lRyTvJNJLPPsdY2YbRKwXkDAGMdaBlQWNuttJB/wi7RxllcjdEQxB4/i7dvrSSWkDiBH8P3ICK6rGHjyoYgnBD9CQPyos5rq40CHW5L+bdJCZzAoXywCMhcYzxxznJxVFdUv4/D9teNJei4kNupaaOPne6BioUejHrTEdHDfyW8KRR6LeRxIoVVURYUdAAA9Sf2swBJ02+BAzjy1OfyNRaBey3kN4k8hZ7e5aIb12uFwCNw/Hj1GDWvUjObuNUQ+I9OZrS7U/Zp8AwknrF6ZxWj/bduOtvfjr/y5Sn+S0ycD/hKbE4Ofsk//ocVatDBGf8A23a4GY70Z/6cpv8A4mqmpahpmoWkllO93GshGSLWVTwQepX2rcowDSAw3vdKXUf7Re5dH8gw4eNgu3Oc8isqIaRBBYmx12KGayiaFZX2sGRiCQwOO6gg+1dFrN//AGVo13ehFcwxlwrHAJ9z2FZ02tTQR2av9gd7mZolZZiEAEbPycdcrj8apAZ8EGgQyWYbW7WUQJOJBJKmZWlO5ieeOc/nSNHaz6fBpg8S2D2sKRhidplwhBBDb8DIA5wfWri+KI2s452s/mezuLoqHyP3TKpAOOQc8H0+tXIL4S6gllfWEUTzQmWJwwdXAxuHIGCNw+ooEZf2KGcXNs2uWRsbm5M8kagb2BOSm7djBxzx0qQ6JaSwOyajGb37aL3zRIdoYNwNu7pswv606DV9OvtOvr1tLQraPkq6KS8RAIkHsVyfwIq9aWukX09wkemWpS3cL5nkphmwDx9Mjn1+lFwJLOxjt9bv7/zom+0pEoA6jYD19etae9T0YfnWdJ4d0SVtz6RYsemTbr/hUZ8LaCTn+x7EH1ECj+lIZrZHrWHgN43Vv7tgw/N1/wAKn/4RjROcaZbjPHyrisiPQdOHi2WAW2IxZI2A7DB3n3oVg1OtorK/4R3T85AuVP8As3co/k1KfD9lkESXwxzxfTD/ANmpDKQh1CbXpLu9ssxQhktdkqlUHdiOu5unsPxqPTLbUJ7i6ub2Ca0u50CpMrRusKA8Ioycnkkkjn8hQiaWbk2a3OqpKoZl82e4UOFODgscNin2EdhqEjpbahqayxqpaOSWVCAc4bD9jg8+1V0JIL3Q7641CWYSl5YrWL7PcPgEzK7NyB0BBAPHQmqEGlXcVhp66lpclzGto4a2Rlby5i2fUDOOAe3tmt0W1sl8LFdZvFuhH53lGfLFM43YIPGangsjPZI0OrXjo67lmBQkg9D93H6UXGYVtp2swzWNlN5kkM0cEl3OH+5JEPmGep3EIPoGrS1uO9/4R6/hn/0yeWORIVt7cgglCB3Pvzx1q82m3B27dWvVIXBIERz78pUc1rNbxO82tXCLkHfIsQA/8coA57X4bi+NuYku7dfsToHS2Z2kJIBiYAfKDgHPB9CK66x3/YYPMiEL+Wu6MHOw46fhWbcCS1aNJ/EHks5+USJEC30yPcU8WOqh8rrGV/um2X/61Jgaw71l3eD4m03nkW85/WOlW11dQB/akLEHktadfyes24g1X/hJNPX7bamQWdx8xtjg/PF23/Tv29+BAdI33k+v9KU9DWRJDro27L2wJ3Hrav8A/HPSnbNfVebjTm9/Jdf/AGY0WC5x+kiezsk0uHeF1nMqsoP7vkiY57fLtI9zT9NsmnbRLdbGzukjsJsJcH5VBkUDHyt24/OuvK6uDwLBh24cf403OsIcpaaecDAPnOvH/fBxTuJmFe3Uh1ZtXRJPs2nTpbAhgE2HiZvoCwz/ANc6giERu4b3I/tN9YeJju+fywzDb/u+WA2Pxrosaq0TxPp2nGNgcp9pbDZ65Hl0xLa6Wc3g0fTlvGXa8gnO7Gem7y8kYp3AyrWzhur2+n0qQW9q1tJAZRISJpSfv9f4cEbu+4+lLpUMcdrf6PNaEXEUcTSeVduRNkHHznBUkqcj375q8thJCCsfhzTQGQowSUDKk8qf3fSok08LaPZf8I3bi1kO940kTG7GRngeg5oAXw1dtBp7wOly7Ldyx7MmXyBu4Utk5ABHP4dqckk1v4m1Lzb2V4Fskl2yfdjy8nQD2H14q1p/nWVosEOi/Z0VjiOOVMY6569zVVbKAajLeDw9MLh8h5PMj+cHOcjf7nr60gKPhO7vJb0xXjXKO9orhZ5C4nOeZUz90cj5eCM9BXY4rnbKGLSx5trod+JGUJgyo5RR0UbpDgew4q6NYn25OjagOQMYjJ/9DpMaY3xH/wAgjHrPAPzlWtbtXOa3qBn0+NGsruINdWwJdBj/AFyehNaTawkfD2d6PcW7N/LNHQDRP0owMVmrrdu7BRBfAn1s5QP/AEGnSazaxKC6XfIzxaSn27LSsFyCC8u28SXVlIYvIW3WWMKpyCWYcnPPT2rPfV9QsjqMck0F20KxCORYiirLIxUIeTnGVPrg+9PR7MapNqQv9Q3PHsKNbEIFBOB/q88FvXsM1EltpyaVJZNqF20EiggyQ4IfOd+dgy2eec1VhDhq2oQXz6ZK9u95JIgim8sqgVlduV3E5Hlt354p0XiKSK5gtrwQq/2iaCV0U4bYu4FRzjII4571W8nT3Bnk1ktfeasq3DIBtKqwA24xjBbj3PNT2o0aGaCdtVheaHzZZGd1BcuBuY+gwPypgaWl6kmq2VxcRhDGJpI0ZTkMFOM1qbRxxWFZ6ho9hBPENUtGM0sknMqjJYk46+9aI1nTCgcahalem4TLj+dSxlrYN3SsyBR/wlF0cAYtIc/99yVaGp2Dtxe25GM5Eo/xqpZyRTeJL14mVx9lgG5WyPvS0CNikxS9KKRQzueuad3pOM0vegSFpp6CnUhoGGQenag9KWgigCH/AJeP+A1Hdf6tP9//ABqQACfp/DUd192P/e/oapbiI6KXHvRSGPpo6tTqb/epgT2/+oH1P86kB/KorfiBfx/nUgxyKkQ7NR8+YeO1PzTf+Wh+lAx1BpaQ0AA6UtIOgpaAENLRRQAUUUUAFFFFADIv9Un+6KzNaVJYrWKRdyveRDGOuDn+lacX+qT/AHRVDUhmexUg83a9PZGP9KEJkh0fTj/y5wjp0XFMbQtOY5Nvg/7LsP5GtGii47GLfQaTpMAmuXmgiZgm5ZpOp+h4HHXoKdcxaZb3cNvNdXSTXZIjQXUvzY5OMNxUusWB1AWkZjV4ln3Shsfd2MP5kViWmk6kJbGa8jZpYLhYSdwP7pI5FDnn+Jmz+I9KaEW7d9K+zS3Bur9I0LhnaacJw2OMnB5OBj8KkZtNEBl/tG9UJKIyplfcGxkLtPPIOcY6c1TGl3MfhaSPbNLJKSrwnBCK0nzFR6gEke4pttZXNvdRyGGeSCG+LeY6fvJAYiu5h1OCducdAPrTB7mnHJYLDBONWk8uZvLjLzD52JxgZHXPGKknlt4ryO1k1WWKZgAqkrnk8dR1PSst4ZF0EbrSbfJfC5EYiLMsf2hW5AHB2846/lVnW3M7WyRLcOwmhfyfIba43Z5bHGOvXjaPfIBfmtjAXupdRmRIlLFiseFXqeduccfpQ0LwMol1iVTIdqCRYhk+g+Xk8dPrTNS/0q6tLADIlbzZQR/yzTn9W2j6Zqh4osH1CSxhjDCVWkkicD7kgjO0/gcUAaItrmMiNtVfexyN0aZI9MYqKN5HDiLWYH2D5vkVtvucEYrDgd9T1fTtXlgkR33pGjrhkQRnIx7sT9QBVWGyli8B2EcywI8yW6xFItgjbKlTISTkAgZHGeneiwjpVj1ExiQarZmI87jbcH8d9Oa31dsbb+wK8fes2P8A7UrnLYW/n20WoGAwLfT+a3/LB5dny4B4AwTx2YHqeaJEtD4csJGk2hdUU2g8zA8v7UNpAzgjbjB7A0AdFJDrWcNd6cy8cG1f/wCLpWTXh/y205h/1ycH/wBCNYXiK5kk1G1kmjuUt7e9t1t/LQlZWJDM3HUY+Uf8C9RXZ9VoYzJB8QA/d01h9XXn9ay9bk1wxWSS21gQ15Dyk78YcHuntXV1la0Azaavrex/oCf6UkwHGbWx92xsWGB1u2H/ALTpGudbDcaZZlfa9Of/AEXWpRRcZgul1GsKjQYCsUhdNk4wjHILD5epDH8zTY4pIDbvH4fG62Qxw7JU+RWxkDJGOg/Km6q8sniCOAG8aJbcPstpdmGL4yeRkY+tVXkvLnS9T1ZdSnhltnnWGJSBGoiYqNwx82duTn14xTJLsMf2Ux+V4fuF8uLyV2yRkBM5xy9LYStplmllaeHb2K3jyEVXhIGST/z0qO1ku9bubp1vZ7NLZkjSOILyTGrktkHP38Y9qs6tqTCOC2sbiNbie4WAyYDeX94k49cIwGe9AzMaytomkK6Pqscb7j5XngxAtndhBJgE5PbvSfYrUQx2bWOpmHKgK8pbbsIKkHcccgdPSpNZnvtIXTo/t11crcXoVyIUaTYI3bbhRjGVHOM4qtq2q31hMClxI3lWXn4eDJd93RgBwOxxjHXtTEbFg8GnRyLFZX5aSQvI7oXZ2wBknPTAAHsKu/2nFxmG6GRn/j3f/CraENGrAggjORTqkZzzapbv4mtjsuhi0lGDbSA8unbb/s/5zV865ZA4P2oY/wCnSX/4mk4PiZRt6WZOfq4/wrTxQBnNrunqQGldSRkBoXH8xSLr+lsm8Xibc4yQQM/l7GtLFZWranLY3FnBDDEzXJZRJNJsQEDIXIB5Pb6H6UAVtX1HR9Q0yezk1a0hEoALPIvHOehNQXsvh7UZbF21LTmihkZvLMiMJCUKY6/7VXdS1lbC8sreS28zziPOYNxApIUE+uWYD8z2pkuo3kWsxaeNOt2EsUkqSeeR8qFRyNnBO8d6AMdNN06SAQprlpIkdlPZIQ6nasjAp/F2VQPfFWbuzN8HefV7JZRA1vB5R2hA+A7csSWwMDpitD+1bdtLN61mMfa/s2wgZyJvKz+fNV473Tri7SOTSowr3UlskhRT86AnOOoB2t+XvT1ET2+m21vqy3FpPH5D2vkSxF92dp+QjnoAXH41Y0CwXStEtbEtGWiTDeX0J6k1m29xo101lI+jJFHdZWCdoEK7uflOOQSAcdu1Sxf2HcajeWselwtPaAEkW64fjop7kcA+hIpDN8EY65pc1gWdv4evpIUttNtmLwCfIt1AVTwAfQnnj2NXH8PaRIctp8GfULj+VAGnmsWDnxjeH0sov1eT/Cp28PaW5/49QOMfK7L/ACNZFro1mPFV/EElWNbWBhiZxzulHXOaEB1VFZT+H7FznzL0f7t9MP5NS/2Da8YuNQUAYwL6b/4qjQZQg+2XOry3l7pt1GYQ6Ww3RlAmRk8Nks2B1GAOPUlNKtrl9UvLtUuYY5Yo0D3QUsGDMSqgfw4P5mpIU0y6uHtYb6/MyDdsa4mG4A4JGT8wyeo9qntre0unnjttTumeBvLlVZy2xsDg5zzTEZl9pl9/a15qMUZkuoLaAwsAFEzL5m9PbIb8CQe1VYLa+g0mziuE1BfL0uJYUtywKzgYYNt78pjdxwfeugWCEPJaLrFx58aiRwZFLqp6Egjpwf1p8NlLJbbotYunWQApIBEeMdR8mOc5ouBmQjVxq0FnI0xicJcy3A+6CFw0YPbLBTj0LVN4lieTw/NFPF9ouWRhH5MDNhsYyBzjjPer4066ByNWu/xSL/4io2sL5G3HWptvQB4Yup6fw0COe8SCW6uJmg8yINZbAhgZjdgsxMY4yh4xnr8+e1dpHkxqSMHHT0rMeO6ilSN9WjDOuFV4l3MfUc0v2XWAfl1O3x23WpPH/fdDGaY71lzc+KrPjpZTfq8X+FKlvrYb5tQsmGef9DYf+1KoPFq3/CQwZuLQyCzk+YQMBnenbf8A1pWA6Bxlk+v9KWQ7Y2PoKy2Guqy/vLB/T5HXnH1NKra7xvi08gnnDuOPyosFzlNHuJ00W10TzZQ19bx3CSAnKRMmZeeud2ec8eYtS6SlzevpcTRrdKukwSN5s7JgsT83AOTx/wDXrpWGqAKVsbAyKCoP2hhhfT7n0pUOpxkbdNsQQoX5blhgA9P9X0p3EY0mpT/2yNSEswsY7r7CV58sr90v6Z80hc+gNMtZpXk026FzN9oub+aKdPNYrsUS/Lt6DbtXnHb3raIv2gMLaVYmE8lBckjOc9PLx1qBbaRLqScaDaiWUEPIkq7mz1B+UZoAqQW9zcJqR0u8nW3ktzFBLNMz5m+b51LEkAcDI6+nq6LUJbaCexijmF6Jkh3PI0yqWXO7cecAAnBxzx3zUkVmkETxQ+Go0SVNriNolBHoeRUtnJJYRPHbeHriNS+WCPFyT3J380AM8MakZ9CsjNNPcySFx5pRmJwxHzEDA4x1xQLy5tdR1pJ74GKC3SaNpFAWLPmZ6DJA2jrnpU9teTWsAhh0C8jiQfKqNDj/ANDqskFvJPPLJoN+rSoyyb3Qh1PUEeYQepoGHhy9vLmedLxplZYYm8q4C78nO5xtA+U8Ad8g8Cujrn7SW3sXeSLS9T3uoRnkzI20ZwMliccn86vDWY9uWs75f+3Zj/LNJghmv82duPW8t/8A0aprU7Vzus6xbtDaL5N2ubuHG60k5+YH0rT/ALXttm7ZdAAZ5tZe3/AaLBcvnpRgVnDXLJ8qPtII45tZR/7LSNr+mocNcMpzjmJxz+VKw7ha3lzLrF9ZyxxBIY43jKk5O4uOfwUfnUVtqbiyvJ72ONHt5jFtiycnjAGepJOKrW8tlb6pPfNq7EzoFMb7QAFLY/hyMbsUludEWK4S41WC6jll85lnePCtnOeAPQflVWEFvrN5PBbxtawx3k9xLDtJJVAm7n36D061Nb66jy28N1HHCzidXbfwGicIceoOc1RjtNHtIlWy1e2hniuJLhXaRXwXzkEZ6YPqOgNWrIaVBNbzJqsEzxpKjEyr87SMrMeD6jp70CL9jdx6np73Cqm3fIilTkEKxXOffGavGNDjKL+VZVjNYWVi8C6hA+XkcN5ijO5i3r74rRW8tSOLiI/8DFJjQG2gOf3UfTH3RWfYxRx+IdREaKn7mDO0AZ5etMTRE8SKfoazbL/kO6k3qsQ/Q/40Aa1FFFIY2lzzScAmgfez7UAOpD0paSgBaDRRQBH/AMt8/wCzUN10j6/eNSj/AF//AAGornrH9TTW4iOiiimMkpn96n0w/wAVAE8H/HutSLnuKZBxAn0p60mIU9OlN58w/SnUzPznucUgZJSGlFJQMB0paQdKWgAooooAKKKKACiiigCOL/VJ/uiszV4xLc6YjFgDeg/KxB4jc9vpWpF/qk/3RVG/VWvdOywG25JAz1/dPTQmWVsolJIefk55mc/1pkdhHFjbNc8f3p2b+Zq3RSuMoSW8Nv5fmXs6Bm2LumPzMeg578U6dE8yOM38kUj5CKGXLY64BBziqPiCxOotYW4D7TM+WUZ2fupAG/AkY98Vl28d5fajpmpXdu8c3nvHsxxGqxSAn6M5Jz3G2mhGrbPC0LyLrblFBzhoiq4OCc7an+VbZrltYbyF6yHywoxwedtYYgnXwTbJMwBbysEx48g7wQzDuFOOO+OcUyJvs13BJfyJ5Ed5OJJyNsbuY+Gx0AA3r9RTBnTINgQtfFw4+UsF+b8hzQUmEioLpS209UGT+tcnDJbwW051AqsEtrJ9jWX+JWkkO1Qe5UxYHXpV+7H/ACCVkkha7SaDzlXHnFsYOP5n/ZDUWEbbwzJI03nW6v5e0yNDzwc8nd09qe6X/wDBNb/e7xHpj/e9ar6juubu0sV3BZG82UjsiEHH4sVH0zVDxCLk6hZPbbjJbxS3CqrY3lTH8v4qWH40hmui3oUbngJ74Qj+tIBfZIf7Mw7YBH+e9c8mpTXmoPexzsbWa0n+zqrYBVNmH+pJbn0xTWWe38OackNuyXMxhVYhMf3xGWKs3bgEk/hz0LsI3nW/Me37NZN0yrOQD6/wmmul9II91hYvtJHMx+Ue3yVgaXJLdNa2FzNPGubp5YllIKMrqBHvByQoc4+g6YxUdtdXV/Z3fnXs8YtbESQyo5XcS0oEhx97hF4PHJ9aLAdGx1ExAHTrMlSCq/aSQMdD9ynNcamEbOnwnB4xc9ef9305rnZvEVxJe6SzzPbRm5jglQoR5ztEWI5H3RkdO+fSuzPSk9BlFbnUN2G09ceqzg/0FZuq3lx9q0dJLCVS92OQ6EKQj9efQZroKy9VAN/o+Rn/AEsn6fuZKEDJhfXOBnS7r3w0fH/j9N/tGfcQdKvQB3zHz/4/WhSEccUhmaJl+0G6OnXSzFRGSQpO3PHRsY5zWfPYabczSyS2WoBZMSSxL5gjkJI6oDgnpnj61Fb69dSrfJ+7MmmxyC5O3/WOOVK+xAyfQnHY1FF4nuz4W89o4Tq3+rEfOwuV3hsZ+7s+b8xVWJNGWCxmvmnUahDLIAJPKSVFfGMZwMd8Z64+lT6gbK/tvJnS7AUh1aOGQMjDkEEDqKzYfEk/9q2sE8UYtpbSF2kGcrLJuwD/ALJ2EfUj1rTstXjl8OQatcgRhrUXDqOw27jikMzJ4rKSCLde6jJNbzeYszxMGDEFcY2YxgnoKjuIrC8u/wDkIXQlMPkSuFwSoJJzlcA8npirN3qOqW2i3GpXUdqI1gaZYhuDIRyqk9D7nApZ9VaF7UhrebzbkQbkbAXgk568jFUhGkmpadBGkf2mJFVcAE4wBUw1GyYkC6hyF3H5x09fpUWlX41PTYrpYwoYsMA5BIYrkHuDjIPoRV3A9BUjMZdQs/8AhJXBuof+PJWB3jpvbn9K0jf2Y63UI+sgqnFGh8TXLbRuFpEM4/25K0GhicfNEh+qg0AgFxC3SVD9GFUtUt5r+2aCB7QxOjK6zRlwc9CMEdP84q09nbS48y3ibHI3IDikSxtIwAltCoGcBUA69aQzG/4R0y2d3DPeySPLbx28cndVReCfU7izZ+lXlsJ21SzvppULQ2jwuqg8sxQ5Ht8h/OoHOmy6l9gGl+b5WEeRYVKRErkKT16HsMc+9II9FFis626LA0wiGFIy5fyxwPfimIrDR9QMYsGNubIXv2oTb28zHm+bt24xnPGc9O1NtfDclpqMeoJ5f2j7VO8uScNE7EjH+0Pl/Ud6sQS6Hi8aI7fs0vlTYZhtbOPyye3HX0p4udIguzCZ51dJBCWZ5dgc4IUsflzyO/fFMCpaaTqYsdOsriO2SKzcSs6SljIyklQBgY5wSc+3vU1po95aSaVcblaaPzRdjPB835mIPs4GParUlvpw1CK0e7uFumQyJELuQEquATjdz1FSbLKaJFW7mw8jRqRcOCXXIIznPG0/lSuBDoWlHTX1FmjCG4u3lXDZ+Q4x9Oc8e9bFZ50lM5W8vlOP+fhj/OgaUVIxqF9x6yg5/SgDQrHtV/4qvUGx/wAusAz/AMCkqx/Zku/cuqXwGc7coR9OVrMtLWc+JNTH2+4GIYlDYTI+9/s9s0IDo6Kzhp92P+YxeH6pF/8AEUosrxSM6rO3+9FH/RaQzJD3Wo3dxeRwS290kEsNmk8LqoyRlmbGOSqkD0HucR6BZ6hYXWpRLaxxoPJEckkhYSHYNxzgZ56n1zWwIrp0OzU0cqSG/dKfwODxQIdRYfJf2xAx1tyf/Z6q4jn9Tgu4NR1LV0t3eW3jjDJGpPmx7DvVfXBIYe61E093bWCxedcwvb6XC1nHEp/eS4IORj5jnYNp9a6pI78AB7m3Y45xAR/7PQ8WoFiUuLYDsDA3/wAXRcRkW19ftrf9mSMwdW+1McceSV+7n/rpkfQU/wAUtB/ZAN4IkkWaNo8uDj94o3DOPX8M1qxpqI3GSS1Y4+XbGw59/mNNkGolm2raMuON24Y+vWkM5bxJMv8Aak8oeIQpbxC4V8b5E3lgIf8Aa6j64xzzXar0FZ8sd87o/wBisZGTGC8hBU98fKfagzayGIFjYlc9ftbDj/v3QwNEd6z2OfESD0tW/Vx/hTEuda25fTLQHPRbwn/2nVYXN9/bcudPBZbUEbZxgnf05A9/yosBtN95Pr/SmXbGOyncHBWNjn8KzzqGohxu0abj+7PGc/qKeb66kRkk0a6KsvI3xEHjp9+iwXOVsb66h8OR6M13Obx41dZyxMggZN7Pnrx8yA9jirWnXE9xqFskovbhf7MtWbyptoRmZ8s2WGSdo9Twa2dsQn/5AU4KR/ZxIPK/1f8AdHz528dKjguI7SXemh30R8tYSQqNhFztHDHpk/nTEUo9VmPiJbgXDNZSTNYLED8odV3b/ruDJ+VR6fcXcp0m9N3Mx1CWRZoy+VUFHZdoPTbtA98nOa0BLZtZpZnSL9YY2V1XyjwwIYHIPXPNVoYtLid5UsdTQsHwPLlIj3cttH8JPtzQA0DUmt9Yj0u7uJ1WFUtpJGBPnfNv2seCB8vXjOR61Ya6u5NPZLE3fnwXKLcLKE81U4LAfwnKnj6+tNtF0+2szZwf2vHGECKTFP8AKAeMEimL/Z0VrJDFcarFJK/nPOIJTI5wByShHTAxjsKANXTdQtJbS3VbwyO4IXz8LIxBIIIwOQQQeO1U473UFfWkaaCSS3UNCCuxVJQkAnP05z+VPsL7TbG0itoFuwigkF7WXJPJJJK9ScmqTxaUwvUn1K6IukKzLKu3sACPlHIA/wAc0WGWfDupyakbomd5YU8sKZoxHICVywKgDjkYOPXr1rfrCsJdOtZ7i4fVPtFw6IrvIFXCqTtGAB3Y/XNXf7d0gZzqdoCDggzLwfzpMCLW1Df2eCOt7H+mTWp2rA1XVdPlk00x39syi8XcRKD/AAMfWtMatprHauoWpbg4Ey9+nejoBcOMGkwOKrjUbJyQt5AWHUCQZ/nUq3MDjKzRt9GBpAULa+muLq/g+zKslvt2Zf7+QcZwOOnvVRtWmh+0xS28Ruo5Y4kEbnazPjGTjIxnJ68c06O11KG81C4SezLXCYiBVgFYDC555HrUZ0m6WwEcT27XEMqTo7lv3rj7xf69MjOPwxVCGxaxK0zWYs4zfec8TIZCEAVA+7djOMMvbqasWGq29+9vG1sEeSKR2DYOxkcIy+/JPPtVGPSNQhuP7TQW8l+8rvJEZCse1lVcBtuePLTnHPPAzViz0Ax3dtNcrDNsglVyRn95I4dsZ7dabAt2Zs9T083QtYwrFgNyg9CRn9M1afS7CUAPZ27AHOGiB/pVXR7FtM0OKzYIDEpGF6D6VqDPFSxooHRdMaTcdOtNw6HyVz/Kq2lW8UGr6qsMaopeM4UYGdg/+tWx/EeazdP/AOQnqvPPnIP/ACGtFwNPNKKTFHpSGFIPvUYOaB978KAHUhpTTTyKAHUGkFLQBF/y3H+7UN196L8an/5b/wDAagueZI/of6U1uIZRS4ooGPph6NT6YejfSmBYhH7hP90U8Gmxf6hP90U4dakQtNH+tP0p3Q00/wCs/CgGPpDS0hoGA6UtIOlLQAnelpMc0tABRR3ooAKKKKAGRf6pD/sis3VI/NvtMXey/wClMcr1/wBS9aUX+qT/AHRVG9P/ABMdOHH+vbt/0yahCZY+yPlj9ruOT6rx9OKiFhOFI/tS8OehKxcf+OVeoouMq+U8chL30mHwFVggwcduOfWo2t7hRsGotvPILRqTjvxgVneI7Nr640+NFzJG7yxN/dkVSVP5/wBaoQXDalq1jqrQtH5qypCrqQ6oEGQR2+bd9QB7U0I3IRMYWK30ZHPWMHbz7GptlyQSLiAqemYj/wDFVzAiaPwhYLJHAjTC3VDjALbtwEhPVcgfUk9zTrJrYNawX4iW233O8MR5JlDA4XPBGC+Poe4p2B7nStDcsyEyW5AIzmE5/D5uKTyroSxktblgDk+WR9Mc1iW1wBp2is1ww3zhUJkI3R/MVyO/AFXNQ2Q6tZTx7VLziOWRX+Y/KQFI9MkfTrjuAC6IJ0u5rkCEyNGEBJYdCSB7dTUzC5LBvJgLDIyXOQPy+lVr9vPvLWwUnLnzpMHoiEH9WKj6ZrP128ntNWs5Y5ZBFBDJPLEp4dQ0YJI74VmI96QGk1u6RxiOwtW2L5YXfgKhIyB8vTAHHfFR3EVzNGsT6dayRoQVBmI2kdCPl4NYc+rXMk99eR3DpbixuGgVTlSIyoEg9yS2D6YqSWe4ttKtCkWoCSaZA8Ek26WUbSSFO4hT36j7pp2A0TpqvBFBJo9qIwxbasvCFs7iPlHXJ+uaZNp8d2ITPorfu02BUmAG3+6QCAy8dDx7Vm6ddXeo/ZLN7+aL9xNK7IQJAwk2qjEjqvIPqRVm11G/uLXw9dNcgLdMqTIsYxJmN2znsMqDxQI07vM00W/S5pBA3mxuHTAbBHTcOxI/GlOqXIXnR77P+9Fx/wCP1mT668viOzt7e6jW1Fy1tKnBMjiNmP0CkKPqT6V0pHFIZnDVZcqDpV8MnHRDj8mrN1PVyNS0gNYXin7QxwYwc/upPQnmujFZepYOsaQM8iaRsf8AbNh/WgGTLqqFQWtbxc4ODbse+OwofVIMmMx3gbpkWkhx+O3FX6KQznJLLTYoY18y8U+Q9szCByZA3JZvl65BOfUn1qAWOlfbDdebdKzWos9rQuFH+1yvXHGfStKXVH/taW0ElvEsTRj9596Tdk4HI5496rf23dCx/tQQQHT9+Mbj5mzdt3+nvj071Qhk1lpj2tzG96yLLbpAGxgp5ZIDDjqC2fqBVqCLSRpUOnSzwzLHAIdz4BI2lSfbjNSx6hd3c8n2W2ha2ilMReSUhmIOGIGD0ORyeSD061Nf3z2jW8MMAmuLhykaFtq8AkknBwAB6elIDn5gtxolzYTeILKa38nyRJtG4Z4Bc7sE/QDNW7uOK+ltpPt9r/o84nUjpgKVIPP+0efpU13qdzFNa2k1jCLicO5xP8gCFe+3JzuHGPWm3OqrBcbXtGJiMSuVIOPMJHHrg4zVCLWkLb6dYGJ7y3dzI8rlCFUFmJwBngc1pC4hOcTRnHX5hSCGIphokII5BUc01rO1c5a2hY9MlBUjKkLKfEF2dwx9mhH/AI9JWjketY8NhZN4hvW+yw7/ALPCpOwdMycdP88VebTLFsk2kBJzn5B3Of580AW6KrixtVChYIxtxjC9MVA+mWUQaYQuCuWPls2Tx2APNIZQvrK6k1mCa1tXhkWRDLdiUBJIx1Vlzknkgccdc9qqRWF8baLS2s3WOK9883JddhQSmQYwc5PAxir63WlyRXK+bdLHbSFZWLSrtb03d/w9anuUsLdHSe7mi2xvOT9ocYQYy2c9BkVQjnrvw/qCxLLbxbpZL5hOm4DdCZ94b6qOR7E1bnsryS11TThZSk39w5WbK7I0IUbic5yOSBjOR+NaZuLCKBLtry5SLhF3s43E8jAPJNNln05VEr6rIiyIJVPn4ATpn6UXAz7jTdQkuH1RUTz4rxXjj25fyVBQrnOOQzMOP4vyu2mmmLxNeXJV/J8pWiB+6JHJEhHuQifmfU1akhSNUdtVmjV8IhLJhiemMryeeKd5RQPu1WYeWNz7vL+UYPX5eB3/AApAX6KpNZ3DA7dSuFz32RnH/jtMFjfBwf7VlKgYIMUeT75xSGaFY1gD/wAJJqxzxiID/vn/AOvVz7NfD7t+Dzn5oQePTgisbTotSOu6ri7g3K8YJNuSD+7Xtu4600I6akOAMnpVNYtTDgtdWpTByBbsDntzvpAmqDzMz2h4+TELDB9/mpDMGCLTtS+33FtNb2tpJaNAojKqWXvIw7DnjPY+9XdFusC6tbeG3mS2EarNbYVX+XoeT8wwO/QitBor8xYJtGzwR5bAY796IlvogEWCzEQ7I7DA+m2qEcvqtzNp03iHVEkkEakQzAEnYPIUqwHbDNz7NntV+fV7+GK58hogLGGJvLkUlp8rng54z0HB5rdZbh0dXtrdg6/MC5wxx0Py9OlJPbb3Sb7FbSToBtZzyv0O00XAo2+r3EmomxaJWmjkkMm3/nkAChHPU7lH1DelO1uSX7FayxyTQMLqAFVbBIMigg46jBPFXCJ0kMqWUJkZQGYSYJx0GcdOTTZI3ulAubCJwBnDOGAIOR1HsDSAwtXubuPV3dZJVtYzBvmWQhYDvywK/wAW4EA+ma6usuSxglcTS6WGdNuBuXnafl4zg47ZqU390Bn+yro+weL/AOLoAvdc1Qj51+5Gfu20XH1Z/wDClF/PkD+y7vn3j4/8fqjDfuPEOof6HdEpbwjACnPzScjn3/SiwG033k+v9Kr6ncPaaVeXMeN8ULuufUKTVd9XCyKpsL7r1EGaLm7t7y0uLae2vBFKhjfFu/IIwcYHvQBhzeIL6Dw46lo31SMujOVAGFXfvI90x7ZIq1Dqd1c64bY3UkUaW8EoSO33BixbOWwcdB+pqeWx0qW4uZWguhLNbC0dhBJ9zpxx156+w9Kmjm0+zvH2i5EkqRoT9nkIAGQOduB1NMRWt9cmk12WJ/K/s9t8UDj7xkj+/n/x4D/cPrUWnapqc5sJJntympQvJCojIMLYDKDz8wxnPTkVL9m0a3tbW1BmT7JIsiyCFtxbPJJ287snP1NVbWx06BXSPWLgC3haG33KB9mVsDI+UZI4AJzxQBO+ranDa6oipHdz2jxokkUDYJbG4FQSSVBycHvT5tdMNpbqtzbSz3E7RCQRsqptUscrknIAxjPJ9KgtLix0+xNlD4iiDqF8tpRHle5yABnOec8+9RCLS4RHMdethdrctcmd3TDlk2kbcjjbgfgKLDOjs5hcWkUonim3DPmRD5W+nJ4/Gs5dZuRZatK9ivm2LELEkm7f8iuMnHB+bpz+NRaVLoVjbRwx6lZSzICDKZU3MSSSevHLMce9VDbRXNvqaPr1jIt6yuSgACsAq4PznKkKAR7nmlYLmto2qHVI7hj5LrFIEWaB9ySfKCcH2zj8K1MD0FYujQQWL3Mr3loz3DBvLtwERcDGQMnk9z9K2Fmib7siH6GhgjM1dAbzSBtH/H7np/0ykrSMERO7yk3eu0ZrO1Vgb/R8H/l7Y8H/AKYyVqZ96AKz6bYvnfZ27bjk5iByfyph0jTSOdPtTxj/AFK9Pyq4TwaXtSGY0SaVefaH+wpm0bad9v8AMPlDcDGehHvTLaLRJrGTUhYQRIC+9ngAbKsVOR9RUtlBewX+pTPbxlLhhLHtk5yEVdp49Qear2OlXcmmrb3Si3aO7ecAMJBIC7MuenQkH6imIiV9FeK3uItO8yScOY4kiG/A4bIzgdcHnuKls7XQrpl+zQjM0QuABuHynjPXg+1UrDTtV0uKwmeEXksMc0UiREIRvYMCMnH8ODz3qWw8PzxXURuS4VLNU3Qzsg8wuzMOCMgZpiLcemaZqFmLuISmORN6ETOvGOOM1Y/sGy2Bd12B14vJR/7NSaNay2Ph20tpwRLFbqjjOeQvNaYPABpNjMw6FaknE18Mel7L/wDFVFodutteavGryuouhgyuXP8Aqo+55rY/iNZmlEm/1fOf+PsAf9+o6ANWiiikMbnnrR/F+FHc0vegBaTnHSlpDQAY96WiigCL/lvj2qG5/wBcg9jUxP770+WobjmdfpVLcQ2iiikMeajY4DfSpOlRP91vpTBlyP8A1S/QU4U1eIwPYU4VIgpv8Z+lONN/5aH6UDH0hpRSHNAAvSlpF6UtAB3ooooAO9FFFABRRRQAyL/VJ/uis3UA7arpqxuFPmuTkZ48sj+orRi/1Sf7oqhdjOs6fnHBkOP+Af8A16aESmHURtxew8Zzutyc/wDj1IkWqhRuu7VmyMn7MwGO/wDHV+ikMpumo7v3c1qFz/FC2f8A0KkUaiN282rcfKQrDn8zWT4ja6F/YtaSyLJDHLcCNGI83bt+UjvkEj8c1mnUZ73WBqUN0/2OazuVt0WQ7WVAnz46ZLFsH0AppCOkg+3sFDxWpixz87Z6ntj6UsiXkuI5bKyeHPIaUnjPps9K5uJbuPw9ZjbKtxcNEFT7Y7GfALMNxPycAnjrjFSWM01/9ls7i6uUUR3LyBJmVldZAApYHJ2hiM554NOwPc32juJciXT7RgPlGZSeOf8AY+lRiOc3InfS7UTDkMsuSTgDrt/D8K5y21S/uNBub97p/OtbCOVAmMO5TeWI77uB+eMVtXElxBrljiScRTyMr72UxkbCQoHUHPf2PtksBZhE66jNdPZOJJIlTPmqRhSSAPTO4/lSmWSdvMm0abftMWS0ROxsZ/i6cD8qL+eV9RsrKByrO3nSsDgiNMcfixUfTNU9S1S7s/ENsisPsAjXz1255dtqnPbBx+BNIRPNDDBBHCmiyyRCFrcLH5eFj4G3lhwcCkluFuPs3n6PeBo33xn5MoQOuQ3oSPfmsi48RXw/ti5RlFrFamS1Hl7jlWZdx9ckHA9MetT3+tT2mn20q3Fzsll2PI1mfOUbCfljwCeRzwcc+nDsA6S307yUjbS9SQRK+1o94YhuWyytkknk57065/syVbQvaarEltt8lIYZlCEKQMBfZiKgttX1fUYYEt5LWKZbFbqVym9XZiQqjDcD5Tnk1GviW/ubGbVLdIY7S1jiaWF0JeTciu2GzxgOMcHkUAaFxLpFzc211JY3fm20hlRvsMo+YgqT93nr+gq43iCwCEkXYHvZzD/2Wqo115fEMNlDCjWjb0aYnkyKMkAeg6E+uR2reIBU0mNGWPEWmAhTNKpYZG6CQds/3az7rXNOn1/SlS6XgTOcgrxtx3FdGAB2FZV2qnxNpoKjPkTkfnH/AI0KwMkHiPRT/wAxWz49ZhQPEWik4Gr2OemPtC/41pbV9B+VQ3KhLeSRYFldVJVOBuPpn3o0Azrd9NW8vL1b+3kE+wn94uF2jHXNZqaehiTT/wC2bU6WrBhCFHmFQ24Jv3Y29vu5x+dSyeJLCTTLq9gtTPFbweZKFABD/wDPMg/xeo7cUXGoaKunWl/Jp0cn2t0jSPyVLhj1B9NuDn6GmIswWd3ZXTC1vbb7FLMZmSRCXUscsFIIGCcnkcZ70+70ohrefT5Ujnt5C4EpLK4K7Sp5yOMcjuO9Zs83hn7bqNnLpMBksIfNkzbLh127iFPcjcM/7wq/Jpvh6OwN3Np1ikCx+azNAvyrjOelAEF9pl3d3dpfXK2cktvHKojKkqGZkIIJ9ApGcd+lQX2i3N1eu6/Zh5rxMsjZ3QlM8rxyfTp1/AxzPows3M2hSW0W6ML5luqh97hVxg9ckcHBFTPFpMLQpJZSRM+4LHtJY7RuJ4J//XT6AdOv3RS1mW9jp97BHdwGRo51WRWWZwCOoIGeKkbR7ViTvugT6XUg/wDZqkojtCD4g1EjqIoR/wChn+tadc9Z6TE2tamftF5j90mBdSDHyA+vX/PetGTSI5JS/wBrvlyANq3Lgce2aGJGhRWX/Z8dvNHu1O9UyMVRHmBDHBOBkegJ/CjyVWOYjWbgLF8sjFozsOB1yvBwQfxpDKE2n3j6LrESQnzpbp5I13D51yCMemcd6qayl3qlvqM8Nlcoo0uSBFdMM7vzgL7YH4n61rOgmuGtoPEEyzpndGnksw78gp7ikgje43eR4gkmKcMFWFsfXC0xFOYJcaXEXl1ISwyhopmtTvjdU67QoyCM9uSxHphlpeXH22G81KymSRtPAZUhZssX5GBnB6HB6ZrUNteMqtHqx+YAAmJCCfUYA96SOHUeV/tWB2HX/RhkH8GpiMAaXe3llHpptvLFravJGJDgJK5PlgEZGUUEHHqKtTJJql3pFz5bRR3sey9iKnPyDeFPphsg+oJraEeomL5b21LY+99mOM49N/rUnl6htGLi2zj/AJ4N1x/v+tIZcorOKaxxi4sjx3gf/wCLpv8AxOw/B09l9cOD/M0AadY+mEnW9Z9p0H/kJP8AGrG/V8/6iyI/66sP/ZaxtLm1b+1taK2lmz/alyDcMB/qo++w0JAdTSMQFJY4Hc1nvPrAb5dPs2GOv2xhz/37prTaq8ZV9MtWDDDL9rJGP++KVhlDS7W2knvJ7UMmnSRoqYc4lILEyDnOOQM98emKm0TCW9xfL57w3Um6FMs22MDAIB6bsFv+BCjyHtVdYdAgVSnlHypEGU9Og49qtRXN1HAijSnVQoCqkicdBjr/AJxTEc9qWsXli+uTtcOLY+ZBEc/6mVYlZcem4lvxA9a1bjW7iGW6eOGNrazljimLMQ7FgpJUewcfXnpViaGK6tJoLjRXeOch5Y2MZDNxyfm68D8vpUD28M1+biTRLkyblJYsm1in3SRvwevGR/KmBNba2Li5W3EOJFeYTAHPlhDgHpznKkD0PtRq11PEbCe2uGSN7hI3TaPnDHHORkfhikhMVvqEtymkXST3OBLKAhyF4Gfm/lUd8trqE8DXNlqJaFtyBd6qD2JAOCaAKd/qt5D4gW2SWRYWlhVZNg8lQT8yuccMeg56stdRWBLb2M1zHLJFqG12SQxeXJsLLyCwA68D8hV59ZtkGWivPws5T/JaTBGgO9Zttz4j1D2ggH6yUf29ZBtu28z/ANeU3p/u1m2uu6euuanI00gUJCuDA+Rw3bGe9ILnRsBuU+/9Kq6rcT2ekXlzbRiW4ihd40IzuYAkDj3qmfEmkMwzeKMHncjKf1FMv9S0bVLG609tSiQTRmNiGwQCMd6dmFyhe+J7u08NrdLbwvqS71kiLEIGjyZD64wpx9Vq/Dq7y63cWRntIxF5e2Jj+8fcMkjn8Bx2rMvLXw/cz6hKdZtka/gMOPOTCZG1mXnqQq5/3RV+G70e2uL2ZdWshJcsCCZU+QhAvrz0zTEPt9fMmp3kMsKpaxIzQzA5MnlnEnHbBIH50yz1q9uJraOWzhVru1a5twJDxgr8rccffXkZ78etJdP0QWtikGq2+623B5DOp80OpDg8/wARO76iktbGaOFJP7dsnmtrZra0lVBhAduWYbvmb5V6YHWiyGWp/ENxaWN69xaW/n2txFA2JiIjv28liuQAG547Vfe6uvsKXKW9lJwXcm5IRQBwQ2w5/IVUtba6s9MMEE+nyybt2WDAOTyxY7icn1qOLRpP7HfTjcwgz3BkuPLBC7GbcyKM8Ajj8SaBGtp1wb3S7e6ltvIeaMSGE8lMjOKzhrFoNOv7qXT2jFpL5Txsqkk4Ug8HAHzDvxzWsYI1nM6s/mbNoUyts/75zj8cZrnzpOrzafqcEv2VDdziXEczYZflDxk7QQCqkZHr7Uhmlp5tdQS4WXToYpIJDC42qyk4B4OOR8355qc6LpTHJ02zJxj/AFC/4VU8PabLpltcxPHHBC8xeG3jkLiIEDIyQOrZOO2a2qGBzuqaNpr6jpK/YLbHnvkeUMY8p+ox9K0f7A0nqNPtwevEYFR6ix/tnSFHeSQn/v2f8a1aLgZw0LTUO5LRFIOflJHP5+1PfSrN4hGVlCj+7M6/qD71dPQ0EgA9/akMx4RpcltPNBNdPHCfLfZLMSDgHgZyeCOlAuNMktDILm6ChvJKiSUSBhzt2/ezjnpnHtVS0ury0TWZxpdy0jz+bDGQo8wbEUDgnuDmo1t5bUWl40FzM8d00tziL5mZoyu4KCcgZC8Z4HeqESvLpH2SO4/tG+8uQMVCXExbC8NleoweDnpV2K2tZHxFqV0xCLJgTkjaeh+hwawrP7Rp14L6eyuGjuFuCsccRdoy0m8KwA4JH4ZGKTTtI1CLKNNcWzRaXbxERIpV3HmZGWBzjI6etOwjaGnedAJ4dWvWiK7lIkVg4xkdVqf+zLjbgaxfA464iP8A7JTdFjeDw3ZRSIyOlqisrDBBCDgitSpbGZQ028D8a1ekehSH/wCIqPQo5IpNUEkrSn7a3zsBkjYnpWvzuJrM0Y7n1E9c3jj8gBRcDWoFIPrRwKQxO/SnUmaM84oAU0h6UtNNADqKKQ0AR/8ALf8A4DUE4/0geu3+tT4/f/8AAagn/wCPkf7n9TVIQlFGTRSGPqKT7j/Spaik+69NAy72GPSgUvSkGepqQFPam4PmH6U4/nTRnzD9KAHCilpDQADoKWkXoKWgBO9LRRQAd6KKKACkNLR3oAjhz5Sf7orLvvN/t6wEQQsEmJ3k+i/1IrVi/wBUn+6KzZyD4msV7/Z5z+sX+NNCJGfWQG2w2L8nGZXXj/vk01Jtb4D2NiPXbdsf/adadFIZmBtRdhJJp1n5qrhSLknGeozs9hUKR3SqiHRbVURDGgSZSFU9QPlGBwOKqa/d3NrrWnvDMywxRSTzx7sK6B41Yt9Fdj9RWfd6xfHUdQuYbhhZiwuTAgxt3RbB5mfXczD6AVQjZ/ey2iRyaKZEiIaNVkTgjpjkYxUc9pBJAIX8PzskYbYFeMZ3feAO8HnvnrWdcXs1tpFpIkmoZkmQSRY/eyLtOfLHXrgn2BqS3vL3U4YoF1CWFksvtDSRhdxZmIUHIxxtII9aAZdmsLW5uIZpdGuAybUwrKF2g5XcofDAdgQcelIiwHUI7h9Lv1kV2dfMbcqsRgsF3kDj27n1NFpqF3cPoc5lURXkO6SIJzny92c/XFSfabiLxNBai7kljlSR3ikiCqgGMbGwM8nnk/hQBJFIIdSuLuWC6LSqsYAhJ2quT2znJJ5+npVe9k02/W4Fxa3/APpEBt5MWso+TJ9F68nmr13PKdUsrOFtu/dLKQP+WajGPxZl/DNU5tXuIPFkdgRH9iaFcnHziRt5HOemIyOnUigCrLHozRS2hjvUQ2y2xAtZcBF5GPlx361LeXmn3jwTpd3VtNCGCSC3YYBABBDLj0/Kqtx4ouFh1OeNIEggEPkSSg4w0jRlm5+78uR04qxf6+1jb28pvLDyZS+bsqfLVgoIXhup+bv2x1piKiafpuyO3stWuLdxD9nkdV+aVWJbJyvByWII/vH2pLmz0gTeSutw29lceW0lruX95swBgnkAhVBHt25q3Lr2o/Z3khsoFktrNLq6ikY7ssCfLUjuNp5PqOKvrqkz63a2gtF+y3EDyrOX5JXbxtx0+b17UrgZO3wp/adpfQajYRyWzSMFSdQCz/eJ568E/ia2zr+jkEDVbEn/AK+E/wAarpq8Vxr/APZiWwaMJIxnyMb0KAqB3/1g59QRWqbeE5PlJn/dFJjK66vprrldQtWBOARMv+NUJr61bxRYkXERX7JP8wcYzuirTOn2bHLWkBPPWMGsSXSbB/F8ANhbFPsEmcxDn509qNAOhE0R6SKfxqO6MrWsotWjE5Q+WX+6Gxxn2zVM+HNEJydIsM+v2dP8Kj/4RfQgcjSbNT6rEAR+IoDUy/8AhGJrTTr6ytJkZLtA7tKTkzcB26fxAZPv9adD4euk1S7nd45LQtutYskFGcgyk/iMj6n1p0Npo0t1LaQaS+y2mMbyjARW2hifvZ6EdqZZy6NPLBstbuKKdsW87blSQ4OMc8ZAOMgZqhEet+H7+80/V/snlpdTS77c7zhwYVjYN9RuH4A1palost1pE0EU7iRoAiRMf3W5cEZ4z1GPoarRW+kSXP2eEamyq5j81J5zGGHBG7djrnnpnvmpL2x0vTTH51zqe+UkRxx3dxIzEDnChiaVwK2rnUNZ0doJdImgKT27FWmTLhZVZtpDdAAeTg1FfQXEs2mSrpt4Y4hMrwiZd4yuAc7+c89+4qVn0qIoi3mqtI8e4Rl7hyFzgkjqDnPWnlLBdRFuuq3ayNJ5e0zNgPtB2gnvgg4pga2g201noVlbXChZIolQqCDtA6DjjIGK0ayjo8vJTVtQTPo6HH/fSmnf2XdZXGtX2AOfliOf/HKkoNOIOq6sR2mQf+Q1P9a065vSrG6Oqa039qXAAulXASP/AJ4xnn5ff9K0TYajzs1ib23QRn+QFDEiPxFHJ/Zn2qGOSSazkS4RIxlm2n5gB3JUsPxrmbSyukv7e0kilCatsvLnKnCOrF3BPbOY0x6D2rqVs9WUH/iao2RxuthwfXgiq7rqwYxprOnB14Ie0JIP0EgpoGZ+jSCLUdVjkuwjPdTMtsYwCRgYYHqehNZ2kvazWnhtdOCm6hhBuXjXlI/KIZXI9W28HuPauseLVCD5d3ZjpjdbMfr/AB0vl6kIyBNZ79o/5YsBn/vrpRcRw+io+nR+GLLEhgvGS6jPUI/kv5gPoCSGHuWq/o9tY3nh65ia9soJZo5leSPAmj3StyzZzjoMHHNdOo1URgMLFpR0IDAf1qKOHUTuE9lpu1lwdrtzkfMDlemaLgc6slo32Cya3tIo4dVEcnkYEMp8hmBA/LI5wR3p8l2UhvdMsJZWtrm8S2t2iJYopUGYIc9FAbkdCcdq3UtrxY0hGkaYIEbcqCc4U+oHl4zT2/tGAr5Gk2JWNTsxclSM9gPL4ouBz7Xd7a+H47mGRmvdKuDaskrECVSQq7/+AsjZ/wAa62wtmtLGKB5WldV+eRzksx5J/PNZhbUHWTzdAtiJWVpALlTuIxgn5ecYH5VZW+1LHz6Qw46LcIf8KTGadYujc6rrR/6e/wD2lHU8eoXzFQ+jXCZ6nzYjj/x6snRL64N5qr/2bckteP8AKGjyMBR/e9qEB1NIwypGSuR1Haswatc4GdE1AZ94eP8AyJST6hJJHJDLpWoBGXDFNnQ8cEPnP0pWC5iy3t3a6Zq01vfz3FshjS3mlALvJuIdUwOc8AcY3Zq74d1VpLCdr2aVdtwUSO5UCWNcLgPjjPOR7EU1rLT4NOS1FlqPkHbsQl38ooQVI5O3nHT0qzZ3NnaGbZa34eaTzJHe3kYs2AOuPQAD6VQjJfxFfwSasJWjMYldbJwuNpQgMp9TzuH4+lbMmvIlzIotpGt4pkt3nBGA7YAwOpGWAJ/wNUry20e9sntp7e+8s3H2k4tpQwfdkkHb9R9DQYtNlu3k36iI3lS4eH7NIEZ16E/JnqFOM9VHvk0A0oNcs5jECxjLpI7B8AR7GCsGPY7jio9S1G4trzS/s/kPbXU/lOeSxBRmBUjj+H3qvbPpOn393cCS48y4IZlkhfansvy8ZLZPuaL82Woz27jUpoDaSiQBEAAbDLzuU9mNKw7jZ9bmj8Rxacrw5eQL5JU7jGVJLhs44IIxj+ddDXMzw6abmJ5NVRIPtAuRGQAS4JP3jzjI6e2Olah8Q6MpIOq2YI65mUf1oa7AmaI71lWC/wDE/wBWPHWEf+On/Gnp4h0VzhdXsST0AuE/xqlpuqaedW1WT7ba7XljCt5q/NiNenPvQBuOPnTPrVXV77+y9Jub1YPOaFNwj3bdx7DPalOp2DFCt7bkE9RIDUOqpBqmlzWkd1CDKANxII6g/wBKAKV94mt7XRbbUFtZJjOwUQjAZT/Fn024OfcY71Yhv2vNTurUafGYLeQRvMzjJJQNwuP9oDrWXN4aaabUmS8QxXHFuhHEO5g0n13EA1fg0OKC+1DUBFbPezSb4JGHKgRqoBPXqD09aegCQ6ppU8t/C1qqRWOXMjxjY4GQxX/dIYH3FVra50+6LxN4e2SNALiKNoo8ypnHHOAQSMgnvTJ/C0hs7aCO6LEW01tOzn7yyL8xGByd4B59TUkFprTSfbJIbRLuC2+zwoJiyMxKlnJ2jA+UYH1oAYZ9DlgZrjQ41mjuktHgeCMssjBSvOcYwwOc0l3aaBZpAr+HYTPMGZYEt4t4VR8xJzjuO/erDaaYtLltX0pL4NPvcSygmUnnecjGc9uwHHQCsq68O3s9ha2t5A9zbx+e/kQXGHjZj+7Ac4yqqSvX04IoEbkei6Bd2a3a6baGGVBIG8kAkEZ9M9KqW48NnTJryCyCwJMYmUQMrF923AXg5JIH41p2MN7bWEL3U7zXCQKskMYUKzgckcA8n3xXP/YtSudD1G1l02eEz3plYCSMsY2fJ2ENw4A79D0zQBrWWm6PfxPJBbyKY2aN0LuhRu4Iz9P6VZHh+wUYX7UOwxeS8f8Aj1Q+G7SeysJ4pUlRDO7w+cwaQqecuQTk5Ld84xnmtqkxo5e80e3j1zS4kmu9pExO66kJ+6BwS2R17VovoEDJtF5qS+4vpcj82ovefE2ljt5M5/8AQP8AGtY9KLhYyjoi5ZhqOojPIAuWwKlbTD5ZVb+8BJzu8wEj8wavkcUkm0RMXGVAORjOR9KLgZUdt50byxa3cmNThmVoiAQckZ2/n/SnC1eSATx63cmEjeHXyipHrnZ0rK0Wex/s3VFmt3W2+0u/lyWzqChPy4UryOO1VbFbi68H6ZBFbtJbxQAXURGxmKpkJhscbsZ+mO9MRqyRPbojS+JZY1l4jZxAA5I6j5easJZagu4HW3YgZOYI+PyH1rlrVreGztzqkJSN9FjihjkXOWwd6D/aI2cdT+FSCDV47DUglxDHNFpkKzCeEuWYRtnkMP607AdAbLWNkjf21GyYOAbRfT1BqQ2mvYGNWtOn8VkT/wC1KsacMaNbg8YgUf8Ajoq/gcUmxmQsGvDhtQ09jnnFk44/7+U3w3532S7M5RpTeTbmRcKSHI4BJx09a1z941l6ASbS6Pb7bcdP+urCkBr0UelJikMT1xilHXpSDnNOxzTEFITS00jpxSGOoNA6UEZoAi/5b/8AAaglObjn+6P61N/y8D6VDL/x8n/dFUhBmikooGSVFJ0apaifv9RQJl40ikUppAP1qQFNN/5aH6U49cU3H7w/SgbH0hpaQ0AA6UtIOlLQAUUUUAFFFFABRRRQAyL/AFSf7orIvJJI/EtmYoTKfstx8oYDvF61rRf6pD/sis6TnxRa8Hi0m5/4FFTESvf3aEf8Sm5cHH3ZIuPzYUj6ldIQBo964PdWi4/N60aKQzEmuVnlEs2h3xfy2hyQh+Rsbhw/Q7RUBg01bdLY6NeLCts1oqrGSFibGV4PsKk1PV7mx8Q2NuFQ2UifvyR8wLMFQj23ED8faqmoeIry1udVIjhS2trXzYXcHJYEhi3P3c9vbrzTEW3msbmCKWW2vQ1s58tlt5AwJyOMDkY6/hVaW10ZkSERalFsQxFooZwXVjuYMwXnJzz15NRz6/JZadbzG+smhklZHuvLOyP5cgEBupPfPcfjPPrt/wDZ3kitYVe2s0u7mOQk53bjsUjoRtPJz2pgyWRdNmnhvPMvohZnaiLFIirxjhdvIxxTUfTv7QhvHvrmXy2YxRyqcRs2Rx8oPcjk8Ck/t64MxnSGI2C3KWpOT5mWKjd6Y3MBj6n2q3BqU7619imigwYnkVoZC20BguG4GCf6H0oAgtb2xi1K/vp72HL7EQsSNkajgHP+0WP4iquppoWoG6eTWYoZLqKNVkSdQU8tmZWX3BJ/Kti4vGTVbWyiRWMitJIT/Cg4/MsV/WoF1qA+IZNIaEq6xh1lONrHqV+uOfz9KAM+507RUjkjfUYIYHW3jEZlUACF9wHPrnBqXUIdN1CeCeK/sf3SSRhJNsiEsAM4yORgfgSO9MbxRbSxXphsnn+z3EcCAkASl2CgjPQZz+We9PvtVtrRQtzpitKIpZygKEbIyoJyeM4YED+VAimdEUwm2sdaiEU1qlrcbwHdlUEblIYYYgkc57elaMmnXDa1a3kF7bLbW0TQrD5RJ2sU3fNu6/IMcd+9UrnUNEhd2GjrLDGiPcTiBAsIfkbs4PTkgA4FAk8PnUBbDRYTEZvIFz9mTy/Nwcr69sZxjPGc0AWrXw5FY6raXdtdTCC3hlj8lpC25nZWLEn6H8cVvFhg81ztvbeG59UuNLh02282FA8uLcBOT0zjk9Pzq4fDGjY+XT4F/wB1cfypDNjIrEDM3jZgD8q6eOPrIf8ACpv+Ec0sgD7MRj+7I4/kax4NGs/+E0volE6oNPh6XEgxmSTod3H3R0oA62islfD1mpyJtQH/AG/zf/F0ybSbGzRp5b+/ijyAWe+l2jPA6t6mgZWg8PSeZq0ss0scl1NI0eyVtoVkCglc4zxUEVvqd3a6fp02nG3W1kjaacyKUYR4I8sA55IHUDAzVu4tbG1jYza3dwrEVEhe86FuACT0z2+tTHThDJGx1m9TflVVpVIYkHplev8AhTEVdG+32Fsmky2Mu+MuBdgqYyMkhjznPIyMdc/Wi7S/sdVs9Qmja+jSGSGQW8eGTcysGCknI+XBwfSrDWTlGK+IbwCM7WbMPyn0PydealfTb0RAf25drtJJcxw8j3+SgDDvku5fEcOoeTqNvA1pGpWJEbnzCSr9ccEdPWqstvd/29tWC4LHVBOFMeImQIili3tyRzyRjFb3k3DwmRNdaWPcBny4yB+IH40022oiaMjVkYHoTAOefYimI36Kyjba1g7NStPbdZk/ykFSRQ6wpJlvbNxxwtqyn3/5aGoGM0nm91c4/wCXwdv+mUdalczpCax52qsk1lk3p5aJucIg/vcdBWl/xPh/0Dm6dnXPr602BqVgajZ2s/ivTVkton3W9wzbkBzgxDnjnrVsya6AMW2nt/23df8A2Q0LLrJk3SafYcD5WF2xPuP9XQBzUkl0NFkKiMQtroU5J3Y+1gfzH5U+7vB/YHiC2acLdPdtHHHu+bLbdoA6854rfeTVfuf2TZMm7d/x9nrnOceX1zzUO27kuRcy6Ba/aEGFm85Sw+hK5piOemeQ+JbuTyjGo1S3i+2CTmMeVGdmPRidvpl6luCdLsdXSYsb2WzuZob2OYsJUHIyOzLuUD9D2rf826cOsvh/KuwdwJYzuYYwTk8ngc+wqrFZ29us5j8KyJ9oVlmVfI+YHqD8/Q+lFwIGnj0DUrfbczG2aylmuY5JWk27NuHG4kjqRx1z7VW0m6v7y21Cwe9nF/NAl7C0gZfKZuqDIHyqyjj0b3rSgtbSCGVIvC80azYaRVWEbiORnD88/wA6tSXY+0x3Umi3vmxoyK4VCVDYJHD+w/KgBnhu6udTsn1WffGt0QYYGOfLQDHbuTk/iPStusS31OGwt0todI1GOGMbVVYNwA/Amp/7dhA+az1Ff+3OQ/yFIZqVh6Cv+kak2Ot5L/PH9KnXxBaN/wAu+oD62E3/AMTWXoutWqC8d47gA3c4+S1lbkSEdloswOppsis0bKjbGIwGxnB9azl8Qac2f3k4xyd1tIv81qO51jTLm0lhN+8HmIV8xVZGUHjKkjr70WYXMqXVr61hvFN2J4IruKH7Y8QGwHG/O3AO3OM4wCeehrQ8P6ut/aXHmXMU3k3DQrMmAJAMEH0z8wBx3qlHLplnpZtLfxH5aLtVGYxfJjsBtA575qzp76FY2XlnULWdlYyySzSoWLMdxY+nQenQelPoBTj8T3QS8EsUW9LrZb4BAePz/JOefvDGSenzLWq3iCzW9+zFZiPN8nzxGfL8z+5u9e3pnjOeKyZ9M0O6tbeMavEPIvmuhIJkySZfMZDz0yR+QqVNPsnuSE1mBrEXP2v7OCpPmbt33s9N3zYx174o0C5tW2rWV41ssMm43EBuEGP4BgZPp94fr6VHeahPa6rYWwgjNvdOYzIZMMGCM3C45Hy+veqOm6PYWVxetJdx3C3LfJG+AI4yS2weo3Mx/IdqlvrCWa80+S2u7eGKzbfHE0ZbdlGXruHGG9O1KwXGDXXOuR2AihO6Vo2j3/vUUKT5hH904A/EfStzap6qPyrnE0KX+14bo3EBEc7zGYKfOdW3YjJ/ujIH0UV0YI9RQwE8tCclF/KsnTbeJtT1ndEhH2pByAf+WMf+NbAIrL0n/j/1k+t4P/RMVAFiXTbKRkD2du3PeNT2qlrEOk6Zpk15NpMM6KFUxxwIWfJCgAH3Na7feT6/0qjrdnNfaeIINu/zoXO44GFkVj+gNAWMi6m8NWOn2dz/AGZbtDfsiRiK3XkPjk+3IzUtpDpM1/PBbaGoWJjbyTiKMJ0yV65I6Dp3rPbw1fn7ShMbRQzxiyXdjbEZlkfP5bR7IPWr1ppN3Z/2reIHe8knkkt4vPIjbK4XK5wPypiGWy+GZU1FY7OKKOxb9+THtXC5+YeoBDD6g1HanRbgTFdNu4ZoUWTySjK7I2QCAD0OCPbHOKrXXhrUIdPFrbSLM02nyWk7/dy/LIx57ksD/vVZE+pm4utVi0mdZFtUgitpGQM77iWJwcYGR355pgIreH0tRMI76MyXH2cxq83mCTB+UgHPTJ9Ohp12miWgRppNURnj83alxcl1QAZZgGyo+tNFrCuixi9sNTkmFy0zSRjbL5pB+cbG4HO0enQ1VuIb5bCKaaK/bVZLV4AsUauGBOVEjY2hgMZPTr1oA3G0PTlgac3d8kQBcv8A2hMFA65+/wBKqrHpH9m/b49Wv2tS2wOLuVstu24AySTnjArRtbe4sLURyypLZw24URrAxkJVQDzk56HjHeueaeS88PmMWtzaSDUGcv8AZHBhBlZ1kCkfMcYz1GW57ikBtWtjBe2/nW2p3zRklc+ceCDgjBHBBGCDUh0WbJ261qS/R0P80NReFo3i0UpIrk+dIfNdCjTZYnzCp6Zz06enGK3KTGcvd6dcf8JHp6DVLsn7NcHeRGWHMQ4+TH6VpnTL0IANcvc+pjhOf/HKS4x/wlNj7Wc//ocVap6UXBGR/Zmpgf8AIduD9YIv/iaU2GrDGNaPTvbJWsehqOcRmCQSttjKncd23A789qLhYyTbaoqyN/bFuqjPzPajj6/OKkEOrCMFdTsdpwQxtDg/+RKw9Jn0WHwvdpci3ms47ydRCcOCTM2xQD1J4xTLawhjl0uwvhA9o8V1P5OQ0QcupCjsdqswH0NMRtGHXs8ahpp9M2b9cf8AXSpfK1wEYudOI/693H/s9cZbrBdaZePeuSLXS1e0ZmO5ATLh1P8AeIVOevAq9d3WpDSvEzoiMVtwJC8pUofs4J2jB9QeopgdFKNdCPtbTyuOco47fU04N4gGMppv/fcg/pV9OLPBPRP6VP6VI7GR52u5YG008/S5cf8AslN8M+YdKkaVVWRrq4LBTkA+c/Q8ZrYPUmszw+P+JY3vc3B/8jPTvoI1fwo9KKOnrUlDTwaXPzYox1oAAPTtTELQemMUtIfSkMKDS0hoAi488eu2oJP+PpvoKn/5eB/u1BJ/x9P+H8qpCQlFLRSGPqNvvD/eFSCo2/1gH+0P50xMu0DrmlpBUjA03/lofpT6aPvn6CgB1Jj0paDQAg6ClpB0paACiiigAooooAKO9FFADIv9Un+6Ky7iVoPEEUrpMYBayDKRs4Dbk9AecCtSL/VJ/uinDq31oAojWLTcoIuRuIAzaygc+p28VH/b+mg4ad1OM/NC6/zFaeKKAOa1L+xtSkuGm1FYzNam267doJ3bhnuD/KoZbLR5LZrZdYhCm0S35dScKxJY88kng11eKTA9BTuKxzk72F49tcQapZLLEsqIrsrqS2BnG4cjj8CR3qoNOtfJe3tdctfLltEtLgHDMVXdyuG+U4Zuue3pXUQRIYh8i9T296cbeEnJiQn1Kii42tTnF01DcNEuo2v9ntcpdeWMb9wwQuc4xuUHp7Vdt7Wc63Hdzy2oCQtGPIyDJuIOW9hjgc/eP46DaZYSDD2Vuw9DEp/pUDaDpBO06ZZ7WHI8hcH9KdxWGafFI2pX97cIULsIolJ6RpnB/Fix+mKzdT0K+ubm8ubO4hhuXlie3kYE7MKUbP8AwFmx+Fax0PS2ODp9sRjGPKH+ew/KmHw9pOwotjEinqE+X+X0pXCxjXHhZnjmt41ia2ee0IRmP+riK5z78UureHjO0UVvaLJbQxOYI0k8vypuob/PTnitc+HdO2bRFIo6/LO6/wAmpV0CyU5DXgx6Xk3/AMVTuFjDuNG1V7fUrN0jm/tFYhJcBgoQ+WEkO3r0XIx/epy6XqBZdO+y7IF1Brv7XuXbtLmQADOd24gdMY5zW2dDtim0T3wHteS5/wDQqQaJEBxeagMDH/H2/wDjRcLGXo+hahpmtRvJPFNbLabHlEZVpJC5Yk/MeTnJ+tdOelZR0VlH7vVNQHoDMD/MGk/se4Uf8hvUeB3MZ/8AZKW4GvWFZYbxpqp7raWy/wDj0p/rUw0i9HTX9R+hWA/+06gh8PXMN/cXia3e+bOiI5McR4XOP4Pc/nQBvVna4yjRrlWtGu/MTyxAozvLcAH0HPJ7DmoRp2qgkjXJSOwe2j/oBQtnrS5/4m0Df79n/g4oA5ePSJ10FdJvoJLm4Gow/aJyCRcLuBD59AuFPptq3piXlzPbfaoph/ZpForSKcSP/FIPYqFwf9o10DW2s7Plv7Pdnkm0b/45TUg1sE7rywPBwBauPp/y0p3EcXfW89nZ3tykMzRX9+8E6hSfmFx+7f6YypPuvpXTeI3un01luLdEsVuITMyyFt8O8b9y4GBjr14zV9o9dGMTae3POYnHH/fRo/4nu3BXTm693H+NAHO65JoskOnnTpdOVPt6CWRQpjGI3I3YIB49+4qvraWb3MaiSxWH+zZjHKcCMMWXleePzrpLhdWFuF+xacRvHHnMB16/cPNQypqbzQB9N098c4Nw3Hfj93TQG1ZSiaxglCuoeNWxIMMMjofep6zBcawDgadabfX7Wf8A43Tjd6ovXTIz/u3IP81FTYdxmig/8TAkg5vJOn4VqVhacdSsUuVk0xn3zyTApMvIZsgc45AP6VZ/tO9B50S8/CSH/wCLosBqUVm/2ndbAx0a+yc5G6HI/wDIlB1SUNtOlX31AQj/ANCpWGUNcvbmDXNMgiW6eOSOd3jtioLbQuM5I45PfqRWXealqEWrzww3VypSe2hiDBTH8wBYOcdSM/jjFbst7AbqO8k0y+86JXjRhCTgMVzwD3wOfaqs0mmTC6Mun6hm5dXlP2WXJZcbSMDjG0dKokrjUr+4vooFujEsmqSQZVVz5axM2OQf4hTm1fUI7O7slnifUEvBZwzsgAbKLJvK+qqTkDqV7ZqSWDSppFHk6lG6zNdB44JlIdlIPIX0J4p8b6OlzHcCC88yMuRutJuWfG5jleTgYz6E0DID4jnj0nT9UMQljlBhmij5In6KAfTeCv8AwIHtXRWon+yRfaihuNg8woMLuxzj2rCX+xBE9uJLhUkuluwnkuNrhg/Hy8DK5I9zWn/benBdxuAoHdkYfzFJoEaFFUDrWmDk30C465cCkXXdIY4XU7Mn085f8aQzQrE8PD9zcnj/AI+7n/0e9WzrukZK/wBqWWR289f8ayfDuraf9ll3Xtspa4uDjzVHWZz60xHTVFcO8VvJJEqM6qSA7bVJ9zg4H4VEup2Dfdvbc/SVT/WkuLlJbZ1trq2EpHymQ7lz7gEUhmMviOSS3ZDaQvdNdfZYhFNuikbZvJD46Abs8dVIrU0u9/tC1kMkAimhlMMqZ3AMPQ45BBB6d6yDoUqsLlbm2W4W7F0I40IjH7sxsMZzyCTn1xVzTtHEEPm3EzPdPM07mKRkTcxHG0HkAADnPT3qtCSK28S2lzbu4tnRlulgKNjJDSbFcf7JIP5GrRvNEF08BltBMud6nbn5Rkj8BzWV/wAIvcpHppiuY1lgn3XHBxJH5hkAHuDjH1b1p8OgXge3gkaAW8F7LdCRWJeQPuIUjGB98g8nge/BoBtC30yd0URWsjMm9RtUkr6j25qndJpB1e3sZ9NieaRWKSNbqVAA5GT7elV9H8P3FnDOl1dEMAsEDwMQywITsBJH3uTmpr631A61p80NrFJb2+4NK82HwwAJxt9vWkMqRx+H7q/jtf7HtzveSKORrdNpZCdwHccg8kYrTPhzRjgf2XaDHpEBWVY6RfR69BeyRbZQ8v2ifzAUkjbO1VXsRhOcDoeTXU0MLGbFoWlw7vKsok3DBKjBxWXpOhWDz6qGifAvSFxK4wBGnTmul9ay9FIZ9SI73r5/AKP6UXASXQbJwif6Soyfu3Uo9+oaq99p+kaVZNc3d5eQQLtUyNfT4GSAP4vU1tv95Pr/AErL8RWj3tjbwJEZF+1wM6gfwiRSc+2BQgK9zZaZYmH7RqV3F9okEUW6+k+dj0A+brSQJYTzm1t9VvHkjYowWdjyuQQSfT+lYq6VqMyWy3NrKf7PuYbaEkg741lVjL+Kqmf901f0+DUNO03Ubv8AfvJ9ounitPLHzEyNs7Z56/jVCL8VpBJHLJFrt2yQOVlYTIwRh1DEg4xVZTay2slzF4pnECEBpBJCVU+hJSsebSL7T7O4tBbl0ubNGlMOX8ySNh5hPA5dW/HbWiL5Ib3UtXjt55bdoYIIkELDfIC5J6ZwN4BOOMH0oAuGPFkLweJ5/sx5ExMBQ8+uzFKQUSOVvEjBJSPKZhDh+Ox2859qw3hMCaTILsRwedcTTz+QdizPz0boOWAJ/maY1x563E+rQAPPpSrCrREB2y+4Kp6E5jO3ryPSiwHUCw1IZ/4nMjem6BP6AU1bbUUTf/bERXuzWy4x+BFOhaZNNaPVEhjgSFQ0pm+9xzuGBj8zXLRzQv4W0uG2mtxKL07TIQYkOXbDj029B6laQHUi31o4K6lZlfezPI/CShoNfz8t/p5GO9m//wAcqHwof+KcgBXaweQMF+7u3tnZ/sZzt9sVuUh2OXnTWP8AhJLVRPZtILOUlvJYL9+Ptu9q0j/bwAx/Zzev3x/jQ4B8UoeOLM9+eXH+Fap6UXCxkh9fxzDpzeuJXH/stI0muOhV9P05gRyPtb8/+Q61+xpkyF4XRZGjLKQHXGV9xnii4WMNYNQJcSaHppDcnFyTkjpn93SSWtzLbrby+HtNeAMWEfngqG9cGPrUdm9zL4PnkF7OJk84iYEFyFdsckHsAKr+IdXuLXQdkVy1vMLI3D3RAG3aBgDIxlmIH0z7UxF64glmnikk0C2naEny3aVSU6dMjj/61I013JFcJJ4cZln4lAliIkGAvOSM8cfSs++v7qVdVu7e9kQWNuskCIRtdthfJ/vA8D8Kfea5eW9prjJFOxgmCRyqF2xZjjPc5PLE9D3pgaMmqXqxyL/YV4R0yssPp/v1Kur3nGdC1AfLnh4efb/WVoMMwuepwf5VNgccdKm47GR/bFwW50a/UHufLOPyejw2wfRY5AhTzJJX2twRmRjg+9ahxkms/QMHRbdgMBtzfmxNHQDTpO+aXFApDGnjNLn5se1KelIPvfhQAvekNOpCKADFGQKWkxQBH/y8f8Bqu/8Ax8yfh/KrGP3/AB/dqs3/AB8S/X+gqhIWikopDJKiP+sX/eH86lqP/lso/wBoUxMumgdKDQoxUgFN/wCWn4U73pucyH6UAx9IaWkNAwXoKWgdBRQAUUUUAFFFFABRRRQAyL/VJ/uinL1b602L/VJ/uinL1b60ALRRRQAUUUUARwf6ofU/zqSo4P8AVD6n+dSUAwpp++PpTqQ/fH0NAB/F+FLSd6WgAooooAKKKKACkPSlpD0NAC0UUUAFFFFABRRRQAd6KKKAI5/9WfqP5io5APtMYx2NSTf6v8R/MUx/+PmP6GmhE9FFFIYUUUUAFFFFABRiiigAooooAMUUUUAGKTA9BS0UAN2Keqj8qri3hNyxMSHjuoq1US/8fDfQUAMaxs3+9awN9YwajOlacc5sLXnr+5Xn9KuUUAZ7aHpJB/4llnz/ANMF/wAKT+wNIwP+JZZ5HfyF/wAK0aKLgUxpVhx/ocAx0wgGKa2j2DkE2y5HTGRV6ii4WKQ0mzUgqjqQMDErDj86RNJtoyCrXHHrcyH0/wBr2q9RRcDPOj2xGPNux9LuUe/96oxoVuuMXOocf9P0v/xValFFwsZyaPGj5W7vuvQ3LkfqajGhRRq4gvLyHzJGkYpLyWPU8g1qDvS07gZL6VOCoGsX4PTOYzj80qWPTblAQ2sXr56bli4/JKvt99Pr/SnUXFYzX068JJXWLtfby4iP/QKaun34POsTN9YY/wD4mtSii4WMr7Fqgzt1VT/vWy/0IqQ22pjbi+gx3zbZz/49WjRRcLGW1trOWxf2WM/KDZtx/wCROaTyNZzxeWJIP/Po3/xytWkXq31ouFjLaLXMfLc2BPcG3cf+z0jxayQy/wDEtcEDhkcfnya1qKLhYyd2uKuBBp3A6CRx/wCy07ztcx/x5WBP/X04/wDadah6UUXGc+YtbGp/bmsrI5gEXli6bg7ieuzpzVw3WsAD/iWW3TnF2eP/ABytQjNBouKxlm91QDnSlPX7tyP6imy3d7NE8U2iyOjAhlE0ZyPTkitU9DRii4WOeFrBDZyWkfhyc27nc0SNEFJx6bxUg2jTWsT4evBalChi3xEFT1H+s963QKWi4WOckjhubkXE2hX3mY2n50AYA8BgJMN6jOetSSS27206SaNfiO5fdMoQEscKMnDegA/Ct4d/rS0XCxjyayqhkOn34yMZEBI6e1OGv2/y5tNQG44/485D/StJ8eXJ9D/KngDAoAyf7fsyT+5vhx3sZv8A4mpdBV00OzDxsjeUCVcYIzzyDWhjk460ooAWiiikMSj+L8KQjJzS96AFooooAKDRRQBFgef/AMBqs3+vk/3v6VZxif8ACqx/18n+9VCQtFHFFIY/FRj/AFyf71SVGv8Ar0+v9KYmXfwoB60ZoFSMTmmgHzD9KeaaD+8P0oEPFFFIaBgOlLSDpS0AFFB6UUAFFFFABRRRQAyL/Up/uinL1b602L/VJ/uinL1b60ALRRRQAUUVXvLyGxtzPOxCblQbVLEliFAAHPJIoAkg/wBUPqf51JWVb61Ym3RhKxLSPHsEbFgygkgjGRwO/t61ZGq2bIjLKXEkJnXYhYlBjJwB7iiwMuU0/fH0qr/atkLk25nAlDiMgg4DEAhc9MkEce9SC7t2vWtlmQzogZ4wfmUHoSPwNAE/8VLWLqHiOztrGWa0mhupwAI4lkA3kttHPYZzk9sGptO1qzvLLzvtttIFIVpEcbTztB9skEfXinYVzUoqKC4huYxJBMkqHoyMGH5igXELSNGJoy69VDDI/CkMlopAynGCOenPWloAKQ9KWkPSgBaKKKACiiigBCQOtLRRQAUUUUARzf6v8R/MUxz/AKRH9DT5v9X+I/nTH/4+I/xpoRPRRRSGBGRijoKKKACiiigAoooNABRRRQAUUUUAFFFFABUQ/wCPhv8AdFS1EP8Aj4b/AHRQBLRRRQAUUUUAFFFFABRULXMKXUdszgTSKWVPUDGf51NQAUUUdOaAAUVgqLjxEJCJpLfTPMAjaFiks20nJ3DopOMY6gehq5pUZt5Lu086WWOGRRGZXLsAUU4LHk85PPrTsI0G+8n1/pTqa33l+v8ASnUhhRRRQAUUUUAFIOp+tLSDqfrQAtFFFAB2ooooAKDRQelACHpSjpSHpS0AAopBS0AIB1oJxQO9LQBG/wDqpPof5VJ2qN/9XJ9D/KpKAGj7xp1N/iNKM0ALRRRQA3HpTu9NPHNLzu9qAFpCKWkNAC0UUUAR/wDLf8Kq5zLJ/vGrP/Lwf92qo/1kn+8f51Qh1FFFIY+ol/4+U+v9KlqJf+Phf89qYmXaF+tHrQOKkELSceZ+FKc8YpOjn6UDHUlLSUAA6ClpF6CloAKM0UUAFFHeigAooooAZF/qk/3RSjq31pIv9Un+6KcvVvrQAtFFFABWXr9ncX1hFDbEh/tMDllxlVWRWJGeOAK1KKAOaOiTI9oLWSQMZJpZrk7S29kKg4xj04A/hFQWtve209i8ltcosNi0TmABvnDrnr1zjI+tdPD/AKofU/zqSncGjBTTJ7u/vjcO8duL2OZFCAeYFjjI5643D9MVTht72G8s9VNufMuZnFwuDvSN8Bcj/Z2x5/GupZ0jUszBQOSSa5fXfFUEduLfSd13fXDGC3MS5jEhB6v93AwSep46U0I5/THub64jkltSbS0tpoIHCHKT4G/P4AgHjncPSpfDwMPw70iHfJIwezlZTCRtBmVj257/AM6TWrubQvDslk2pw2s32Y+XbWqb5CSMbnduxY8ttXJPrVC5TRNNfTrCz1G1udSiRFh+03G+OAqMGViSeQPuqMc4wO4YjsNGv7W98Uap9gR/KWGITPsKqZcv69Ttxz7D0rL04yHWrYFFcjUbsNGsJDopZ/mZ+hX24zuHpy221vRdAsrPStP1aG4uZJQ08w/euw+87sFzyeg9Mj0rfk8W6LBG0klzIqKCWY28mAB6nbSAo6XBLbLqwluRDDp+62tJTHnyY9ofdz1xuUfSMetdSOnXNc5b+PPDd1JHFDqG55WKxr5LguR1wNvNZ+v/ABAt9Pt5E022nursSCEb7eVUWQ4wpO3lsHOB29KVmM7Q0h6Vxi6veJiWXXiJAMtFJpjpF78kBgPctWsnjHQBEnnazp0cpHKG4UYP44P6UWYXN6isQ+MPDYODrunf+BKf41Na+JdHv32WV9HdHOMwAyAfiBilYdzVopAQRkUtABRRRQAUUUUARzDMf0I/nTH/AOPiP6GnzcR/iP501v8Aj4j+hpiJqKKKQwooooAKKKKACiiigAooooAKKKKACiiigAqk19bRaqlm8yrcSoWjjPVgOuKu1z+p6VcXeryXMLojx26+Q7fwyhiRn2PQ+oJpoDTbVrJVibzt3mqWQIjMSo4JwBnHvThqdkViYXCFZhmMjkPwW49eATWLptjqWkx20jWoupGsooJUjkUbJELHjdjKneffgcGrNnpNzbR6Ur7WMEkkk208AsG4HqAWwPajQRprqFo7SKtxGTGSGw3Qjr+XepIriGZ2SOVHdMblVslc9M1zp02+XRtUtfLuDLP9raMb02fOzFQOc9COvqa0baC4l1cXjwGCKO3MOGI3SEsDngngY4/3j+JYLl8Xtq0zQi4iMq53IHGRjrkVIssblQsiksu4YPUev0rChsL1dShkaMmMXk0rZK7QjKQDwc56fmfalsLBtPgvJZvNAWXy4vLxlIFb5QPYZOfaiwXLUMiXOrGVIl+QvEXHU7cD+bMK1a57w5uktdPmJAM1u9wwHrK4f+proaGCCud1zVre70trXTr2KWa4nS0LQSBjHvbDHjoQoY/hW5dyrBZzTMCVjQsQO4AzXG2ei7reG3sIktJYrG2nhHJCyB3bBzyQckE9eTQkDOzgijggSGJQscahVUdAAOBVKyA/tjUsZzmPIx/s0lgIbq5e7kglhvY/3ciNIxC8DoM7SDwQcfkc0WBzrOq9eHjH/jgoA0W+8v1/pTqa33l+v9KdSGFFFFABRRRQAUg6n60tIOp+tAC0UUUAHaijtRQAUUUUAIehpaQ9KWgAopB70tAAKKQUtAEcn+qk+h/lTxUch/dSfQ/yqT0oAT+M0tJkbsUtAC0nPpS0UAIfegHmkJHelBGaAFpDS0nFAC0hGaWigCLH7/8A4DVRPvPz/Ef51cz+/wD+A1UTqx9z/OqEOooopDH1Gv8Ax8rUh6VGnNyPYGmJlzigfmKQc5pR9akA/lTf+Wh57U7FNx+8/CgGSUlHeg80DAdBS0g6CloAKKQ9aWgAooooAKKKKAGRf6pP90Uq9W+tJF/qk/3RSr1b6/0oAdRRRQAVieIPE1t4d+zC4t7mU3L7EaNBsB/2mJAFbdRzQxXETRTRrJGwwyuMgj3FAGLFd67PCDDZWVtHyfMmuC5/75VQP/Hq57V9d1hImaDW7KGIP5Zuja7IVbptBZmLnPZR+IrXufB2n3Mdv9nU20aylpoYywSZecowBHHQ/hUN74R8JNLDp9xaKjzgiOFZZFDYHoDiq0EzMXw4msyJJrmo3t7aqobzZLkwIzDOf3ShduD3JNc7NHper+IbhLE+bY26eTEys91K7Z+dkQk44IUOeBg9e1jxX4Q8LW1hNFp0ca6jayoTDJNIwbdzhst0wS2R021NHo//AAjunW9l/Z7LIUxGsOtTIJnGMkAAY9TxgdzTELqXha2K6Vp/9m2tnZXV1HGyOoe5lUAu2+T+HhTwCfqOlWoLR9I1a9j0bQ7aUSlRDdx7PLto1UDBBxzu3EjPOetczqOkXetazbQNqs8NssM0zFLiaWKMqACRK5+Y/PztAHat2XwTaafpVtFNrM9zbyROAZbp1aZinyIgDABcAnHNAGNaarb6bpmp661nc3V+b6NBdxOrLKyOAdrdVDfMNoHTHUc105sL2z0K71zVI7i+1Gd/Oh03zC0ULHARdvQ7eCSemDiuM8NaFpX2+e5u3hXRrOOOZ185humMMZGST6liPfNXdK/sfV76a51O5hjikgV1t5LlsQK+RxuJy4AQfVz7UIC6fDeo3OlWl7Dq32XTjC19LLFbiO4LAZBZtxJJ3N04FVfCPhfUXfRU1TU9RiSaKe7W337WjlDKA2evKyHrzVu702y+wazfpoMD2k1o5tCJFXyo41IJKn5g2ecAcZAOCKxrTwzb65aFba7Z/E8Mib4U4t4kBAPTgqQAc5JJoA7G78NWdh4gtm1TVtQvLC7HkpDcXrfLKSMcAgsCOOBx3rpIdA8L2t4IItP05boqXClFMhGevPOM1ycngmO31KxJsYtSnkaR7m4fascL4AUBOy8k4HJIGT3rSg8M6GfEYENlbNFZwOLmU9TI5BCn6AE47bhQB2QsrTZs+zQ7fTYMVXl0PSJ8ebptm+ORuhU/0qJPD+j43Cwt2B77c04eHtJA4soxk54yKkY0eG9KXiOCSIf3YZ5Ix+SsKaNAERJtdU1K39vtHmgfhIGqX+wdN4xAy4/uyMP5GnjR7NSSPtAz6XMn/wAVRcB9tHe2zYuLpLiEA5Yx7XH5cH8hV2qsGnwW+PLM3/A53b+ZNWeopDFooooAjn/1X4j+dMf/AI+E+lPm/wBX+I/mKY/FxGfY00Jk9FHaikMKKKKACiiigAooooAKKKKACiiigAooooAKiUf6Q3+6KlqMf8fDf7ooAkooooAD0pjrvjZckZGMjinGg9KAOE0q6u4LLwxFPfXExN3OssjnJbbHLlWOecEd/T2reg8RWeqx+VbCQrNYfa0cjqhJH51z0w8u802JUOE1e9XHpujlYfnmo/Bk/wDpOkWu0FJ9BjY59UfGP/HzV2JOm0VFW20Zt5LGwCgHv8qc/wCTW7XN6TNDbvp2myYN3Zhrdhn5goX5W+jAA5qr4k1a8ne60rTXmtryBPO8xMHeuxmAH/AgoPt9amwzp72EXFjcQnGJI2Q59xisPQX82ezm3L+80uE4H1PQenNc/D4nvLTStX1W4nMkUtkby0jfoo3uqjHbI8v86zvDfiyGDws97KyreWukoojI2sSGcJjPUH5fXrTsB6kFGSwAyeprOsMf2xq3Iz5kfH/bMVasWk+wW32hszGNQ59WwM/rVLSjv1XWnIIxcogJ7gRIf6mkM1G+8n1/pTqa33k+v9KdSAKKKKACiiigApB1P1paQdW+tAC0UUUAFFFFABRRQaAEPSlpD0pR0oAKKKKAEwKWgUUARv8A6uT6H+VP9KY/+qk+h/lUlADf4qXNJ/FRQA7NJR6UUANYj1pR96kIGaX+L8KAFpG96U0jUAOpDQOlLQBEP9f/AMBqrH0P1NWv+W//AAGqkWdvNUhIfmilopDHVFHzdfh/UVIelMi/4+Gx/d/qKYmXKB1o6ZoUVIC+1M58z8Kf1pv8Z47UAx4pKWkNAwX7opaQdBS0AFFIemaWgA70UUUAFBoooAZEf3SD/ZFKvVvrSRf6pP8AdFKvVvrQA6iiigAooooAjhH7ofjWFqOk31y97eR+X9oV4zao3IKx/MBnIwWYsM+hFbsP+rH41DqN4LHT5rg8lF+Vf7zHhR9SSB+NNAzgtS0jVNS1rWLm1t42+zFlhVsZlaSBEYZPTaAD7k4qZ/B15Jc31/qFxNqF1GFNqsxwrFcMQFB2hSflwc9M967TSrJrDT44ZH8yY5eWT++7HLH8yfwq2R84+hp3FY4rVbS5vvG2lQwRr5UVq0k4ckbV8xCBx3JQflTpNFurqKz0+aJlitZpkSYDhV2nymH0BUfVTXQpYSDxNJfkDymtFhBzzuDsTx+IrQM8Ik8sypv4G3cM89OPwP5UXCx5tpvh02WL+40qWOOC/kMtrGGZFUx7S6IOCN3zcDOD7UtrpSW9urQWcgjg1OLybn7I4l8vaAeGy2Aflz0wK9J3p83zD5fve1CvGy7lZSvqDxRcLHMy3Ea61ps0gme3a0uFZ2gYc7o+CuOOh7dqgt9Fslh1O5eB7MWt08kEluCjIvlpnbjqDg8YIPpXWq6Mm5WVl9R0p3BHFK4WOD06yv8ATLqGe7uZ4f7ShaS4l2qSsq5YBuozsLDgf8sxV7xFZWth4SihtUj8lru3Zmm5V8yoSz+ueck11xximuAykHGKLhY4SznDaXNpFum8XeoPGPsuBEYcBn2c8Lt+U/7RNWLa/wDLt9EgvHaF7PUGtpjKwGAsMm0sc45UqfxrtAq5HyjjocUjRRuCGRTnk5HWi4WOQvDpdxr+rTX1xGscdpbtDL5m0pnzDlCDnPTpUOnG7v8AWYVv4o5Zl020eVZZTGUctJuIUDrxyOOgrsGsrR5FdreIuuMEoMjHT8s0S2FpPKJZbaGSQYwzICeOnP407hYx9LKX4vJ7m4k89L102CUqIwjEIuAehXB991ZJ1C5cW6sLy4BF+5jt5CrMElwvOR0BwK65rK2eXzWt4jJkHcUGcjoc+1KlnbRsrJBGrJu2kKONxy35nk0rhYg0eSSXRrKSWdZ5GgQtKvRzgc1eqOGGK3iWKFFSNeiqMAVJSGRzf6v8R/Oo3I+0JxUk/wDqj9R/Oo3/ANelNCLFFFFIYUUUUAFFFFABRRRQAUUUUAFFFFABRRRQAVVS4ia/mhD5kjRWcY6A5x/I1arFeznOtXzbCYbqFI96tgpgNk4/EU0BYj17T5D8srhdrMrtE4VwASdrEYbgE8Z4qzLqNnCivJcIqtGZVOeqjGT9OR+dY9tZX04021ubMQx2BBaXerCXCFBtAOQDuycgelU00HUF0y/glVWMURtbIKwyYgcgknoSNo5/uZ70aCOm+1wMyx+Zh3JCqwIJIGTjPtQLu3YKBMhJcxjnqwzkfXg/lWZdw3K39jOkE0kcBlDksu7kcHr07VFLpcrate3iq2xrZTEuRjzSCGI99qxj/JosFzmtaklt9Xs57dPNspNUivPtCkGMRtH5bc+x5+hz0ql4Xv4TqvhcQzxsgivLUjcN2A2VOOuCErp9P0i9sdUsITHusFgaRjn/AFchVQyY9Cct9c1nal4Zlj1661extT9qe4REbPABVMyY9mAz6gMKYjV8QwWVzd6Xdm4EUkVy0X2iOQKyZjfK5+oHBrEksLq38b3Pm6rJcD+yiVSVUDtliOwGcYHPuKfeaQ1uthpL2m+zm1Iu5c8MoTjPqS3zfga1NPgujf2kl1E6zxWbwSStGWDFZFGc+4BI9c0wMy58Hz6n4X0nT2mS3IsUtLlZFydp2M23/aBTj6mqLeFr6x0eK0mtrS8GnpCtu6qDLIFmDE4P3fkGMZ655rqvEljcXk9g1srGS3Z50IHAdR8oJ9zx9Ca569t7y9N9qbW86SXml3AWJ0JKLlAikev3mx1+YjtQgNy1sdR1Nf7RbVLywmd8x267CkafwhlIOSRyee/Xiqfh3Vrmz1S9stX2GS5vmWG6jXbHIyxp8uMnacD8cGrcvlwwWdpG1v57X0eVgi8sHaQzcZPQDrXORWDXiXFyPN8nUrq5VZlP+qdWJhcDqCCjfi3NID0V1DvGST8rZGDjsalzXmVlPcHw5vJEfm6VCyFM4cjh2b0YE4Psevp0+sPFFapM9xY7Y3kd7dpdqzADjnswGD+P0NFh3OmoqOCQS28UgVlDoG2t1GR0PvUlSMKKKKACkXq31paQdW+tAC0UUUAB5FFHaigAooooAQ9KWkPSloAKKKKAEHelpAMZpaAI5P8AVSfQ/wAqeO1Mf/VyfQ/yp9ACcbjS9qTAyaUUAFFLSYNADT3pR978KMZHvQB834UCFxzmkPWlNIR3oGLmkzg0oHHNGKAIv+XjP+zVWL7g+lWiP3p/3aqxf6tfpVdBIfzRRmigY+o4v+Ph/wDd/rUh6VHF/r3+g/nQJlwUoooFSAGm/wDLQ/SnU0f6w8dqAY+kNLSGgYL0FLSDoKWgAooooAKKKKACiiigBkX+qT/dFOXq31/pTYv9Un+6KcvVvrQAtFFFABRRRQBHCf3Y/Gsq5xqWvQ2nWCyAuJhjgyHIjH4fM31C1qxD90Px/nWfodnPbW9xNdjF1dXDzSDdnaOiD8ECj86AZqUh++PpS0n8Q+lAB3rFtGaxgulmsp3mFxLKCke7zASzKQf93C+x49K2u9LQBxMml6ja2GoRtagzajZO0zREuPP75GO+/A9kFSfYp7TzluoGe2W/WScQxYSSIx4UhB1w23cOfu59q7LFFO4rHHCUPHE0tsg0yO/IkaG3aNJE8rhmXuA5AJ6ZXNaulypE2qXcQYWBfzI8KcEhfnKj0J/Mg1uUYouFjh2k1Sziug6XiS31t9pb5txjcN86pgnB2MAB/seuabf3tmml6kmkvF8tujfaYJywGXwN3PXGST1613OBSbFCkBRg9eKdwscrfC5DaeNPuv32+WfbDISkpC5CnJPBBH0zkVH9rOreGor1bq5USakFRkkaNthudm04I/hyOeldfsUEHaMjpxSCNAu0IoGc4x3znP50rhYI0EcaopYgDHzMSfzPNOoopDCijHOaKACiiigCOb/VH6j+dRvn7QlSTf6v8R/OmMP9Ij/GmhE9FFFIYUUUUAFFFFABSc4paKACiiigAooooAKKKKACqX263F3dL5nNugMvB+UYz/KrtYEljeG/1cRxoVvEASTfgr+728jHqP1poDTTVLR7N7su6W6RiVpJI2QbSM55HPFA1SyMNvMs4ZLhC8RVSd6gbsgAelZj6Tdtpttp8YWNFeHzXZy4KoAcBT6lVBHHBJqCz07UbG7jzAJ4IJ7ho9hVTscBlGCeMEsv4CiyEdDHPFPAs0MiyRsNyupyCKij1Gylsvtkd1E1tkjzQwK8HHX68VmiwvofDc1rHtS7naRvlORF5khJx0ztDH64qkNJu7KQiOBZbWKeK5SKIBQx2FHUAnsQHGe59aLBc3hqliYhJ9pjVS4j+Y7fnPRcHv7VKt1bvIsazRl2UuqhhkqDjOPTNYU0d/ezxyS286wxXyvGDtDrGIiCeD/fJ9+fSo7zTrifUv7Sggk8+3tYzAZCAzkM5dD9RgfiD2osFy7qt1bS3ekqtxESbreMOOgic5/KtnFcvZ2xjfwtBPCUmhgZ2Q9UIiCnP4tiupoYIKMCiikMbgYPFYvhXH/CM2shI/fb5cj/AG3Lf1rYldY4JHYgKoJJ9K5myLW3grRrSM+Xc3MEFuhH3lJUbiPcLuP4UxMv+Gogvh+xHVTuYe4JYg/kRWw0Ub43IpwcjI6GmQwR20MEEKBIowERR0AAwBU1DAKKKKQwooooAKQdW+tLSDqfrQAtFFFAAelFFFABRRRQAh6UtIelLQAUUUUAIO9LSCloAjk/1cn0P8qfnimSf6qT6H+VP9KAE70tJ/EaWgBaBSUtADCevalx82fajPtxS96BC00+lOpDQMKXvRSUARMT5jem01Vj+4PpVl+Hf/cNV4/uCq6CQ6iiikMeaiiz5sn/AAH+tS0yEfvJT/u/1piZaWnA8Ug6UDjv+ZpAhcimg/vD9Kce1IP9YfpSGOoNFIaAAdBS0g6UtABRRRQAUUUUAFFFFADIv9Un+6KcvVvr/Smxf6pP90U5erfWgBaKKKACiiigCOH/AFY+p/nUlRwf6ofU/wA6koBhSfxAe1LSfxj6UAHelpO9LQAUUUUAFFFFAAaQ9DS0UAFFFFABSAYzzS0UAFFFFABRRRQBHN/q/wAR/OmP/wAfEf0NPm/1f4j+Ypj/APHzH+NNCJ6KKKQwooooAKKKKACiiigAooooAKKKKACiiigAqMf8fB/3akqMf8fDf7ooAkooooAKMUUUAFFFFAGSxMvi2IDpBZNu/wCBuMf+izWtWTp7GfXtVmwNsflW4PrtUuf/AEZitagSCiiigZXvbRL/AE+5s5CQk8bRsV6gEY4rH8PeH59MgtPt10tzLaW4t4dqbVRcDJ56k4HNb470tADW+8v1/pTqa33k+v8ASnUAFFFFABRRRQAUg6n60tIOp+tAC0UUUAFFHaigAoPAoooAQ9KWkPQ0tABRRRQAUUUUARyf6uT6H+VSVHJ/qpPof5VJQAg6mlpB940tABRRRQAho70c0tABRiimt24oAdRRRQBBLwZP9w1XT7o+lTzZxJ/uGoV+6KroIMUUtFIY81HD96b6rTzTYOsv+8KYmWwMUo6mkBpRUghaaB+8P0p1N/jP0oGOpDS0hoAB0FLSDoKWgAooooAKKKKACiiigBkX+qT/AHRTl6t9abF/qk/3RTl6t9aAFooooAKKKKAI4P8AVD6n+dSVHB/qh9T/ADqSgGFJ/GPpS0h++PoaADvS0neloAKKKKACiiigAoooPSgAooooAKKKKACiiigAooooAjm/1f4j+dMf/j4j+hp83+r/ABH8xTH/ANfH9DTQieiiikMKKKKACiiigAooooAKKKKACiiigAooooAKiH/Hw3+6KlqMf8fDf7ooAkooooAD0ooPSk7UALRRRQBVsrCGwSZYd372Z5nLHJLMcn8KtUUUAFFFFAAO9FIO9LQA0/eX6/0p1Nb7y/X+lOoAKKKKACiiigApB1P1paQdW+tAC0UUUAFFFFABRRRQAh6GlpD0NLQAUUUUAFFFFAEcn+qk+h/lUlRyf6qT6H+VSDpQA0feNKaO5ooAWk70vSigBDR/FRQPvUALSHpS0hoAWiiigCvOflk/3DUK/dFSz5w/+5US9KroIWiiikMeabAMrJ/vj+Qpx6U2D7kn+/8A0FMTLYoFIOlKKkELUZJEntjrUlMGBIfpQMdntQaWg0AIOgpaB0ooAKKKKACijvRQAUUUUAMi/wBUn+6KcvVvrTYv9Un+6KcvVvrQAtFFFABRRRQBHD/qx9T/ADqSo4f9WPqf51JQDCk/jH0paQ/eH0oAO9LSd6WgAooooAKKKKACg9KKKACiiigAooooAKKKKACiiigBkv8Aq/xH86jf/j4jP1qSb/V/iP51G/8Ax8R/jTET0UUUhhRRRQAUUUUAFFFFABRRRQAUUUUAFFFFABUQ/wCPhvoKlqMf8fDf7tAElFFFABRRRQAUUUUAFFFFABRRRQAg70tIO9LQA1vvL9f6U6mt95Pr/SnUAFFFFABRR1ooAKQdW+tLSDq31oAWiiigAooooAKKKKAEPQ0tIehpaACiiigAFFIO9L3oAjk/1Un0P8qkqOT/AFUn0P8AKpKAGg/MaWkH3jS4oAWiikoAQml702nfxUALSHNLSEfWgBaTPFKKKAK1x92T/d/rUS9Kkuvuv9B/Oo16VXQQtFFFIY8ikt/9W/8Av/4UppIP9U3+/TEy0PSlpBQM5PpUjFpn/LQ/Sn0wf6w/SgB9IaWg0AIOgpaQdBS0AFFFHagA70UUUAFFFFADIv8AVJ/uilXq31pIv9Un+6KcvVvrQAtFFFABRRRQBHB/qh9T/OpKjg/1Q+p/nUlAMKQ/fH0paQ/fH0NAB3paTvS0AFFFFABRRRQAUHoaKDQAUUUUAFFFFABRRRQAUUUUARzf6o/Ufzpj4NxF+NPm/wBX+I/nTHx9oj+hpoRPRRRSGFFFFABRRRQAUUUUAFFFFABRRRQAUUUUAFRj/j4b/dFSVEP+Phv90UAS0UUUAFFB6UdqACiiigAooooAKKKMc5oAQd6WkHeloAaw+ZPr/SnU1vvL9f6U6gAooooAKKKKACkHU/WlpB1P1oAWiiigAooooAKKKKAEPQ0tIehpaACiiigAFFFFAEb/AOqk+h/lUlRyf6qX6H+VSdqAEH3jSkZpB1NLQAUUUUANxzml70Ud6AFoNFIcd6AFooooAq3R4Yew/nUY6VJdDg/h/OmDoKroIKKKKVxjjSwcQk/7VIelLD/x7jj+L+tMTLPagZoFAqRi03+P8KdTMfvD9KAH0hpaQ0AA6UtIOgxS55xQAUUUUAFFFFABRRRQAyIfuk/3RTl6t9abF/qk/wB0U5erfWgBaKKKACiiigCOD/VD6n+dSVHB/qh9T/OpKAYUh++PoaWkP3h9KADvS0n8VLQAUUUUAFFFFABQelFHagAooooAKKKKACiiigAooooAjm/1f4j+dMf/AI+I/oafN/q/xH86Y/8Ax8x/Q00Jk9FFFIYUUUUAFFFFABRRRQAd6KKKACiiigAooooAKjH/AB8N/uipKiX/AI+G+goAlooooAKKKKACiiigAooooAKKKKAEHeloFFADW+8v1/pTqa33l+v9KdQAUUUUAFFFFABSDq31paQdT9aAFooooAKKD0ooAKKKKAEPQ0tB6UUAFFFFACDvS0UUARyf6uT6H+VSDoKjk/1Un0P8qkoAbn5zS80gHzE06gAooooAbnml70h60DlqBIdQaKQ0DFooooAq3XT8v50wdKdd5498U2q6CQUUlFKwx7dKWE/6OOP4j/Okbpmli4t1+v8AWmJlkUopARihTnNSAvWmD/WHntTs9xzTQfnP0oGPpDS0hoAF6ClpB0paACiiigA70UUUAFJ3paKAGRf6pP8AdFOXq31psOfKT/dFKvVvrQA6iiigAooooAig/wBV+J/nUtRQf6r8T/OpaAYUh++PpS00n5wPagBe9LSd6WgAooooAKCcCiigANFHSkPQ0ALRRRQAUUUUAB6cUUUUAFFFFAEc/wDqvxH86Y//AB8x/Q0+f/V/iP50x/8Aj4j+hpoRPRRRSGFFFFABRRRQAUUUUAFJnnFLRQAUUUUAFHWiigAqIf8AHw3+6KlqIf8AHw3+6KAJaKKKAA9KKKKACiiigAooooAKKKKAEFLSCloAa33l+v8ASnU1vvL9f6U6gAooooAKKKKACkHU/WlpB1b60ALRRRQAUUHpRQAUUUHpQAh6UtIfu0tACUtFFABRSDqaWgCN/wDVSfQ/yqQdKikP7uQex/lUnpQAgPzEUuKTuTS/WgBaKKSgBCOtL0NJS96AFpp4/GndqQ0AFL2opDQBVu+qfX/Gm0t199PrSVfQSCiiipGOb7tLF/qFpG6U6MHyEwfSmJk45pQKTPpS1IBSDBc/QUvFMH+sP0oGSUhpaSgBR0FFIOgpaAE70tIaWgAoo70UAFIM9xS0UAMi/wBUn+6KcvVvrTYv9Un+6KVerfWgB1FFFABRRRQBFB/qvxP86lqKD/VD0yf51LQDCk/jH0pab/GPpQAvelpP4vwpaACiiigAooooAKQ9DS0h6GgBaKKO9ABRRRQAUUUUAFFFFAEc3+r/ABH86jf/AI+I/wAakm/1R+o/nTHH+kR/Q00InooopDCiiigAooooAKKKO1ABRRRQAUUUUAFFFFABUS/8fDfQVLUQ/wCPhv8AdFAEtFFFABRSHpS0AFFFFABRRRQAUUUUAIO9LSDvS0ANb7yfX+lOprfeT6/0p1ABRRRQAUUdRRQAUg6n60tIOp+tAC0UhIHJNLQAHpRSH1paACjrRRQAh6GlpD0NLQAnelpBS0AIO9LSDv8AWloAik/1cn0P8qkzjFMkH7uT6H+VP9KAEHJNL3pB940tAAfrRR3ooAaaOd/til9eKXvQIOcikPWlpGyOmM0DFoP1paQ0AVLv/WR0lLdf6xKSq6CQUUcetFIYr9DT4/8Aj3T6CmP92np/qU+gpiZOKAc0c4z1pRUghPpSDhz9KXkDnn6Ug+/+FAD6Sig0DAdKWkXoKWgBDS0lLQAneloooAKKKKAGRf6pP90Uq9W+tJF/qk/3RTl6t9aAFooooAKKKKAIoP8AVD6n+dS1HB/qh+P86koBhTf4x9DTqQ/eH0oAO9LSd6WgAooooAKKKKACkPSlpD0oAWiiigAoIBGDRRQAUd6KKAE70tFFAEc3+r/EfzqN/wDj4j+hqSb/AFf4j+dMYf6Qh9qaET0UUUhhSZAIGRk9BSO4RckE8gcDPU4oKKWVioLL0JHIoAdRRRQAUUd6KACjNFFABRRRQAUUUUAFRj/j4b6CpKjH/Hw30FAElIe3NLRQAhpe1B6cUUAFFFFABRRRQAUUUUAIO9LSCloAa33k+v8ASnUxj86DB60+gAooooAKKB0ooAKaOp+tOpB1P1oAKWiigBD0paQ9KWgAoNFFACHpS0h6GloABRRRQAgoNAzmloAik/1Un0P8qk96jf8A1cg9j/KpKAEA+Yml70dzRQAtJ9KWigBp60vek6d6XvQAUEUtIaADpQaWigCndcyx/Q0lOuf9bH9DTaroJCUUuKKBiyfdNPT/AFKe2Kjl+4alUfuV/CgTJhSigUVIBjNNH3z9KdSD75+lAx1IaWkNAAvSlpB0FLQAhpaD0oHIoAKKTvQSdwGDj19KAFooooAZF/qk/wB0U5erfX+lNi/1Sf7opV6t9aAHUUUUAFFFFAEcP+qH41JUcP8Aqh9T/OpKAYUh+8PpS0h++PpQAd6Wk70tABRRRQAUUUUAFIelLSHpQAtFFFABRRR3oAKKKKACiikUbVAyTjuaAGT/AOr/ABH86Y/E6U+b/V/iP50yT/j4j49aaET0UUUhhRRRQAUUUUAFFFFABRRRQAUUUUAFFFFABUY/17f7oqSoh/x8N/uigCWiiigAPSig9KB0oAKKKKACmsXDIFQEE/MScYGDz784/OiRBJGyEkBhglSQfwI6U6gAooooABRikHeloAa33l+v9KdTW+8v1/pTqACiiigAooooAKQdT9aWkHU/WgBaKKKACiiigAooooAQ9DS0h6UAcnmgBaKQd6WgBBS0UUARyf6uT6H+VSVFIf3cn0P8qkoAQZ3GnU0feNOoAKKKKAE70cZx3pO9L3zQAtFFIfrQAtFFFAFS5/1yfQ02luf9ev8Au0lUJBRRmikMJv8AVt9KlGfLAx3FQzf6tqnPCj6imJkwoFGaBUjFpo++fpTqZ/y0P0oAfSUtIaAAdBS0g6CloAKKKKACijvRQAUUUUAMi/1Sf7opy9W+tNi/1Sf7opy9W+tAC+1FFFABRRRQBHD/AKofU/zqSo4P9UPqf51JQDCkP3x9KWkP3x9KAD+KlpO9LQAUUUUAFFFFABRRQelABRRRQAUUUUAFFFFABRRRQBHN/q/xH86Y/wDx8x/Q0+b7n4j+dMcf6RH9DTQieiiikMKKKKACiiigAooooAKKKKACiiigAooooAKiX/j4b/dFS1EP+Plv92gCWiiigBD0o7UHpS0AFFFFABRRRQAUUUUAIKWkHeloAa33k+v9KdTW+8v1/pTqACiiigAooooAKQdT9aWkHU/WgBaKO1AoADRQelFABRRRQAh6GlpD0NLQAgpaBRQACiiigCN/9VJ9D/Kn+lMk/wBVJ9D/ACp4HegBB940tA+8aMc0ALSd6WkoADR3pvelGd1ADqSlpKAFpKKP50AVLj/Xj/dpKW4/4+B/u0lUJBRSUUhhN9w1P/D+NQy9KmzkfiOlMTJqBQKBUjFpvRzx2FOpo++fpQA6kI+bOT6daCMkckY/WloAB0FFA6UUAFFFFABRRRQAUUUUAMi/1Sf7opy9W+tNi/1Sf7opy9W+tAC0UUUAFFFFAEcH+qH1P86kqOD/AFY+p/nUlAMKT+MfSlpP4h9KADvS0neloAKKKKACiiigAoPSig9KACiiigAowM5xyKKKACiijHNABRRRQBHN/q/xH86Y/wDx8R/Q0+f/AFRwMnI/nTH/AOPiP8aaET0UUUhhRRRQAUUUUAFFFFABRRRQAUUUUAFFFFABUQ/4+G/3RUtRj/Xt9BQBJRRRQAHpRQelAoAKKKKACiiigAooooAQd6WkHeloAa33l+v9KdTG++n1/pT6ACiiigAooooAKQdT9aWkHVvrQAtFFFABRQelFABQelFFACHpS0h6GloAKKBRQAgpaQd6WgCKT/VSfQ/yqQdBTJP9VJ9D/Kn+lACD7xpaQfeNKfagBaKKMUAM7Gnd6SlH3qAFpDS0hNAC0UUUAUp/+Pn/AICP60UT/wDHyf8AdFFUJBRRRSGJJ0A9xUucjjPXmo5PvKP9ofzqUcKc+tMTJxQOlFAqRh0HrSY/eH6CnU3/AJafhQA6kNLSUAA6UtIOlLQAUUUUAFFJ3paACiiigBkX+qT/AHRTl6t9abF/qk/3RTl6t9aAFooooAKKKKAI4P8AVD6n+dSVHB/qh9T/ADqSgGFJ/EPoaWkP3x9KADvS0neloAKKKKACiiigAzRQaD0oAKKKKACiiigAooooAKKKKAI5v9X+I/nTH/18f40+YDy+fUfzqNxi4j/GmhMsUUUUhhRRRQAUUUUAFFFFABRRRQAUUUUAFFFFABUQ/wCPhv8AdFS1GP8Aj4b/AHRQBJRRRQAHpSdqWjtQAUUUUAFFFFABRRRQAg70tIO9LQA1vvJ9f6U6mt95fr/SnUAFFFFABRRRQAUg6n60tIOp+tAC0UUUAHaiiigAooooAQ9DS0HpRQAUUUUAFFFFAEUn+rk+h/lUtRyf6qX6H+VSUANH3jS96QfeNOoAKKKKAG55pe/vSZ+Y8Uv8XTtQAtIaWkoAWiiigClN/wAfLfQUUS/8fL/hRVCQUUUUhg330/3h/Oph93p3qE/6xP8AeFSD7v8AwIUxMsDpQKAfSipGLTB98/Sn00f6w/SgB1IaWkNAAOlLQOgooAKKKKACiiigAooooAZF/qk/3RTl6t9abF/qk/3RTl6t9aAFooooAKKQHOevBx0paAI4P9UPqf51JUcH+qH1P86koBhSH74+lLSH74+hoAO9LSd6WgAPSiiigAooooAKD0opD0oAWiiigAooooAKKKKAEZgilmICgZJJ4ApetFFAEc3+r/EfzFNf/j4j+hp03+r/ABH8xTH/AOPiP6GmhMnooopDCiiigAo70UUAFBoooAKKKKACiiigAooooAKiH/Hw3+6KlqIf8fDf7ooAlooooAO1FB6UUAFFFFABRRRQAUUUUAIO9LSDvS0ANb7y/X+lOprfeT6/0p1ABRRRQAUUUUAFIOp+tLSDqfrQAtFFFABRRRQAUUUUAIehpaQ9DS0AFFFFACDvS0lLQBHJ/qpPof5U/wBKZJ/qpPof5U+gA7migfeNFAC0UUUANPtS/wAVJ60c7vbFAh1ITilpDQMKWiigCjJzcSfUfypaH/4+JPr/AEo71QkJRS0Uhgf9bH/vVIPu4wOtRj/Xxj3/AKVIentkUySx2pAetGaB3qRh0pAf3h+lP60z/lofpQA+kNLSGgYDpS0g6CloAKKQ0tABQCD0o70UAFFFFADIv9Un+6KcvVvrTYv9Un+6KcvVvrQAtFFFABRRRQBHB/qh9T/OpKjg/wBUPqf51JQDCmk/OPpTqaR84PtQAv8AF+FLSd6WgAooooAKKKKAA0h6UHpQ3Q4oAWiijGKACiiigAooooAKKO9FAEc3+r/Efzpkn/HzH9DT5/8AV/iP50x/+PmP6GmhE9FFFIYUUUgJoAWiiigAoooPSgAooooAKKKKACiiigAqIf8AHy3+6KlqIf8AHy3+6KAJaKKKAA9KTtS9qQkBcmgBaKMc5ooAKKKKACiiigBBS0gpaAGt95Pr/SnUxvvp9f6U+gAooooAKKKKACkHU/WlpB1P1oAWiiigAoo7UUAFFFB6UAIelLSHpS0AFFJS0AIO9LSDvS0ARv8A6qT6H+VSVG/+qk+h/lT89KADuaOnWk7mnUAFFFJmgBMjmj+Lj0o6GjHzUALSe1LikJ5oAdSYpaSgCk/+vk+v9KWkb/XSf71LVCQZooxRQMUf8fEf1P8AKnjp/wACpi/8fCfj/KngfL17igksfhSDilAoFSMO9N/5aHntTjTRy5+lAx4GKDRSUAA6ClpF+6KWgAooooAO9FFFABRRRQBHF/qk/wB0U9erfWmxf6pP90Uq9W+v9KAHUUUUAFFFFAEcH+qH1P8AOpKjg/1Q+p/nUlAMKT+IUtJ/EPpQAfxfhS0n8X4UtABR3oooAKKKKAA0h6GlpD0oAWiiigAooooAKKKKACiiigCOb/V/iP50x/8Aj4j47Gnz/wCr/EfzqOQf6TF+NNCLFFFFIYUUUUAFFFFABSHpS0UAFFFFABRRRQAUUUUAFRL/AMfLf7oqWoh/x8N/uigCWiiigBD0pe1IelKKACiiigAooooAKKKKAEFLSCloAa33k+v9KdTG+8n1/oafQAUUUUAFJyMc/XNLRQAUg6t9aWkHU/WgBaKKKAEPSloPSigBDmg9KWjtQAh6GlpD0NKKACikFLQAg70tICMn60tAEcn+qk+h/lT+w4qN/wDVy89j/KpOuKAEHU0tIPvGjv2oAWjvQKMcUAIaAfn/AAoIo/j69qBC0hp1IRQMM0CgCjvQBRP+tk/3jTqbzvk/3j/OnVTEgooopWGKg/0hfoaeBx+NNj5uR/umnL938aZJYzQKTnFKKkYU3nzTj0p9Mz+8I9qBjxSGlooAQdBS0DpRQAUUUUAJnmloooAKKKKAGRf6pP8AdFKvVvrSRf6pP90U5erfWgBaKKKACiiigCKD/Vj6n+dS1FD/AKofU/zqWgGFJ/GPpS0n8Q+lAB3paTvS0AFFFFABRRRQAUh6UtIelAC0UUUAFFFFABSZ56UtFABRRRQBHN/q/wAR/OmP/wAfEf0NPm/1X4j+dRvn7RHx600IsUUCikMKKKKACiiigAooooAKKKKACiiigAooooAKiH/Hy3+6KlqMf8fDf7ooAkooooAQ9KO1BGRSigAooooAKKKKACiiigBBS0g70tADW+8n1/pTqa33k+v9KdQAUUUUAFFFFABSDqfrS0g6n60ALRRRQAHpRQelFABRRRQAh6GlpD0NLQAgzzmlpBS0AIOp+tLSAUtAEUn+rk+h/lUmcYFMf/VSfQ/yp/TFACAfMaXpSDljS0AFLSE4oHFACY5pe9J60AfNQA7FIaXPtTTQA6jtRRQBQXlnP+0f506mp/EfVjTqpiQlFL+FFIYsf/Hz/wABP9KcvT8aSL/j4P8Aun+lOQjbwP4hTJJx0pRzSDpSipGFN/jP0p1N/wCWh+lAx9BopDQADpS0i/dFLQAUUUUAFFFFABRRRQAyL/VJ/uinL1b602L/AFSf7opR1b60AOooooAKKKKAI4P9UPqf51JUcH+q/E/zqSgGFIfvD6UtIfvD6UAHelpP4qWgAooooAKKQ88ZxS0AFFFIelAC0UUUAFFFIenFAC0UUUAFFFFAEc3+r/EfzqN/+PmM+xqWb/V/iP51G4/fx/jTQmT0UUUhhRRzRQAUUUUAFFFFABRRRQAUUUUAFFFFABUS/wDHw3+6KlqMf8fDf7tAElFFFABRQaO1ABRRRQAUUUUAFFFFACDvQTgE+lAqh9hvP7eF7/aD/Y/I8v7HsG3fnO/P04oAZo2rJrenxXqW1xbBnZfLuE2uMZHStOmt95fr/SnUAFFFFABRRRQAUg6t9aWkHU/WgBaKKKACiiigAooooAQ9DS0h6GloAKKKKACikHeloAjf/VSfQ/yqSo5P9VJ9D/KpKAEHU0d6B940dcigBaKQ9MdqPSgA70DrSE89KP4vwoAdRRSE8UALRSD6UtAGfH90/Wn0yP7n40+qYIPwoozRSAdF/r2/3KEOF/EUQ/65/wDdpV5T8RTJLA96XoKRelL+FSNBn0pn/LQ/Sn4poH7w/SgB9IaWkNAxR0FFIOgpaACiiigAooooAKKKKAGRf6pP90U5erfWmxf6pP8AdFOXq31/pQAtFFFABRRRQBHB/qh9T/OpKjg/1Q+p/nUlAMKb/GPpTjSfxj6UAH8VLSd6WgAooooATndnnBH5UtFFABSHoaWkPSgBaKKKACiiigAooooAKKKKAI5v9X+I/mKZJ/x8R/jT5v8AV/iP50yQn7RH+NNCJ6KKKQwooooAKKKKACiiigAooooAKKKKACiiigAqMf69voKkqMf8fDf7ooAkooJA60UAFFB6UUAFFFFABRRRQAUUUUAFFAooAa33l+v9KdTW+8v1/pTqACiiigAooooAKQdT9aWkHU/WgBaKKKACiiigAooooAQ9DS0HoaKACiiigA9aKQd6WgCKT/VSfQ/yqT0pkgzFL9D/ACp/pQAnc4oHWk/iNOoEHFA+tGOc0UDGkd80ozv/AApD3o/jH0piQ49c0h5zQaPr0pAKKKOlDdPwoGUI/wDVin96ji/1QqSrYBiiiipAdD/rJPoKVB8n/AhRB/rJfTA/rSrnZ7ZpklgUUgPNKOlSNCmmj/WH6Uppo4kP0oGPpDS0hoAUdBRSDoKWgAooooAKKO9FABRRRQAyL/VJ/uinL1b602L/AFSf7opy9W+tAC0UUUAFFFFAEcH+q/E/zqSorf8A1Q+p/nUtAMKQ/fH0paQ/fH0oAP4qWk70tABQOnNFFABRjnNFFABSHpQelB6GgBaKKKACiiigAooooAO9FFFAEc3+r/Efzpj/APHzFz2NSTf6v8R/Oo3P+kR/Q00Jk9FFFIYUUUUAFFFFABRRRQAUUUUAFFFFABRRRQAVEP8Aj4b/AHalqMf8fDfQUASUUUUAFFB6UUAFFFFACEZIPPFLRRQAUUUUAIKWkFLQA1vvJ9f6U6mn7y/X+lOoAKKKKACiiigApB1P1paQdT9aAFooooAKKKKACiiigBD0NLSHoaWgAooooASlpB3paAI5P9VJ9D/KpB0qOT/VS/Q/yp/pQAnc0v8AOgfeNLQAUlLSUAIRz0ox82aKX+KgAxSGnU0k9qAF7U1uEY+1Opsn+qf6GgClF/qxT6ZH/qxT+9WwCikx70VID4PvS/Qf1oX7v4ilg6y/hQv3MY7imiScEZIzSj60lOXpUjQfWm9ZCfandaZ1kI9qAJKQmlpDQMB0FLSDoKWgAooPSigAooooAKKKKAGRf6tP90U5erfWmxf6pP8AdFOXq31oAWiiigAooo/GgCOD/Vfif51JUcH+q/E/zqSgGFIfvj6GlpD98fSgA70tJ/FS0AFFFFABRRRQAUh6GlPSg9KACiiigAooooAKKKKACiiigCOb/V/iP5io3P8ApUf0NSTf6v8AEfzqNz/pMf0NNCZYooopDCiiigAooooAKKKKACiiigAooooAKKKKACoh/wAfDfQVLUY/4+G/3RQBJRRRQAHpR2oPSigAooooAKKKKACiiigBBS0g70tADW+8v1/pTqa33k+v9KdQAUUUUAFFFFABSDqfrS0g6n60ALRRRQAUUhpaACg9KKDQAh+7S0h6UAigBaKKKAEHejvQOpoPWgBkn+qk+h/lT/SmSf6qT6H+VPHQUAIDyaXvSfxGloAWikxQBxQAhFA+9z6Ue3Sj+L8KAHU1u3NL3prYI/GgB1Nl/wBTJ/umndBmmTnEEn+6aAKifcp1NT7tOq2AUUUUgHwZ2y/X+lCZ8v8AEUW/3ZD/ALX9KEOE/Ggks9qBRQOakYtMH+sP0p9N/wCWh+lAx1BopDQADoKWkHQUtABRRRQAUUd6KACiiigBkX+qT/dFOXq31psX+qT/AHRTl6t9aAFo6UUUAFFFFAEUH+qH1P8AOpaig/1X4n+dS0AwpD98fSlpD94fSgA/ipaTvS0AFFA6UUAFFFFABSHoaWigAooooAKKKQUALRRRQAUUUUAMm/1f4j+dRv8A8fMf0NPm/wBX+I/nUb/8fMf0poTLFFFFIYUUUUAFFFFABRRRQAUUUUAFFFFABRRRQAVGP9e3+7UlRj/j4b/dFAElFFFABRRR2oAKKKKACiiigAooooAQd6WkHeloAa33l+v9KdTG++v1/pT6ACiiigAooooAKQdT9aWkHU/WgBaKKKACiiigAoNFBoAQ9DS0h6GloAKKQfWloAQdT9aD1FA70dxQBHJ/q5Pof5VIKjkz5UmPQ/yqQcUAIOSfrS96QfeNLmgBaSlpMdKAGnrSgfNn2oPWl/ioEBprYA5OKfSHpQMTmmT/APHvJz/CakqO4/493+lNCKqfdp1NX7tOqmMKKSipAkgH7uT13f0FCD5M980W4zFJn+9/QUiD5PxFMksilFIBigCpGKTimDO/k9qUbs84A7Un/LQ9OlMGSUhooNIYDoKWkXpS0AFFFFAB3opO9LQAUUUUAMi/1Sf7opy9W+tNi/1Sf7opy9W+tAC0UUUAFFFFAEVv/qh9T/Opait/9UPqf51LQD3Ck/iH0paafvj6GgBf4vwpaTvS0AFFFJQAtFFFABSHgGlPSkI4NAC0UUUAFFFFABRRRQAUUUUARzf6v8R/Oo3z9pj+hqSb/V/iP51G/wDx8R/jTQixRRRSGFFFFABRRRQAUUUUAFFFFABRRRQAUUUUAFRD/j4b6CpaiH/Hy3+7QBLRRRQAUUHpR2oAKKKKACiiigAo9eaKKAEHelpBSkZBGce9ADW+8n1/pTqa33k+v9KdQAUUUUAFFFFABSDqfrS0g6n60ALRRRQAUUh6UtABRRRQAh6GlpD0NLQAg6mloooAQd6WkHU/WigCOT/VSd+D/KpB0FRyf6uT6H+VSelACD7xFLTejGl6EmgB1JS0nUUAITR/F+FBo/iB9qAHU0nmlzzimtxQA4YqK5/493+lSCo7n/j3b/PemtxFZfu06kH3aWqYwoozRUgPgI8l/wDe/wAKF4j4POaLc4hc/wC0aE+5+Ipklj3pFOc0o96ABzzUjAnimZAl/D1p5poGJD9KaBjwaDRQe1IYL0FLSL90UtACE4paSl7UAJnml70mOaWgApO9LSd6AGQ/6tP90U5erfWmxf6tP90U9erfWgBaKKKACiiigCK3/wBUPqf51LUVv/qR9T/OpaAe4maQ/fH0NOppH7wfQ0AL/F+FLTed1OoAKKO9JQAtFJRQAHpQ3Q0GkP3TQA6kpaKACiigUAIenFA6UHpR2oAWkozS0ART/wCqP1H86jY/6RH9DUk/+r/Efzpj/wDHxHj0NNCZYFFIOlLSGFFFFABRRRQAUHpRQelABRRRQAUUUUAFFFFABUQ/4+W/3RUtRD/j6b/dFAEtFFFAAelJ0FDHg0n8NADqKKKACikPWigAo70UDrigAHelpB3paAGt95Pr/SnUx/vJ9f6U7NAC0UUUAIaO3pS0lAC00dW+tOpo6t9aAHUUlLQAHpRSdqWgAoNBpD0oAD0ooPQ0dqAAGlpBS0AIOpoPUUAcn60HqBQBHJ/q5OOx/lUnYVHJ/q5Pof5VJ6UAJ/EaOBR/ETmlHXrQAUUUfjQA0mlH3vwpM8nil/i/CmIXvSHHelx70hwKQxRUVz/x7t+H86lFRXX/AB7tj2/nTW4iuPu0tIv3aWqYxKKWikA+Dm3b/eNCg7B9RSwf8ex+ppsY+TGcfMKCSzSAdaB07Uo65qRi0zjzD9KcePSmgfvST6UAySm5pRSHigYo6UtIvSloAQ0dqRu9LigA70tNHWnUAFIeopaQ9RQBHEf3af7op69T9aZD/qk/3RT1+831/pQJCnvS0UUDCjpRR1oAig/1I+p/nUtRw/6ofjTycUAxaaf9YPoaUUh++PoaAF/ipaaPvfhTqACkoo/CgA/GiiloAQ9KRunpQRx7UN0NADqKQUE8UAFGaOlFABkUZPpSEDGKUdKAA0ZoOcjijtQBHP8A6o/UfzqN/wDj4jINST48r8R/Oo25lWqQizRSdqWpGFFFFABRRRQAUh6UtB6UAFFFFABRRRQAUUUUAFQr/wAfLf7tTVCP+PpselNATUUUUgEb7px1oB4ob7po6LQAtFFFACd6CaWk70AAo70vSkoAB3paQUtADG4dPr/SnCmtwy8d/wClPoAQ0UtJ3oAKKKWgApo4J+tKfWkHU/WgBRS0lLQAhwQaUUh6UUABOKXtSGg9KADsaB0FJjg0tAAO9KelJiloAaOp+tL3pFPJ+tL3FADJP9XJ9D/Kn+lRSA7JPTB/lUgHHWgA6MaXvTedxBH404dOuaACgY7UUDpQAxuKUff69qCMmgD5/wAKYh1ITzS9eKQ8HnpSAWobn/j3P1H86mzgZOBUN1/qD9R/OmtxkA+7S0g+7S02AlFFFICaLi2H4/zpI1Bz9aVB/o6fSljyN1MkmAxRiloqShGUMKaFw/XtT6aB85+lADqRgDilpDQAKMClpB0paAA9KKKKAEwAaWiigApO9LRQBHEP3Sf7opy9W+tJF/qk/wB0U5erfWgBetFFFABRRRQBHD/qxUmKjh/1YqSgGJimkHePoafSH74+lACY+b8KXNHf8KWgBO1FLRQAlFLRQAjDIxSNwKU0HoaACilooAKKKKAEPSgdKWigBO4paTvS0ARXHER+o/nUeD5i1LP/AKo/Ufzpjf65KpbCJu1LRRUjCiiigAooooAKD0oooAKKKKACiiigAooooAKhX/j5b6VNUY/17fSmgJKKKKQCHpR2oPQ4pe1ABRRRQAUUUlACmkApaKAEFLSDvS0AMb7y/X+lO701/vJ9f6U+gBCKMGlooATFLRRQAU0dT9adTR1P1oAdRijvRQAHpRSHpS0AFFIaD0oAD0NLSH7poAoAOlLRRQAg9aO9A70vegCKT/VyfQ/yqQdBUbj93J9D/KpB0FADf4jTqTHJpcUALSD6UtIOlADT3pR973xTTnr1NOH3/wAKYhe9IaXvSN1pDFx61Dd/6of7wqbNV7v7iD1b+lNbgRDpS0g6UtMAopKKQFlB+7T6f0pUAy2KdGP3a/QUoGCaBWFooopDCk/jP0FLSfxH6UALRRRQAgHFLQOlFABRRRQAUUUUAFFFFADIv9Un+6KcvVvrTYv9Un+6KcvVvrQAtFFFABRRRQAyL/Vin0yL7n4mn0AwpD94UtJ/EKADvS0d6KACiiigAooooAKD0oooAKKKKACiiigAooooAKKKKAI5v9X+I/nTH/4+I/xp83+r/Efzpj/69KYieiiikMKKKKACiiigAooooAKKKKACiiigAooooAKjH/Hw30qSmD/XN9KAH0UUUAFFFFABRRRQAUUUUAFFFFACClpB3paAEPVfrS0h6r9aWgAooooAKKKKACkHU/WlpB1P1oAWiiigAooooAKKKKAA9KKKKACiiigAooooAjk/1Un0P8qkqN/9XJ9D/KpKAGnOflxnI607qKQdTS0AFFFFACEUY5oPSloAKRu1LSGgBar3QyE/3qsVBc/wD3prcCIDijFHaimAlFFFICJ7e7J+TUJlHpsQ/wDstRfZ9Szgao3HrCh/pWl5Z9RQIiCTkUXFYzxb6r/0EVP1gFOEOrjpewH6wf8A2VaIXHenUXCxllNZUZ+1Wh+sDf8AxVCnVtxzNaHj/niw/wDZq02GVxTPLO4nIouFimv9qH+O0P8A2zb/AOKpGfVB/Dan8GFaAGKCM0XAzRPquf8AU2p/4Gw/pQbnVQP+PO2J/wCu5H/staCoQetOxRdAZ32vUx1sIfwuD/8AE0fbdRHXTU/C4/8Asa0CtLii6GZw1C9LAHTG/CZaP7Suh10uf/gMiH+taAXnNLto0EZ39qzDrpd3+BQ/+zUf2s+edNvR/wABT/4qtHbQQDRoBnRarmNc2N2PlH8A/wAacNVjBOba6H/bEmrkcexVBxwAKcFwSfWjQZR/ti3HWK6H/bu/+FKNYte63I+tu/8AhV7Ao2j0FGgFH+2bLu0o+sD/AOFH9s2HefH1Rh/SruxfQUuxf7o/KjQDPi1nTig/0uMfXipP7Y03vfQD6uBVhIFVMFQetOMMZ/gX8qNAKw1fTm6X9t/39FOGpWLHi9tz9JV/xqU20J6xr+VMNjbsQTDGfqoo0AUXlqxwLmE/RxTxPEekqH6MKgOmWZOTawn/AIAKQ6VYEYNpAf8AgAo0FqW9yn+IH8aMj1qkdG04j/jzh/74FNGi6ftANrF+C4o0DU0M0VQ/sayxgQgfQkUg0e0HQSD6SsP60aAaGRRVD+yYO0lwP+27/wCNB0qPtNc/+BD/AONAy/RVD+yxn/j6uv8Av+3+NA0zb0u7of8AbUn+dGgF+iqP9nyjpf3I/wCBA/0oNjcdtRuR/wB8/wDxNAF6iqP2K7HTUpvxVP8A4mk+x3vbUpPxjT/CiwF+iqP2a/HS/wDziFJ9n1HIxfR/Qw//AF6LAXJRlMe4/nTXH7+P6GqjQamRxeW/XPMB/wDiqUw6nuVvtFqcf9MW/wDiqBF+iqW3Uh/y1tT/ANs2H9aUDUR1NqfwYUgLlFVQb8dVtj/wJh/SlDXveK3/AO/h/wDiaBlmioN11/zyh/7+H/4mnBp88xx/g5/woAlopmZP7q/99f8A1qcC3cD86AFopOfSloAKKKKACiiigAqMf69vpUlNC4ct6igB1FFFABRRRQAUUUUAFFFFABRRRQAg70tFFACHqv1paQjJHtS0AFFFFABRRRQAUg6n60tIBjNAC0UUUAFFFHNABRRRQAHpRRRQAUUUUAFHeiigCN/9XJ9D/KpKay7kYeop1ACDqaWjHJooAKKKKAENLRRQAUUUUAFQXH3kH1qeo5Iy7KQRxTQFftR1qXyDjqKPIPqKLgRUVL5DeooouBPRRRS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D/2Q==">
          <a:extLst>
            <a:ext uri="{FF2B5EF4-FFF2-40B4-BE49-F238E27FC236}">
              <a16:creationId xmlns:a16="http://schemas.microsoft.com/office/drawing/2014/main" id="{00000000-0008-0000-0E00-0000567D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107989</xdr:rowOff>
    </xdr:to>
    <xdr:sp macro="" textlink="">
      <xdr:nvSpPr>
        <xdr:cNvPr id="32087" name="AutoShape 1" descr="data:image/jpeg;base64,/9j/4AAQSkZJRgABAQEAZABkAAD/2wBDAAgGBgcGBQgHBwcJCQgKDBQNDAsLDBkSEw8UHRofHh0aHBwgJC4nICIsIxwcKDcpLDAxNDQ0Hyc5PTgyPC4zNDL/2wBDAQkJCQwLDBgNDRgyIRwhMjIyMjIyMjIyMjIyMjIyMjIyMjIyMjIyMjIyMjIyMjIyMjIyMjIyMjIyMjIyMjIyMjL/wAARCAUUA1I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3SkXqaWkXqaoB9JIPkNOFJIPkNAC7cxJ06Cq0gwSPbrV5R+7Ue1QvFuY59qExECICo5/CnbcAZPNTqigZx19aUoMA0XEQIKds44qVFA4p20UXGVG59uKBxx+lWHTPJx05o8vPr0ouIgQfvBil5JyOmalWP589RSmIcZp3AhYetMwSw4/GrRiB+nSmmIg+1FwKSA+Wnso7URB9zZJ9B7VNDCWRc91GKkEXzOOKLgNIJHfp2pFz0qwE+XB9KaIjvzj60XAiGS2aTn1OKnEZGT+lHlGi4FSIkRAA9z/OpGz6/pTooz5A/H+dP8olcUXG9yEFjjk4ppZi45qwIqaY/wB4KLiIgTnqaduOScmn+VhjgUvldqLgN8xsEA8UnmNgU9YztIpvlkAcd6NAGmRyc+lL5z9c9KURnnigRt1o0AQzPjrSGV8YJ9qV4zjv1prJgUaASLOwxxz60hnb8qQISOKaUOfrRoA/z270G4NMMZ/GkZOgosMcZ2GCTSm4btUTIQBmkCnpRYRL9oYd6X7S2OvP0qEodoJOKNp3e1FkMle5IX16dR70hvCJUXIwc9qhk+6PqP51BIpM0ZHHJoshXNL7SdoPFKLjjtVQfdPU0ucdaLIZZ+0nPQUouuOVxVQGnEcZosguWGvEUA7TQLxDj5SM1UcDgUAY6UWQXL32mP3/ACoNwm3POPpVTBI4oxxilyoLlwXMZ7n8qUTxkdf0qltNOwfWjlC5c8xCcbhQHTA5FU+SeKBn1o5QuXN8eM7hil+Q9xVLkGmnJHWiwXLpEfqBQPLzjcM/WqXPXNRKW89ueMCiwXNTatG1aoZbJOTSMzEHr+dFguX9q4o8tSKoBio6nP1pSzEZziiwXL+xaTyxVMOwXANJ5j5ByeKLBcuCPnk0vliqfmvkDNJ50i8buKLMLl4pxjNN8uqf2hx3NAupBjnn0oswuXAhBo8s1WS5Y4yetAuXVBk5PrRZhcmaNsj60ojNVzdOGX61It16jNFmFyQRml2HHSovtROcCl+1cdKLMLjwhz0pShzTPtPy9OaDdcnAFGoXHbT6GkC8n60n2of3acJ15o1HcQKTRtNL9oTmnCZDS1C4zBwaCKk81MHmmecmcYoAaRxTcVN5kffHNBMeM5oAipMcVIHjPrRvix1pgMoAp4aI9Gpw2EcGgCOkPSpAY89aUqnrSAgbo30oxUhVCGww5HFL5Qx96gCEUCpREOfmFAi/2hQAxRyKQ9jUoi560GEnvQBAR0pRUhhbtQIWpgNxSDrUnltSCJs/hQAnpTWqXy24pjRt6UAMHSjFLtOOlG00ANop200VIDvemr9407tTV+8aoCQUkn3D9KcBkU2X/Vn6UATjoKaRl/wFPpjcNntipAVc46YpcYpAcDjJozk9KABelL1pF6YpxoAQjIo7cUc+lLQAUUUUAFNI3EelO+tFAEcIxCn+6P5U4KCWPfP9KSL/AFKf7o/lTl6t9aAFooooAKKKKAI4f9WPqf51JUcP+r/E/wA6koBhTcfOPoadSfxCgBMfN+FLjil70UAJijApaKAExzRgClooAQqCMU1lG05p9FADQoFG0YxTqKAG7B6UbBjpTqTOBk0AMaIEUnkqajkmIOGIQH7oHLH6VXMt4WBht5cAjJlZQCM88CnqIt+UOnak8gbvrRFPvfYyMjYzz0P0NT9aLsLFOeH5M+hH86iMH71OtXZhlPxH86YRiRKaYDBbgfSjyDkjtirVIaVwsVGg+Udvf0phQjrirjDimFQ2R2ppiM+bdvj2g1IkchxlccetWTENx4HFSKMHGB0p3Aq+W+MBcfjSCKT0NX9ooIyKXMOxQCSg8q31oZJQuQpz7VfxS0cwWM4eaPlKnNIPMIwUbmtHFGAOlHMFjNbzASApJxxTdz7C5VvfjpWpik2j0o5gsZau/wAoK9uaarnzSeACK1TGpHSq/lKZ8YppiKwcFcg54pu88kHOecelaLRrjoKrtAc/Lnmi4FeIlkJ681P5ZKA8VLDb+WCDg59qn2jZjGKTYyoIzg0CMntVzaKTaM9KOYLFRY+R3HtQ0fT0q5tFBXNHMFik8PCkDtUTRHg4zxWkVBHIzTQg9MUXCxQVCMYHQ/0pdny4FXgoz0pdgI6UcwWM0qcrxTwvQVbeMbl47/0p6oB2FFwKRQg4xQEOM+1XTGDSCIAYwKLgVAmR3pQhzVvy1HajYM8UcwWKnl80mz5jVzYvpSBAWPHejmAq7OaUJ3q1sHpQEHpRcCrj0o8vFWvLFBjBouBUKkHHakIOKtNDnpR5Yp3EVMYNNYVbMIPNNMNFwKy5BNOGRnnmphCcHOOtOEPy+9FwKwyST3pzHC5z7VJ5PzdPoc0phPp+FFwKzfcb3qQOxxgmnNCSje2aeIm4p3AiLOSQSabuPqal8sk0piPPFIBFkfIBNJ5jgDn3qQRfMPWho8YFGgEQmf1p/muXFM2EH8aeE+YUAO849Mc0hnYH24pxQE/4VG6HI4POKNAJDP0IFIJz3BxSCM5zihkxyeKLIYfaG39OMU7z8jvUWzEuMUoQ88UWQiTzveim+UPf8qKWgx2aaPvGnU1epoGSLSTf6s0opJvuGgCemN9/8KfTf4z9KkAxgUvtigDHUkmjOeaABc45xRQORxS0AFFFFAAR70Ud6KACiiigBkX+qT/dFOXq31psX+qX6CnL1b60ALRRRQAUUUUAMi/1Y+p/nT6ZF9yn0AwpCcEGlpP4hQAveik70tABRRRQAUUUUAFFFFABRRRQAU1hnAPTvTqQjIoAai/xEcmn9KagwgHpxTqAGsoPPcelOpDycUtAEc3+r/EfzprcToPanTf6v8R/OmP/AMfCU0InoPSiikMQ8ijFLRnjNACcZ96TrinUlAC0UnNKOlABmik70tABRRRQAUUUUAFR9ZiPapKjH+vb6UAPIz1FGOaD1paACig9KQ9KAFooooAKKKKACiiigBOlLRQeBQBFLvO0RlQc9WGarPMIiRJfxKw6ggDH4ZqxPGswEbAlT97nHFEdrBGMJDGv0Uc0xDYLjzcYeORf78bZ/TtVioWtoSwby1DD+JRg1KM7Rnr3pDFooooAKQdT9aXvSDqaAFooooAKKKKACiiigAoxRRQAYooooAKKKKAGsPkb6UuKRvun3p1ACBQCT60AClooAKQgGlooAZs5OKXABHrTqKAsGMU3aCBTqQcCgAAxRgfhS0UAR+WPM3Yp2wc06igLCBQBjFFLRQBXpq/eNOpoOCaoCQUk33ce9KDSS/w/7woET03+M/QU6m87jj0qRiij0o696DQADoKWgdKQnnAoAWigDFFABRRRQAUhz2paKAGRf6pPoKcvVvrTYv8AVJ9BTl6n60ALRRUSXMLk7JVbBwcHvQBLRUS3Vu0ZkWaMoOC24YFH2mANtM0Yb03CgB0X+rH4/wA6fUEM8WzHmpnJ/iHrUokQjIdSPY0Ax1J/EKXNJ/EKAFopO9LQAUUUUAFFFFABQelFFABRRRQAUUUUAB5HXFJjjrSnpRQAYooooAjn/wBUfqP50xv+PiP8afN/q/xH86a//HxH9DTETUUUUhhRRRQAUUUUAJwOaWkz2oPSgBaKKKACiikzQAtFFFABUY/17fQVJUY/15/3aAJKKKKAA9KQ9KWigAooooAKKKKACiiigAooooAZjD5x1P8ASn01h8y/WnUAFFFFABRRRQAUg70tIOpoAWiiigAooooAKKKKACiiigAooooAKKKKAEb7p+lL2pG+630pRQAUUUUAFFFFABRRRQAUdqKB0oAKKKKACjFFFABRRRQBWJpF+8aXoaavLGqAlBpsh+ZP94U5e9Nf76f7woAsU3+I/QU6m/x/hUgKOaWikz2oAO1KKQdKX60AFFFFABRRRQAUUUUAMi/1Sf7opy9W+tNi/wBUn+6KcvVvr/SgBar2Qxar8uMljj6kmrB6VW08ltPgZtmWQE7OnI7UAWaMD0qN2lU/LGGHs3NZtzr0VlHvurS8iGcf6rcPzUkUAaMSI0Qyqnr1HvTGsbR12tbQkehjFZNp4q0p0RXmaLcTgyIQCfrW5HIkqB42VlPQg5oAjW1t0GFgjA9kApPstvuH7pBgcYWp6Qn5x9KAIxBGG4BHGOCaBboCSDJz1/eN/jUneloAha2RpA5aXI7CVgPyzg037IvGJZxg5/1pOfzqxVe6vrWxQPdXEcKk4BdsZoADannFzOM+4OPzFJ9mkClReT5JyDhMj/x2qy+INIfbt1K1O4ZH70c1MuracwBF9bEHp+9Xn9aeotBVtZ1OTf3Dcjhlj/otI1vddVvmHH8Uamni/tHXctzEwzjIcEZp4uYWHEqe3zDmgCIRXqxsPtURfHysYeAfpu5oMeocYubbOTnNu3T/AL7qyHU9GB/GlBB6GkMqquohTumtWOTjELDj/vo0ub4AfLbse/LD/GrVGMUAVFfUN/zwW23J5EzZx2/hoWS/wN1tb5yM4nJ4/wC+KtnpSUAVjLeAZFrGTk8Cbt+VL59yN2bRjgZG1159ucVZ70UAZ813cYK/2fPjK/NujweR/tVDJfzCdCdOujgHoY//AIqtGbmP8R/OmP8A8fKfjVITIl1Bv4rK6X6oD/I1L9sQDJjm6E/6pj0/Cpx2pakZXW9iZVbbMAwyAYXB/LHvQ17AqqzeYA3T903+HFWKKAK4vrbAJlAB5G4Ee/eg39oCAbmIEjIBcemasHHejAoAgW8tWTctxEVPcOMU8TRE4Ein8afgEYwKQohOSq5HtQAb1/vClyKhks7aZSstvE4PUMgNI9jaSNl7aFjnOSgoAsUVW/s+0EewW8YXOcBcc0/7NFgjDDIAOGI6UATUVVlsIZcbmnH+5O6/yNBsIiwbzLgEHP8Ar3x+WaALVRj/AF7fQVGbRSCBNOPpIaiW1YTsBdz9BySp/mKYF2iohC4AH2iU4GMkLz79KYtvKp5u5m+oT+i0gLFHaoPKmDA/aGIweCopvl3XGJ4yMd4up9etAFmioNt1z+9i9v3Z/wDiqNt3hf3kOe/7s8/T5qAJ8UVATchTjyi3bORShrjBykWeMDefx7UATUVCzXII2xREY5zIRj9KQPc4XdDGDzkCQnH6UAT0VW865GM2meedsg4/PFNW7nJANhOPfcnH/j1AFo9V+tLVbz5CFJtpgeeCVz/OkN44GTZ3A/BT/WgC1RVX7cu/aYLgcZz5RI/SnNeRLjKzfhC5/pQBYoqqt/Cy5Cz497eQf0qQXUTd3H1jYfzFAE1IOpqD7bbbtvnKG9DxQ19ax533MS5J6uB060AWKKgF9aGMyC5h2Dq28Y/OkF9aMcC6hJ9BIKALFFM82M/xr+dOBB6GgBaKKKACiiigAooooAKKKKAEb7rfSlprfdb6U6gAooooAKKKKADFFFFABQOlFHagAooooAO9FJ3paACiiigCsaavU0tIvU1QEgpG/wBYn1pR3pDjzY/rQBYpoPzkd8U6mFsPjvjpUgO6ikAwMnrShQDnvQaAAdKWkHSloAKKO1IKAFoo70UAFFFFADIv9Un+6KcvU/Wmxf6lP90Uq9T9f6UAOPSq1gNun2427f3a/L6cVZPSoLIEWMAb7wjXPGOcUAT0hAYEEAg9qWigDnrzwrp+opuxJA7Z3GI4Dc9x0PSsuTTvEOgTmTTv9MtictCCBk45OD05HYmuxh/1Y+p/nUlO4NHM6f4xhmfyr+0ns5BkZZSVOOvuOh61vQ3UF1h4JkkXkfKc4NJd2FtfR+XcwrIvuOR9D2rltS8GyCcz6ZeSRyAEqrN+gI/DrRoxanY/xfhS1wVxca5pefOnucbPvEBgDjHBwfTPNZ82sX85w+pTlGTcAhwG/EAY70+ULnfajrNlpkTPcTDcBkRryx+grhNV1xtSu5WeLCRblWNhjaOu7Pr/AIVUcxurF2fy5Dks2Rkk+oJ561FczyyINmPmBIDjOOOc8fX86aVib3IpRbSFwYVUcjcODuP05/Hp1qGeG2WRD5UZZiQXx39Tz6DtToklluktYGjZ5vucE8nJrvNJ8I2sEKPf7bq4+9kjCg+w/AdadwscBb2Jv9y2thNOoHJEbBTnPfPTj61t2nge/uGEtwsVsASfmO9sHtwea9HWJEQKihQOgAxTj0IGKnmHY5Kw8AadAS91Nc3MpOd5mZPqOD/nNdDZaRY2HNtbLGQMZyScD3P1NXcYpaVygozSe9LSA5Lxnc+KdNtTf+HhDdhP9bayRZbb6rggnvx71zngj4qHVrxtM16KO1vS2I2RSqn1VgTwa9NkICHPSvDPiffeGP7Y3Wm46uCVnaEDY2B0fkZPTpVIR674g8S6d4d0xr29mVRj92mfmkPoBXAaJ8SvE3ibVPsuk6FbPFu+aZncJGP9psD8sc151HJbXN5aReJftVtaI6Z/dsJDHtIX7x+7wOg7mvojQbbS7fR7ePSI4UsyoaPyhwQe/wBaNg3Lrlxar5pUuNu4qMDORnFeb+JPijJoOv3diNINwLVlXeJtu4Fc+hx1r0m5I8ojuCP5182fESUt431cHIBkTGO52KKFsDPpOynN1ZQTsmwyRq5XOcZGcVPVXT126fbr0AjUYP0rO8T+I7Xwxok1/cMpYDEUZbBkfsBSGVfEnjfS/DFxBb3fmSzzAkRQ4LKPU5IwD0qPQPH2keIdRaxtvOimEYdRMoAfjkAgnJHcV47ouk6j8Q/FEtzOuLbzPMu7hf4R2RT9MAfrWl440C+8La9b3umS+XZSyLJbk8CGUZ+T6HJx+NOxNz3nqKTIrC8KeJLbxLosN5EyiYDbPHnlHHUfStwnAyakowdV8aaDo2oGwv77ybjaG27Gbg9OQD+VXdG8QaX4gt3m0y8S4RG2tgEFT7g814J401eyvfG2svLafaZM/Z4Cr4CspC5wOvQjFWpYtZ+F3ia2vMiaymGGKZVJR/EpBJwwJ4//AF1Vibn0JSO6xoXdgqqMknoBWbo2u2OuaVFqNlLugkGeeCpHUEdiK8m+IPjyXX7r/hHPDrTTK7eXI8I/1zf3VP8Ad9+/0pWHc9ZHiLRT/wAxax4AJ/0he4yO/cVpAggEHivlvWtPvdEubrTb8SS3EcUeSJNwUbQRg+g4HpX0j4cuvtvhzTbksxaS2jJJHOdozQ0CZdku7eGQJJcRo+M7WcA49aBeWxwBcRHPT5xzXivxpYHxHpv74xkWzdAST83QVoeBvBPh3V/CNpeX6v8AaXaTc32goT8xHQH0FFguevCWM5+deOvNMRg1wxUg8Vwo+FHhdlKo92u48lbonPtXV6HpNvoVlFptq0jQwIQpkbLcknk/jRYEamRS14P8TdSubX4hssd28aLBGdvmMq9/Q5/Kjw18QdZ8Mm3j1OCe5026XzITJncATj5W79+P5UWC57uelHaszSPEGm6/Y/atNuknj/iAPzKfQjqD9a5T4q6re6V4esprG8ktJHugheN9pxsY/wBBRYLnf0leefC7WdU1hdVbU777SYpljTDggYBJxj6/pXoeecUhhmj+VZPiLX7Tw5pMt/dMMKMIueXbsBXnsfizxnpB07WtbjhbR7yUrJBHGA8Ct90njP8A+r1NOwrnrNFRwzx3EKSxMHjcBlYHgj1qSkMKK4XxJ4y1HSPHWkaHaxWz296U8xnB3rlyDjB9B6V3OeKAEb7y/X+lOrg5/GeqyePLjwzZWFqzRJ5iTTSMoI2gnOAfU1uC48WAf8g/SG9P9MkH/tOnYVzoKK4+98aXehOreINEltbVnCfa7eYTRgnpnow/Kust7iK6t454JFkikUMjqchgehFIZJxmiijpQAU0kLuJIAHUmq1/NdxW+bG2S4nLBQrybFHuTg8D2Gao6fNd3ttJZazp+yUoRMwAaGQHrtOc49iAaLAaMF7aXbSJb3EUzRnDhGDbT74rP1XXdH0m6gtr+VEkmBYApkKo6sxH3VzgZPFUdG8JHSLkuupTPEpIhXYu8R5yEZzklR0AGOK2ZNKsZb1ryW1jknaMRl3G75AScc9BkmnoIdOLAWjXU62/kIhkMjKCoXGSc1l2uq+F7rTlv4ptPW1kcxiSRVjBb0+YDmtN9LsG09rBrWIWbdYQuF656fWsy48G6JcTNN9lCu9ytzIQfvMuMDnoOBkDGcUAaS2GnMcJbW5K9lQcUv8AZlkDkQhe3ykj+VT7IbffIsaqW+8VXk/XFPR1kXcjBl9Qc0hlb+zbcdPOHbidx/Wm3GmrLHII7i5hkZCqus7nYSOoBOMj3FXaKLgcoPC2tryvjHURzn5oYm/pTv8AhHPEKD934wu84/5aWsTf0rqaKdxWOU/sLxWv3fFwbg/f0+Pr+BoOkeMlX5fFNq7f7enKP5NXV0UXCxyL2PjdQdutaY4A53WZGf8Ax6gQ+PkYYvNBkGP4oZR/I11jfdanUXCxx+fiCj/d8PyD6yrTXvPH8Zx/Zuiyc/wzuP5iux7mgdKLhY5ODU/G32mFLjQtOETOBI8d2cqM8nB9q62iikMKKKKACgdBRSelAC0UUUAJ/FS0n8VLQAUUUUAVaRerUtIv3jVAPHekP+vj+v8ASnCmf8vEf1P8qALJPFMBHmk9eOKVs5FMGRKfpSEybNNJ/Gl6009sUgHL0FLTUPAp1AxDS009KXryKADvS0gpaACiijvQBHFjyk/3RT16t9aZF/qk/wB0U5erfX+lADqjg/1EeOm0dfpTyePao7Vke0haM7kZAVOc5GKAJaKKKAI4f9UPx/nUh6VHD/qh+P8AOpKAYU0/fH0NOpp++PoaAEKhshgCCOayrzw5p14/mGHy5CeWi+XP17HpWv8AxfhRii4WORufBrE5tLwJgAASRhulYt34S1lGVkjtXVVOQjHk9ehFekUmPWnzCseWx6TrsEyXBtSksR+TCkkHjpjt7V0MHizWINqXegzN2MkYYD8iK7ID1owPSncLHOnxUwIVtIv93oseR9M1OuvSz58rSb4joGdAgP5nI71tMBjkd6ay8GloGpQhvdRmbH9meUo/immH8lzVyH7RkGcxDr8qZP6n/Cp6KQwpCcAnGfalpOaAPNfG/wDwnetRtZ6Npps7Rsq7m4jEjjj0PyjrwKZ4I+FVnpMaX+tol3qWdwQ/NHF9B3Puf/r16WRuHI5pVHFO4rHN+K/BumeK9O8i7QpKgPlTx/eQ/wBR7V5podl498B6s1rBYTajpfmZKxncrL6rzlTXt5HNBWi4WM+3vhqOnLP9nuLcsRmOeMo6nPQj/CvAfG+h61d+MtRlt9LvpYJJ8qywswYAAZHHSvomcfuiPcfzqF0H2mPj1p9BCrMtrpvmy5CxplsAk8D0HJrwXxDeeIvHni6O2gsbiK137LZZ4CqouclmyMdsn8q+hAPlxSBB6ClcdjzzTPAOuaLZ/Z9M8VvbQklin2KNhk9etP1DwZ4n1OwktLzxXHPC+Mq+npwQQQRg9eK9Bo6ii4WPnux17Vfh941MerL5ildtwQP9cpYkOp/L9RXuY1a0n0T+1Iple0MPnCQf3cZzVuaztpyDNBHIR0LKDThawCAwLFGIiCCgUbSD14ouFj5h8Nxrq/jnS1lIbz7wSS5O4t8xbmvonXvD9l4i0ObTr2MmN1yGX7yHsR7irMGg6VbXK3EGnWkUy52yJCqsM+hA9zWhjC0XCx83zjxN4HvZvDKbmiu3G3ygf36nj5T29D3r1L4ffD238MW32u9VJdUkHzOOREP7q/1NdtNYWlzcQXE9vFJNASYnZQShIwcHtVrpRcLHg3xhtoLbxbBczK+2Wy4CjAZ1Y4GfoRXo3wuuhdfD/TDv3NGrxnnOMMcD8sVsa94S0XxKYW1WzFwYc+Wd7LjPXoR6CrGiaDp/h2xNlpkBhgLl9u4tyevU+1FwseQ/F+4Ft4z0yR9wC2jEFCMg5bnnitjwP4E8Oa14Qsb7ULIy3Mqszv5zjPJHY46V2PiPwFovim8ju9SjmaWNPLBSUqNuSccfWslfhNoUUQjgutTgUdBHdEAU7isWrf4Z+F7W6iuIbedJInDp/pLkZByOCa6tf+Ppue1cS3wq08JtTW9bRcYCrd8Y/Kuj8O6J/YNq1kLy5uwCW8y5fc/PbPpQM8Q+LrAeOrkZGRDF1x6GvWfCukWWrfDvSrS9to5oHtUyrjPbqPQ+9Z/in4VWXinXJdUm1G4hkkVV2IqkDAx3rstD0pNE0W002ORpUtoxGHbqcd6LgeQ698PNa8I3v9reFLmd4ActEpzIg6kY6Ovt1+tZHiPx3H4p8MW1pep5eoW9xvcICFYBSM8/dPNfQUq5Q56Vxfir4b6R4jgeaKNbPUGGBcRLjP8AvKOG/n70JhYx/g8sX2LVWgkLqbkZJXGDsHH0Fej3d3BYWst1dSrFBEpZ3Y4CgVy3gDwdN4NsLq1lu1ufOlEgZU244AxjJ9KTxl4W1bxXc2lmL+O20dWDXMa58yXnp6fT35pAcTZavaeMPFj6tr8jR6PZvtsbZo2KSHJG4kDB6c/gK7jUvFHhLUbKTT7rUIHhlTaysCBg/UV01nY21jaRWtvEscMShUQdABUrRIeqD8qd0B5l4H8RQ6JrH/CKTX8V1aFS1hch8ggs3yE/TH4g+1eoAjtXL+M/B9v4k0grCFh1C3+e0nXgo3XGfQ//AF60PDbav/ZEMetwol9GNrsjhg+P4vYn0pAeeeNkz8Y/DLDIY+X+OHavWs/Jz6V534l8L6vqPxP0TWbWDdZWoQSyeYo24ZieDz0Ir0QD5aAPG7aW9Pxv1SSyjSeVYiAkspRQNidwCf0rvG1bxbb28ksnh+zm2DIWG+O5vYAoOa5zSPD2q2/xh1LV5rORLCaNlSclcMcL757GvTMDpTbEeUpdap8VLOayM1ppthHKFurfBe4yDkcEAL06+34V6bpthFpemW1hBu8m3jWNNxycAYGa5XxF4QmF6+v+G5RZ6yiksoH7u6H91x0z7/5G14Z1ufWtMSW8sLixvE+WaGaNlwfVSeopMaNuo55kt4XmkJCIMsQCcD6CpBTJEWSNkOcMMHBIP5ikM561htH1VpLXX7iW5mALpEY2U4HVgFwOBjJ54AzV7VdfttIuLW2ljnluLtykMcSZ3EDJGTgDj1PrWJHd21heudPsJjKEmuJ45bpw3yNt+78wJbORnGeK6gww3tuBcW6OjYYxyqGwcdwabEYd54s/s6Ez39mltEOz3KFz9FBOT7CqR8Ta3q8KNpGjyWdtIpJvL8AbR6rEDub2zgVf1CzstHxNaW9lZlsjzfsJcD6lMY/GuTnlg1i4U3N3qmvlT8tpZ2xgtvX5ycA9O7H6VVkIc+p2FxdxQi8v/EF2zYdvtBt7aNvQ4wv4fMeK0RdnRrpI5W0qzuXwUtYJZpZG6cEKMn/vmraaLrupQR28z22iaavH2ayw0pX034Cr/wABH41rWfhHQrG3WGLTYDtz87rvc59WPJ/OldBYktPENlM1vDPIbe5nGI45o3j8wjGQu8DPXp1pl9K2kalbXSn/AEO7lWCdOyOxwjj6nCn6g9ubMWh6Xb3K3MVhbrOv3ZNgLL9D2rD8U3P9o6jp3h60BkuJLiK5uCvSGGNw2T7kgACkM6zPHXmlFJ2paQwooooAKKKKAGt91qdTW+61L6UALSCjIz1oz6UALRRSCgAGe9LTM8ninAjOKAFpKM0hOAKAHUUUUANz+8x7U6mf8tse1PFABRRRQBVpF6mlpF+8aoCQdKb/AMvEf4/ypwHBpo/4+U+hoAmPQUwD95n2qUjNMwfMOfSkhDwKQjiloOeOlIYijinUi9BS0AIevvRRRjigAHWlpO9LQAUnWlo70ARxf6tOf4RTl6t9abF/q0/3RTl6t9aAFb7p+lYHgrULnU/C1vdXZBlLypkKB8quyjgewFbz/cb6VzHw7O7wTYtzy0p5PX963NPoI6miiikMjh/1Y/H+dSVHD/qh+P8AOpKAYU0/fH0p1NP3x9KAF/ix7UtJ/F+FLQAUlLRQAlLR3ooAQ9KQ9DSkcUh6GgB3WiiigAopDS0AIaBS0UAIaWkNHTvQBHcf6r8R/OopP+PmL8amm5j/ABH86icf6TH+NNCLFHWgdKD0pDCjtSiigApKWigBD0zQelFB6UAGKWiigApO1LRQAUYoooAKhXAuW/3RU1Qr/wAfTfQU0BNRRRSAa3Q0p6Ckb7po/hFADqKKQjmgA70Gj2o6UAGOKAOaKOtABxn3ooHeigBjYLp9f6U+mt95Pr/SnZoAMYo4zRS0AJR2pcUUANAGc4GfWjufrS9aRerfWgCtJcyQKWlgd1UfeiG7PT+Hr39+lQf25paSNHJdJC69VlBj/wDQsVo+tBAPamIy38R6IjbW1exDdgbhM/zqFvFWlEEW0st42cBbWF5cnGeoGP1rWEEWciNM+oUVIFA6DFAanNfaPEWsIPs9smj25ON9xiScjPZR8qn6k/StLSdCtNIWR4t8tzMd09zM26SQ+5/oOBWmaU0XCwdqKTtQOlIYd6WkB60tACDvS0g70UANb7r89v6U7uKY33Xp/QCgBh+8cUopcfN7UmOKYrDqT0FL6UnSkAzoxNO53fhSev1pf4/wpiF570h6flTsUxhkflSQx+aDSUHHvQBHn/SP+A1IDxUX/LyP92nr702A/wDGim/N/kUUhkFIv3jTqavU1QEgpB/x8r9DSj9KF/4+B9DQBN3pAPnPHanUz/lofoKkB9Jz6CjPFJQAo6ClpB0FLQAGig0maAFoopM0ALRRRQBHD/qk/wB0U5erfWkiP7lP90Uq9/rQAP8AcP0rmPh1g+BdOI7+YT9fMauob7p+lc18PuPBGnDjgSDj/ro1MR01FFFIZHD/AKofU/zqSo4f9UPx/nUlAMKafvj6GnUn8Y+lAB3paTvS0AFFFFAEQuYCJCJoyIjiQ7h8h64PpT1dGyFYMRjODXmHiUAeMLi3jdxoVxLbrrBTospOFGewYBA3sR61qDUotE1bxpftx5KW5UZ4LeVhVA9yQPxp2Fc7veCPlIP0pCRtOMV5j4VuYtGn1HSEmuGa4sRfFriNkPnAbZcbgM87TVLQNYn0Hw9/ZInka61G1t59PLnJLzKEbHPRW+bHoadgueu5BHWgGvIVSWy8O2tgk91cqviM2w/fFXkQbhtLZ6HHrWx4js7yLSNGsNKlvNKnub9sK1wXIOxyATuOVyo4zjFFguej0mK4jwz4il1vxQWLuijTE862LHEUwldXGPUEYz6YqHx1q2oC+is9K1D7LLZ27382Hx5oXhY/+BfN+VKwXO9PSgVx0mvy3niLw8bSdls7yymnePPDcIVJ+mTXP+Ftf1O7udBMerz31xdiRr21lRdkcQZhvUgDBBCjGTnNFgueo80vWuO8a61daZd6RDBqyaZDcPIJp2iEnAXIABHUmp9O1a6bW9Ksvt63tvPp8k7TeUEMhDIFbA6cMeKLBc6WbiL8R/OmSf8AHxH+Ncff+Lbqzm8Qo0YmNrcwW9nFwNzyKuAT6bjnPpT7HUdYTVfIvtV0m6lWJmltoFKSRMBkADccjp1xTSA7WiuDtfiBHcaDo0yXFjJqV5cQQzW6Pyu9sNhc5GB61oTaz4jj8TJpMdrpzrJC9wsjSOuEDhQDwfm5FKwXOspKxfEOuSaOLGKCGKSe9nEEZmk2RqcE5Y4PpgDuTVe+8R3dhBYW7aasusXjMqWkc3yfL95i5HCgYPTPPSiwXOjorATxBcx3um2V9pxtri9eVcCYOq7F3ZBA5B/Cor/xhb2Eesu1rK40tolYKRmQuARj0+8KLBc6Sk5rnr3xRJpmmveX+lXEf7yOOONJEdpGdtoA5x19altfFFrM9zDcW9xZ3dvCZ2t51Xc0Yz8ykEhhx2NFmO5u0VjN4msF0ew1RvNFvfNEkQ2/NmTAXIz71cs9Vtb6W8jhZt1pL5MuVx82AePXgilYLl2isTSPFWm64yfYRdOkm7bK1rIqHb1+YjFS6l4m0nSbtbS8uWS4aPzRGsTudmcZ+UHjigLmtRWTqXiXSNIaNb69SJ5ELqm0s20dWwASB7mpZdc0qG1t7qXULdYLkgQSGQYkJ6bfWgDRqIf8fLf7oplrfWt7ai6tbiKaA5xJGwZeOvNUbfXtIubwJBqlnK0gARUnUlj6DmmBrUVAt5bPAJ1uIjCTgSBxtJzjr9eKHvLaOTy3uIlk/ulwD+VICZqOwpHIC8nFLxgc0ALRRRQAUUdKTvQACilpO9AAKWkHeloAY33k+v8ASnUxjllx6n+VSUAFIaWkxQAtFHSigApB1b60tIOrfWgAxzS0UCgAooooAKQig0HpQAHpRjil7UUAIO9LRjmigBBxS0UUAMb7rf57U/tTHGUf6U70oATuaUdKO9H+NABQQDS0mKAGdc04D5u/SkHJOacKYg6U1vuin00jpSGKKMcUe9FAEWMXGf8AZp645pv/AC2/4DT1HFMQmB6UUv4GikMr0i9TS0i9TVASDvQn/HwP900CkT/j4/4CaAJzTP8Alrn2p5FMA/ek+1SJj8jpSHrS9RSY5zn2oGCntTqag+UcYp1ACZ4pegpDS9qAE70tJ3paACiiigBkX+qT/dFKvVj7/wBKSIfuU/3RSqOW+tAA/wBxj7Vzfw+x/wAIPppByCrnk5z87V0j52N9K5XwJdCDwbpkM0NxG/lsceQ+MbieuPSmI6yiqY1O2Jxi4HOObeQf+y01tYsEba9wEOCfnUr09yKLMZahP7ofU/zqSqEep2CIFa8gVs9C4Hc0v9s6WGIOo2mQcEGZeP1pWBl6k/iH0qsmo2MgBS8t2B6bZAc/rUi3EDsCk0bdRwwNAEv8RpaYGUt1HT1p2aAFooozQBSbSdPe3uIGs4TFcuZJkKAiRjjJI7ngVE+g6XLLNLJZRO8zxySFhncyfcP4VpUdOaLgZ17o1jqE8NxcQbpoVdY3yQQHGGHHqKq/8IvpKzabOLYCTTIzHaksfkUgLj34Hets9KaehFO4rGHceENMuLYQHz0UXpvg0cpVhKSSSCOQOTUx8O2payeSe6lNlM08RlmLnJUrgk8kYY4rYoNFx2MTTvDGn6Xr2oavbCQXF8F81SRtBHcDHfvTW8J6VNqV/fXdul3Ne7Q3norhFUY2rkcDv+NbtFFwOV0/wVBps2nPFeTOthFNDEsgB+WRs4z7YwKSx8FxWNtoaQ3bCbSmYrKUGZUbO5SM8A5H5V1WKWi4rGRf6Kt/rWl6g0u37D5v7vbnfvXb17Yqnq2g6lPrsGrabf29vJDbNB5c0BkDBmDZ4YY+6K6PvRRcLHFX3gx7qPWWlu1WW+uIbiGRE/1LxgBTyeeR+RqNdB1m5161v9RlsQ8FtJADbqwLlu5z0HGce9dpPjysepH86Y4H2mP6GmmFjkk8HTL4a8P6eDbefp1zBNJIMjIQ5bacZya2DpVx/wAJnFqoK/ZlsGtyNxyHLhunpgVudRS0rhYw/EttPe2At00iDU4HyJIZJhGR6EEjH8iO1c/FoOu6dHoWosP7QvbFZo5oTMAWSQ5GGbqVwBzjIFd4SB1oouFjitV0a78S6xoFxqGmNFawPO00RmBKZUBC209yDwM1lX/he+j0vxTZWNjKIru6gNvGjgblxHuIJPs3XHSvSqSi4WOC1uylOgRRWmk6khi1C3leORvNdlDgkr87dMetTSWt94k1lr5LKeztYNPmto2uU2PJJJj+HrtAXv3NdxRRcLHmNtc3F9ovh7w/Hp13HfWc9ubrzbdlSJYiCx3kYOccYznNaWganFZa5r9jcx3Ec9zqLPD+4co42KAd2NvY967zikIFFwscB8NpBHpNjbyancPKYHP2OSAIqfNng7QTj6nrU+oW2pXXxKlGnXUVs0elJueWEyA5lbjGRjpXcBQvQUYGc45ouFjg7O9sdK8ceIpNamhtnlWFreS4YKHhCYIUn0bOQO9c7aG8MPhs2NvGqyardy2UdxuVfKKuV9wMHI/CvWZ7S3udvnwRS7em9A2PzpWt4XeN3iRmjOUYqCV7celO4WOX8Aoh0i+kcBLuW/ma7hAwsUucFQPTAH1zmq2mWVmfiFr7fZId0MNsUPlj5TtY5Hp2rsYreGFpGiiRGkbe5VQCzep9TUCW0CahPMkKCWRVDuAAWx0ye+M0kwseTW8mr/8ACt9OBjs/7Na+TkM3m4+0Z6Yx1/Sul020F7418SE6fZ3aLc2oZrg8qBEMlflPI69q7L+xtN+wR2P2KEWsbB0iCjarA7gQPrzUL+HNIkv3vmsIvtTsrNKBhiRjBz+Ap3Cxz3xCs21NNF08O6Ge7fDIcYYQyEH88Vzmsa1J4i0W2ZLl4zp0EUt2EbGLhnCBG+mHOPcV6bd6da3sttNPEHktnMkJyflYgrn8iazx4V0hbS8tltAsd7P59wFYgu+Qc5zxyOlCYGElpH4k8XazDqE1w0GnpDFDBHM8agsm4v8AKRk9vwrBa61W80mw0611W5FzBq9xbw3Bc5lWJJGUOf4hkAH1xXe33hjT76+N7uube6ZBG8ttO0RdR0DbTzjNLF4Z0uBdOWCAxpp7s8CqxxuKkEn1PzHr3ougsc9o2pyeKdUn33FxBA+mwM8UUzI0UvmSbgMdDlcH6VmWUt7b+CtZ1d9av5Z4muYYjJMSqhZCqnGPvcDn3rtNP8N6fpeq3+o2qOk18VaYFvlyM8gds5JNRf8ACK2Q8PXWiq8ot7hpGZsgsC7FjjjHU0XAy/8AhIJrrxB4cgiN3bpOkzSwzxFDIAnGc+hwfxqz4gv7+bXdN0LTrv7G9wkk89wqBmWNMDCg8ZJPU+latzosFzq2nagzusliJAijGG3gA5/Kq2s6AdSvbS/tbx7K/tQyxzKoYFW+8rKeo4H40roNTmbzX9Z0Zdf0+W9FzNZ20dzbXTxqG2sSCrAAAkEeneui8K3xvbSWRtdi1XG3JjjRfLOOR8vrVKbwX9q07VEudQea/wBQCpJdNGAFVTwqqOAOv511EMCQQrGgA2qBkDGcCm2gOHtfFeqf8JBqtpdRxfZVedbGQLg7olBZW9chgR9DVqDxLq1+mj6fZQ241C7sFvJ55VPlwg46KDkkkkYyMUzUfBc1zo2o2kV8Irq5v5LyCdV/1ZbsfwyD9al/4RbUbGXSr7TJ7Y3tnZCylWcMEljGOmOQQRn8aNBFefxfqunWerJe29s97pUsLTGJW2SQOR8ygnIIGeMnpWrqviaSz1M2tvAkqRWEt7OWJGAOEAPuQfyqLT/C8siaxPrEkct3qqiOZYs7I4wpVVGeTgE8+9UtI8MatB4f1NNRmgl1W5tvssciE7QioVTPHXJJP1o0GWbfxLqR8MTa7PBYtClibpYopW3btu4KePTvUlj4ua48KT6rNZ7LuB2ie0R8/vQcKucd8r+dZNv4b1OLwdfaQujWNrcPp/2dZ4ZgTM4XHzfKOvJ6mpl8M6kvjCGYMq6QypdTIpHNyi7APpjB+qijQRPb+Nbq503R5otKVrrUZZYxCbnaE8vdn5tvP3fSph40V9Jt7yPTZjPPffYfs7OoKyAkH5umMqeawG8N6mmn+GkuNLkuxZz3ElzCkqAjdu28lgD1Heo5fD+qx6HYRNp9yYItaFylnFKDJDb4Y4Lbhk5OevGetFkM6278SXVj9gin0mT7VeztCkKTK2NqltxbgYwDV7Rdah1q1mkjilgkgmaCaKUDcjjGRwSD1HI9a5e80u4vbrw7Ha2eo2UEFzOZC8mXiBRgCWy3BJ45rW8F2t3p2mXdlewMtxDdyBp2BzcgnIkz3JBAP0oaQEsHi+1l12LSZrG/tZZ9/kSXEO1JdnXbznpzyBUsHivTrjUks1W4AkleCKdoiIpJEzuUN6jB9jg4rnbG9l1jxcL3UtP1C38gyQ2Eb2jhEzw0jPjGTjA7AfWs/S0nmtvDuhi3mW+0/UGluy0TBVRN+W3Ywd25cYPO6iyFc7qz8RaZqGqXGnWlwJZ7dA8u0HaBkjr0JyDUdr4n0q81COygndpJC6xMYmCSFM7grkYOMHoa5yy1G0PxHvBETiWwiiiHlMoZleQkdMVieHbsSa7oe1llVpbg/wBmpndp5Yk7iepxyvP97iiw7nq1FFFSMQUtFFABRRRQA1vutTqa33WpRQAd6KP4qUUAFFFB6UAJ+FHegUtABTewp1JnAFAC0UUUAR/8tvwp46U3/lt+FPpsAooopAVaReppaRepqgJB0pI/+Pj/AICf6UopI+bgn/ZoAmP4UwH96fpTzTRjzD9KQmPHI6YNJS9R60HtSGICAFHrTqaB8op1ABRQaKADvRSd6WgAooo70AMiP7pP90Uq9W+tJF/qk/3RSr1b60AKehrN8O8+HdPP/TBP5Vov90/Ss7w6NvhvTR/07R/+gin0EadFFFIZHB/qh9T/ADp+0HsK5nWtcn02/wBPs4p7e3W4jnkeWaJpNuzbjABH96r1lrEs97qlvIseLLywHUEbt0YY5GeOtOwN6mt5UZ6opx7VCbO23AfZ4sHJxsHWuZtPFtzf21mYY7SGV7GK8uZbiQrFEJM7QO5JIPpVxfE0UOoWNtfSWcX2i1knMyT5TKsowpIGQQc/hRZiubRsbRmXdbQnaML8g4HoKRtMsXOWtICf+uY/wrnn8VXhsdPvLfT4Jkv5VhiBudvzEtznaeMKDn3rR1zX20HSYryazeaR3VGhgbJBIJOCcZwAfrRqBof2daHH7hBjptGKadMtSNoEoGMfLM6/yNZs/ii1ieXbG8iILYq6EYcTvsXH061NqPiC30z7YJY5WNpafan2gcryMDnr8posw0LS6TbIVKvdcDA/0qX/AOKpX0yFznzrsf7tzIP61k3PjPTbTw2mtzR3KwsxTyQgMoYEhgRnttbPPY06fxhp9rfPbSRXWI/KEswiykfmfcyc55+nFGoaGm+mgg7bu7TIxxMT/OkfT5SCRqF2OMdUP48rVYeIrWTVJtPjhunkhkEUkiwEorFQwy30IqKw8W6Rqd3Ha280gllDmISQugk2HDbSRg49qNQ0NBLCdIyv9pXTE/xER5H/AI5TfsFyCT/al0fYpF/8RV+ii4zOktb1VZk1JxgZAeJCP0Aqlpcur32mafdNcwA3ECyyEQcKSoOAN2e9bNy+y1lf+6hP6VS8PqU8N6Yp6i0iH/jgoEK0eqLsxeWpOec2zc/+P05Y9Vz811Zke1uw/wDZ6usM49jTPOiVxE0qeZ/dLDNFwK+3UwP9baMccfumH/sxpu7Vx/yzsn/4G6/0NXGkRCAzqM9MnrTs+9AzOuJNUEXFraMdw/5eGHGf9yo2n1M3EO6yth1zi5Jxz/uVo3B/d9e4/nTHwbmPnsaaERJPfkqHsowD1Inzj9KUXV3/ABafJnPaRD/WrZIBxS5qQKi3c5jLNp9wpz93dGT/AOhVFcaqLWJJLi0uY1d1jHCt8zMFA4Y9zWhWXrQBhtV4GbyE/k4P9KYFv7W2GJtbgY/2Qc/kaZ/aMYODBdL/ANsGP8hVyikBSbVbdTgrc8DJ/wBFkP8A7LTV1izc4BmBPTdbyD+a1fo6UDKQ1ewZSTcooHJ35XH50Lq+msu4X9sQO/mr/jV2kwPSgCqNU09ul9bHnHEq/wCNSJe2sgylzCw9Q4NS7FPVR+VRPY2koxJbQuP9qMGgCTzY/wC+v507cp7iqraXp7v5jWNsX67jEuf5U1tH0187rC1OcnmJe/XtQLUuZqNf+Plv92qh0PTCzN9hgDN1IQD+VRx6PYpK6JEyKVA+WRgfzzmmhmpRWFqlmkd3pUcctyiy3RRwtw43L5UjYPPqB+VXRpFuAQs96M/9Pkp/m1IC+elHaqLaYN25by8XvjziR+tH2CUEFdSu8Bs4+Qj6fd6UwL9FUvsU46ajc/ez92P8vuUv2S5DEi/lI3ZwyJjHpwBSAuUYqukdwp+acMM94/8A69MMd9uOLiDGeMwk4/8AHqALZ4oqoUv9oAnt84OSYTgnt/HSEagEP7613e8TAf8AoVAFsUtUV/tQMM/Y2HGfvD/Gl8zVBj/RrQ+v79h/7JTsBacfMv1/pT6xtQ1G/sUgd7KBzJMsShLg9WOM8p7/AKVbE+pbSTZW+ewFwf8A4ijoIvUVRF3fbyDpx2jusy8/nik+33ffSrjv0eP/AOKpWHcv0lUvt9xxnS7rpn70fHt9+m/2jKDg6ZeAc8/If5NRYC/SAcn61ROqYfY1leDpz5WR+hpo1eEK7Nb3owen2VyfyAp2Fc0cDNAGBiqQ1W37x3Q5A5tZP/iaams2bvsH2gHOPmtpF/mtFmBfPSlwKof21Yb2Q3AVh1DIw/mKUa1phBIv7fA65kHFFmMuFQewpNigkhQCepAqq2r6aoBbULUAnAJlXk+nWnpqVjJjZeW7k9NsqnP60hFqio1nicZWRDn0NPDKe4oGA70tICKWgAopB3paAGMflenDtTWPyPTgBjGKAE/iNKKT+OjpQA6koxmigBOhP6UA5xkEEjpRnrS9xQAtJ2FLSdAKAFooooAZ/wAtfwpwpv8Ay2/CnCgBaKKKAKtIvU0tIv3jVASCiL/XN9BSZoh/10n0FAE5pnHmHp0pxzTAAZCfakhMkGKTvSig8ikMB0FLSL0FLQAhoGaDRQAUtJ3paACiiigCOH/Vp/uinr1b60yL/VJ/uinL1b6/0oAbM2yCRj2Uk/lVPQRt8PaaB2tYv/QRU2pP5el3bjGVhdufYGsrS9dsY9Msoyt4D5CDP2KXH3R324piN+iss+ItMU/PNInu8Dr/ADFL/wAJFo/fUIF9mbb/AD+tFmMP7KhuNTtNSdn822jliRRjaQ5XJPv8oqu3h8rqV7eQ386C9IM0OEKnCBBg4yOgPWpIPEOjeXj+1bIEEggzqMHJ96nXXdIfhdUsiT2E6/40ag9zFTwe1olq2nag0E8Nmlm7SRCRZUT7pK8cjnkHvUml+EotMnsSLgzLa2BswroPmBYEt+nStxNQspP9XdwN9JAakE0TyArIrDHY0XYjAtvDDW+naJZpcqy6bMspYpjeArrgDPH3v0rS1bTZNQl09kdFW2uRM4YfeGxlwP8AvoVfBBc807cM4BoA4dfBd/Bb6lFFfI6tNBLYrIDiJYpPMWNj6ZJHHQVLqOgaxq1hrEk8VpDd3dsttDHHKzqFUkksxUdSx7dq7TrSUXCx5/q3hDVrxtaSJoGtXhlawjyQRNKoEhPp0bH++ai1TwzrU2tX09tAxM72phn+04jj8vGS8f8AFyDjg/hXo3GaKfMFjjdOsNRtfEuoz3FldGG4ui8UyXI8oL5Sr8ybuTlT2Pas7QNB1XT77Qri9imnRYplkjZlxaSMc7hjqCMr3xxXoLDI4oboaLgOGe4paKKkZT1Ztuj3p9IHP/jppNJXZo1knTbBGMf8BFQ+IWK+G9UYdrSU/wDjpq5aDbZwj0jUfpTETfWvJvF8Am8Q63cyxwC3hFmss5QmaFcsS0RHQjrXrJ6VC8aPKNyggqQQeh6UIGedXL6Rdy+I5NdlhNxGcWZmbDLF5YKNF7ls8rzmrWg6rLaamX1m4MM/9h2zt57bcsN5c89xxmu6e0t5GRpLeJmj+4SoJX6elNutOsrzZ9ptYZ9hyvmxhtv0yKdwsecC18zw54Qnna6F1dzwxSus8iloyrtg4I9ven63NdDUNT062vrm3QT2FtEyyndGGIzgk9SD+PevQ7u1glSIvEjGFw0ZKg7D0yPQ4JqrPpllLeh3tYWZ2WRmKDLMv3SfcY4ppiscFJ4v1NYNTIn2X1hZRwTqeUjmMxQyY6fdw30xXVaLIlt4hl08z6pJL9n84PdTLJFKuQNy8kg5PTj6Vs/2PpzTXMxsoTLdIEnYoCZVAwA3qMVHpnh/StImeaxs44ZGXYWGSQv90Z6D2FK47Gn1FZWsnMmmp/evE/RWP9K1aytX5v8ARhjreH/0TJSQ2atFFFIAoo7UdqAI55fJt5JcZ2KWx9K5XSfFd/OdGfUbCCK31dMwSQylijbC4VgQOoB5FdTcxG4tZYd23zEK7vTI61yVt4N1CG3sY5dYST+zYDHZBbfaqvs2B3+Y7iATxxTQmXtN8VHU9ZvrCOyKrEjvaymTi5CNsfHHGG479c1LoviiPW54IYLV1fyDJc5YYt33bfLPq2Q34L71n6f4HTSb7Rrqxu5d1ijxzCWRnEqsvOAThTuweK19C0U6TPqsreUWvbxrgFBjClVAB98g/nRoGpsUUUUhhUS/8fLf7oqWolx9pb12igDO1U51fQ0z/wAvTt+UMg/rWtWTqPOv6OuP4pm/JMf1rWoAQ8A0Y4oblTR2FAC5wKo2us6XfTmC01G1nlAyUimVjj6A1bkOEbvxXmmlv52leGbSK0ukvLKUXFw7Wzr5KBXLAsRznOMDOc00ribPSBd2xneAXERmjXc8e8blHqR2FRRanYTnEN7byHGcJKDx+BrgdKe9t9c0rWbnT5Ihqs08czkgkK+DCGHUYVAPbn1qzPFDDZ+ObpbdAwZlBCAdLZP6k07Bc7yKeKcZikVx6qc1JisDwn5P9iweXNZyuIkVmtUCgYHAPJ963scVLGA70tIO9AoAyNdyzaYg730efwBP9K1xxWVq4zd6SM4Ju8/+Q3rUp9BHB3/iLU7fxPfRC5lS0gvbeEFok8hEZVLb2xuBO7jnGSKtTavqt1putapbXiQLp8syQwGMFXEWc7yeeSD0IwMVsTeFdLub57yaKUySSrPInnvsZ1ACkpnacbRjjtUVz4R0+6uLhmkuUguW3z20cxWKVu5I9+/r3p3QilY6vq2v3k6WUsVjFbwQsd8XmFpJED4PIwACB6nPap/Fmu32ixWP2CKKaaaRy6OCcokbOwGCME7QB9as3PhmCXUmvre8vLOSRVSZbZwqzBemcg4IHGRg4q5e6TDf3tndSs+60LlFBGG3KVOfwNGgzCm8WXEnifT7GzhhexmYJNM2S25o2kAX6KoJz/eFT6d4nmuvEstjJbxrZSeaLSYMd0jRFVfPbqTj6U2y8E2mm2lnBZ3U6C1lllV2wzFnQoCeP4QRj6Clt/BdhZSaXJYnyJrByTKFBaYFSGDHvknP1FGgijp3ji4u7IPcWKQ3L3ECxx78h4ZXCq4P/fXHqPep7jxlJEIwttbI8moTWatcXHloBGGO4tg9duMY70kngWJk0EJeur6UVy23/XqCG2sM8fMoPtU0Pg5RdWctxcJPHBeXN0yPFkMZd2ByeNu6jQB//CUTHXI9KFvZeYbeKZ3a72g7yRhPl+fG32zkVNp/iGXVLy/itrBGjtZJIizTgOZFOMFccA9j+lRNoN9D4mk1K0ey+zyRRQtFLCSyKhY/IQcD73p2FMtNA1FvFMer3b2cflRvGfsisrXGcY8zPZccdeTT0Au6Rqz6zJcpJphhjtpWhZmdWy69QAO3PWrmpWtqmmXUptoiUidgdg67TUei6dPp0N0ty6M813LOCmcAM2QPrjFP8QOU8Oak46rayEf98mpGQ6bpFgdJsQ9lbsY4EAJiU4+UdOKtjSNODhhY24YDAIiGQPy9zU1sALWIeiAfpUxxRcComm2SNlLeNSDkYGOcUDTLUfdRl4x8sjD+Rq2O9L2ouOxTj0+BGYqZwW4OZ3P9ab/ZluEK+bd49ftUmfz3e9VIPEVvcXd1BDbXcn2d3jd1hO3co5APc80/TPEVjq8s6Wy3I8hmWRpYHRQy4yMkYzyOKNRaEkumIySbbm7XPpcMcfmacdOckFb+8XHoyn+a0mnatY6xYvdafOs0GSoYAjkfWr45AoApfYZRIT/aF1zjAIj4/wDHaBZXI3f8TO5ORgZSPj/xyrn8VLnnNFwMx5Lm21izg+0tJFOJCyuq5GAMYIA9f1rVrLucHxJp685FvO3t1jH9a088gUAhOhpe9N4yaUfe/CkA6m9QKU0h+6KBjqKKQ0AMyfP/AOA08VHnMwI7rT1Oe1MQufr+VFGBRSGVqReppaRfvGqAfSwn95J+H9aSlgHzyfhSYEppoz5h+lOpvPmHp0oQh9J2oBoPXmkMVfuilpq9PenUAIeaPajBpaAE70tIKWgA5oNFIetADIv9Un+6KcvDN9abFxEh6/KKcvVvr/SgCjrzFPD+pOBnbayn/wAdNWbNAtlAuOkaj9KpeJM/8IxqoHX7JL/6Aa0oxiNR6AUC6i4qG8uI7OynupQTHDG0jYGTgDJqeqOs2kt/ol9ZwlRLPA8aFjgZKkDNAyg+v6XbeGxrFxuFqQcjy8vnJBG31HOfoac2oaW+pGwFi8sibSzLa7kTcMjLYwKxbjwvfzW+owxSw/ZXila0iJPyzyKVYn0A+Yj/AHz6CtW10W4j1bUL55HBkdPIVZmCkLGB8w6dc1WgnuRRXXhi8L5tbYKsTTb5bXarRqcMwJGCOn5imxjwpcQzsbSyiiiCtMJrURbc/dJDKOvODWNH4a1UWU0awssslkySLJKpTzd4bbFj7qH5s9OCvoa1hFfyXmoak2mTRtLax28VsXQuSpclj820DL+ueDTAmls/CsFvDcva2SQzKHjYRDDLjOeB0xV1NC0edEmjtoyjAMrRsQCOxGDWYqXyeGbSz+z39vMlsInMAiZlKrtxySOTyCPTtVqSW50/wvZWqRpBfyxx20UacrHIVwceoUAn6LSYDotP0NrN7uKWRLdCwaUXUiKNpIPO4cZHXpUj6VpyxRym6u0TPyt9vlAbPTnfznNQ61poj8JtptpA0iARRBFGSV3qD9eMk1zmoabfXGnHTntJmt9LnRYPlJ83Mi7GHqEjJB98+lAjpxpuniZrddSuxMf4P7QkLDv0LZp66VDLnydWv/l4O263YPvnNYtrZXMd3rl+9vG8f2iRljFufPfESqNj7u+OOK5yyjlg026GEljFrapLJbRFQkIkG9H9X2FiT6dh3dgO8/smYKDHrmoYz6xt/NDTm0m8wSNdv8ehSH/43XLSNpSaZ4hnjkSHSCqCLyn8uNpQhztxjOflHHUg+9N1e+ubrwLbrZGWWxXTmea5tpFJ3InCZyCORk4/u47mgDqjpepg/Jr919GghP8AJRR/Z+sg/LrYP+/aqf5Yq9pjGTS7VmWRWMS5En3s471aqbjscl4jtdci8NaqzapbSp9kkypsyCRtORkP/StKG28QpGv/ABMdOZdowPsTg/8Ao2n+K8HwpqgPRrd1/MY/rWvHwg+lF9AsYzr4kA+WbS257xSDjt/EaazeI1CsI9Mdh23uv64NbhrnPEl7dQahpVvbvcqkzyGQWyqXYKmR94YxnFCBln7R4kVRnTtNc47Xjjn/AL90i33iIff0azP+7fH/AON1Thk1DUb67to9SuLWOzSNBiOMyO7LuLPlSO4GAByDVXStY1PxA1rbLdLZstms88sUasZGLMo2hgQF+Qn8RTsBozaprYUh/D+Rxyl4h7+4FMbV9U8+Iv4eugeeFniP/swp+r63HpmkTobmC51GBFzHnaWYlQCV5wMsPzrO1m91fRdP+1S30E8jPFGMWp+QtIqsQqtlhgnA600I1l1y9xhvDupr77oTn8pKf/b0ozu0TVFx1/dof5May7vXr62isFjuYMzrM7TS2cgwEAwPL3Bs5Nb+jXzano1nfPGsbzwrIUVtwBIzjNJjRVTxBESA9hqcfOPms3P8gaoavrVqNQ0Vyl2FFy7f8ekmTiKQdNue9dPWPqYzrmir/wBNZW/8hsP60gYv/CS6aCNzXKZGfntJV/mtKPEukFsG9UEHGCjD+Y9jWrgDtRgHtQMzT4i0YEBtUtFJOMNKB/OlHiHRT/zFrH/wIT/Gm65qR0fTZb37G1xFCjPKEYBgoGeAetMi1GGW9isrmyaGaWKSVQ4VhtQqDyD33j9aBFpdY0xz8uo2jfSZT/Wp0u7eT/VzxN/uuDWLbX+i389rEtiha587ZvhX/lk21s/j0qpNc+G96KNGimke4ktwqWiElo87vw4osB1IdT0YH6GlyK5JW8JSmAQaPBM06eaBDYZKrnGWwMjnI9eDSyjwjDey272McbwuIpJBbOI0YgEAuBtHDDv3osFzraK599P8OwahDYMFS6nVnjiErgsB1IwaFsdCbYUuJhvmaBQt5KuZBnK43dRg/lQB0FQr/wAfTf7tUjoNpnIlvwc54vpv/iqr/wBgw/aWxd6ivHa9k/q1CsA++Y/8JRpK8Y8q4PT/AHB/WtiuUuNGC+K9NRb++x9luGybgk8NF659a2BpMqkldWvxnsWQ4/NaANJvumkxwKzH0q6xxrd+PbbD/wDG6T+zL5VH/E8vCP8Aajh/+IosBrUmO+OazP7P1Ifd1mQ/70EZ/kBQLTVwONViJ/2rUH+TCgZpkD0pGRWBBUEHqCOtZot9aGP9Psz9bRv/AI5SCLXA/wA17p7Lg9LVwc9v+WlAjTVFTlVA+gpe9Zu3Wgo/e2LHv+7df/ZjSA60GHyWDD/edf6GiwGmO+KKy/O1wHiy09hn/n6ccf8Afula51sKP+JbZE5/5/W/+N0WC4mqDOo6Qp6/aWP/AJCetQcCuY1C71T+1NMEmmxbhI7KFuc5+Qjuox1/StL+0NUA50Vm/wBy4T+uKLBc1a5vUPFS6f4vtdFmt8Qzwhjc7uFdiwVSPfacH1rQ/tO94zol5z6SRH/2eud1TTZtVvdRmuNJ1BUu7NLUKPJzGVZ2Dg+Z1ywP4UJA2W08XzXS2UFnYpLe3UkwEbS4WOONyhdjjpkDAx1Nanh7WjrVnM0tv9nuradoLiHdu2Ovoe4IIIPvXGWOk6vpQ0ua2trmS/tY5YZ5J4V2TI77yflkyCDz+daOknUNIJk+zXDzXV41zfsbVsEFcBY8E9MKOfQ1VgudNc6qYtftNLjRWMsMk8rE8oqlQPzLfoas2t7aXjSfZrmGbY2G8tw20+hxXG6lLJd+I7idbXUore50t7UzC0kzG+7IOAM9GP5VQ0GztrOApe22o2k628Vubm1F0WkC89PLG0fn1IpWFc6vUfFdnpkuopLDcSGxEJcRqCXMrbVC89c1HP4zsLJbD7fbXlm99OYIkmiGQQQMnBOByOa5HWrdbo6wPMuPKvHsljaW3nVysTAuSdmc4zVrWYtJ1G40+GK6Y2ccNykjzmQurSBdpG/k4P5YFFgO0uNe0+31mHR2mzfzRNKkQBPyjPJPQdDVjSdSi1bS7a/hUqk6BgrdVPcH6HivONHmVNS0nU9T1CxN9une9YTKNoKBEUZPPAHHrmug8E61pVt4agSfU7OJ5JJZRE86goryMwGCeOCKGhpnZt2rK8Tf8itquP8An0l74/hNTDWdLkB26laHHXbMp/rVHxJe2kvhfUhHdRMTbOBtcHtSA24xiJRzwKd1qNJYmX5ZFPHZs04MuRhhSGKMZOKX6UgPpzSjigDkfDmn31jrOom5sbtBPdzyrN9oUwlWI2/IG64A/hqOWy1iPw7q9pb27Ld31/MsbEjCRu+PMOD0C8+vSuxXHP1pSKdxWOU8P2Wo6XqupWlxBCtnLHHNC9upVAwXYy4J4OFU11XpTH+6+Bzj+lO5470MA/iox+VHO+jntQBmXBz4psR6Wk5/8firV71juP8AisLc8n/QpOM8D50rXoYIT19aUdfwpvc/Wlz8woAdSHgClpO2KQxaKKOo4oAix++6/wANPXvTf+Ww/wB2nqcimIPxop1FIZVpF6mlpF+8aoB46GnQdX+tNFOt/wCP/e/pSYEpNMH+sP0p55FMH+sP0oEx4GKT0paTFIYo6ClpAPlFLQAlLRRQAmOaWjvRQAUhpaKAI4v9Un+6KeOrfWmQ8RJ/uinKfmb60AZficBvDGooc4eBk49+P609dDtQ24TXwJ7C9mx+W6m+I/8AkCTL/eeJfzkUVqDpT6CMn+wIQRtvtSH/AG+yH+ZpH0N85j1jUo/+2qsP/HlNbFYni1Vk8N3MT52ytHGcHB+aRR/Wi4DE0a7aMMmv6ii8/KFhI6+8dSHStSGQniC7z23QQn/2QVyd3e3F1p0enrLOh0u4jS4ZWILuZlWME98oSx+oq7bttutd1K4iZIbeabF4J2LRhYwDtjxggc96YPc3xp2sKoC65lh3e1Q5/LFIbTXV4XVrQv1DPZE8fhIK5KylvrS3ktLuWe1nlazjkVZi/wAjvtaQMSdrNypweMDk9avxvIdebR1vbkWQumwfPbfgQq2wPndjLZ657dOKLCOhEGvBuL/Tycd7N/8A45S+Vrh2FpdOd1JOfIcY+nzGuamvL0+FxfLc37SQecqXEbqEVVlKrJIOrDaATwcgGup1W/az0h5oSrzuFjgz0aRiAv4ZI/ChjE3a4F4i09j/ANdHX+hqMz6+E4sNPduePtbgf+i6qa41/pvh62trC8K3hkhgSeZd5Y5AOc9cgH86o3Pia6uZtHbT3RIJXhNyGG4/vDgJ7Hhs/QetAGut3r3O/SbL6Lek/wA4xTTfa0pOdDRh6pdrk/mBWJZ+IL65t9VnS8Zri3+1CKGW2KQDY7KuZMAHoM8+tFl4k1C6tgIJo3Nxcx28Ek0O14yU3PvjyOgBx0z7jBII2ZNT1JQFPh2d14zsni/qwpJNWvFTYfDt+VxzteAj/wBGVnRa1q014dIWW1+2RTSK9y0JKlEWNgdgYcnzVHXHBpk/i26GiQSw20Ml6SfPXJ2Iqy+WzDvyfuj6+lMDZXXbjGDoWprgZ+7Ef5PTm14oTu0rUhjuIM/yNa68gGjHNSM5DxNr8EmgXMLWWooXKJ89o4HLgdQDWqfE9ig+eDUVxxzp8/8A8RR4oAOihcZ3XVsv5zIK2v4aAMdvE+lou53uUz2a0lH81qCTX/DstzBcy3aCaEN5bMrDbng9vat5gMcisKPxHbyX66eLeT7Z57xPFxlFUZ8w/wCyQVx/vAUIGZ+oXHhLVJmuJdYSCRkCSNDeGHzE7BsEZHJ/Oi4Pha5+ztb67b2UlvF5MclreIhEf9zryP5dqu2HinTdQ0a81LypYorRmWVJFG75RngDrkEY+tRQeJ9Hu5tKja2kRtSjaSHzIh8uOzeh54piJri70C90dtPOp2s0DRiI5uQzEdM5znPvWZJpNrcxC3l8SXNwNyPHI0sZMexgwxhcE5HJIOa2rcaXqli1xHZwlBK8Z3wrnKOUP6g1j/aPDt1eKq6Qj2671FwbIGI7c5w2OnB56ehpoC9Nokl0tlKmuzC6tlkVZ9kRLK5GQRtxxgdBWvpdjDpemw2ULsyRLjcxyWPUk+5JNc1Eng+bTmvW0SKOBdmGl00ru3nC7cr82SR09a0LLRfDOpQGS1061KKxRgIdjIw6gjAIP1pMEdDketY2okHxLoy8cLO3/jqj+tA8K6KqlUs9mf7krr/I1l3Hh6wXxXp0SG6VTa3DnF3KOjRDru9zS0GddRWQ3h21K4W61JT6i/mz+rUf2AgJ2ajqa/8Ab2x/nmjQZLr9jNqegXtlBtEs8TRqWOACap3ugpqGvWt5dQwzW8NrJEFkGSHZkIOPopqf+w5R9zWdTX/top/mtIdHvAONf1EY9VgP/tOgRiWui6jpEWkzRWi3DWguI5II5ADtkbcCCcA4wOPeox4Yv7k6ebkyQnz7q4na3nKtEZM7QGGCcZx6cVv/ANl6hj5dfu/qYoT/AOyUf2fq6jC62T7vaof5Yp3Ec1Jp2oQ6ZYwQaXcw6tbW/lQ3du6CPIbB3jdypwGIIPX1qW5tdRkh1/To9NnZ9RnIjnJURqrRIhcnOeMHjGeK31s9dHTV7Zh/tWXX8nFL9n18ZxqOnHnjNk//AMdouM52707WHuZ9YVAWtrqMxQmImVoosqdpzj5g0h6fxVq2elMvjS8u3WUW6wJLECPkEz7ldh77UT8z61eEXiAH/j60xh/17OP/AGc0EeIByG01vba6/wBTRcDXqJf+Plv90VmmTxADgW+msB1/fuv/ALKai+0a8Lo7dPsG+Xn/AExx/wC06SQxbgbvGlh/s2Fx+rw/4Vt1yL3Wsf8ACYRE6da+Ylg+FF2cYMi99nt6VsfbtYH3tHjP+7dg/wA1FFhXNVvumue8bC3Pg/UTPJs2wO0eZCmXCnHQ8/SrJ1PVOd2hTBfUXEZ/qKhub2e5hCXHhu6nQHIDGBhn6F/qKEgbL32x1jiWK3aWBo8m4R12LgfXJ6dhXCaFd3FlF4Z02e6mc3LpdwsXJLIYHLoT3w2Dj0YeldbDqssFuIU8N6hDEowEVYcAewElRC+tSYGbw9fIbbiH/RkPlcY+XBOOOOKaEU4PEerSwWlwsVpIL+GWS3gUENGVUsoZs8+hwBgmtKx8Rx3wlniglkswY0R4kLszFdx4HYAqM+uaqWlxpFldvcwaHe288gO51sXJwTk9AcZPJqay1bR9MtRb2ljfW8CsSEGnTgAk5P8AB6k0Bcc81xH4ySP7VKbeSxkkMLEbFIdACB1zyayfDOoX1xrcQuLi4MU0EsgaU5jufnG14h/CAvUHH3h161ae48OyammpuL0Xe0qrNFcAbSeQVxjGexHpRp9z4a064heGeVGijMcKy+aRGhwSFDdOg/ACmB1g6n60Hp0zWQPFGiFiP7SgU/7Tbf50q+J9Bk+7rNif+3hf8aizKuF+SfEGlJ2KzNj6Bf8AGtauWu9d0uXxNpZj1K0ZFguCxWZSAcxgd/rW6mq6c33b+2P0lU/1piLZ4Fcppfi2S40y/uL23VZrdiYo4if3qF2RMZ7llI+tdOLm3dcrNGwPowNc/D4XtI59NkW7ciyD5XjE2TuG7/dPI96EDKSeLrprfTfOGn2kt1FO8huJyqKY3VcA987s/hWpdeITbazaWAtxJHIFE86txCWzsHvuKke3HrRYeHIbKezlacSi2glhAZBzvdWJ/wDHcVXu/Ckd3HfytdOL24l82OYFgsZXHl/IDg7do69efWnoIc3iSQXJcWKmwF4LLz/M+ffkLnbj7u47eufarEOs3Q1c2Fzp6o7wvNEY5g+QpUYbgbSdwx1HX0qmvhy7+0eU91EbD7b9tChD5m/O/aTnGN/Oevan6dpmr211e3Nw1jPczqQJvmB4+4mOyDPY+p709AEfxT9ntdSku7FklsvL3JFKHVt5wAG459QenHrW3p88l5aCWa2NuxPCl1fI9cjisHT9FvrBb6WKz05DcbMWMbkQ5GdzE7fvEEfw/wAIqzo+gzWsEvnS/ZjJcm4WC0kIjjBAGwZAyOMngcsaTBFyPVraXWJtMEEyywxeaXdMKy5xwe/NV9L1vT9YuFhit5F3xefC0iDEkecbhgnHUcHB5qF7TVj4luLxbe3W3e1+zpJ5xLAgsQxXb3yOM1V8M6Fd6Vf+c0HkI9vtuQ0ofzZt2Qy4+6vL8cD5hwMUAdHJYWcp/eWsLZ67owf6Vi+JtK01fD14fsFuCyBcrEoPJA64roiM4rJ8THGiOMctLCv5yKP60hkh8P6OzCRtLsi/ZjAuf5VGPDGhgjGlWi9/liArWAGOtA7UXCxkr4b0oM2LXbk/wuy/yNRjStFluXto5WE8Y3PHHduGUHuQGyOlbQOe9c1HcwJ40uWFpcov2TYZRauEZwzFvmxg8Y570asB9lZ6Fd+cbPU5pvL/ANYY9TlbYPfD8U6LT9Knt3uLfWbt4EyGdNSkZV/HdisKeVdXtdVvltrhJWtRFHam2dGEAbLZyBlj6DPSm30trcagdRhiP9kCe2W4cxkIxUSckEdAWjyfb2qhHQf2TDND5kGsX5Rx8jLc7g3HbOc1MNFuAoVNd1IYP96M4/NK5mCN5tQtZLArFby6jPNA5iJTy/J2kgAjgtuIPvnvW/4V88w6kbh0kkN/KCyKVBxgcAk46etJgTtpN+GITXr4e5SE/wDtOk/szVR9zXpz/vW8R/korYx8xpR6mgDn7O3u4fFZ+03gucWXy/uwpHz89OvSuiHTPaseMA+LpiD92xj/AFd/8K1xzSY0J3pf4sUg6ml6N+FADqZTqaeRSGOFLQOlJkUAR/8ALbH+zTx3puf334U4H+dMQtFGaKQytSDqaWkXqaoB9Ot+j/739BTQeKdb/df/AHjSYiWmD/WE98U7PpTBnzD9KAJB0oOaKDSGA6UtIpyopaAE6UtJS0AHeik70tABRRSHPagBkX+qT/dFOXq31pkP+qT/AHRTx1b60AZHilnXRCY4/Mk+02+1M43Hzk4p4v8AVV66PuHYpcr/AFxS+IG26fD73lsP/IyVqDpTEZbapfrjOh3bZ/uSxHH5uKjfV7kjbJ4f1Ejg4zC3/tStmsrxDqVzpelG4s7dJ7gyxxRxu2ASzhev40AVYtTTyiJNEvsMd7HyFYEg8dGOTwPyqT+1rRYnRtMvlRyd6/YmIbPXOAc1Um8TeSmlraW3nC7dDIS2PKR2Cgn3yen+y3pTLfxRcTLqMohs5RaGcLbxTkzt5bEcpjjOP1FOw3uT+ZokcEkH9lTLDMFEiDTpCGAHAICdh+VQuPDr20dobCdYEPmIosZl2se4IXIPJ596Wx8Um8tw8dvDNLJOsELQTbopSV3Eh9v8IBzwelTHxEVtHuJLBzJDcfZp0jcERtkDOTjI5B6Z56UaiIpB4cmVVkiZY1jEXl+VIilAchSuACPY/wBanuLzS7m/tJnvlWO0LOIipALEbQ3PoC351bv9Tewnj3WjvA7IhkV14LNtGFzk47/1qxqV4mnadNdshcxr8qDq7HhVHuTgfjQIoXGqeH70xCXUbNvKkEiDz1GGHQ9aoQr4TjUGC/sVVrs3ny3S8y+vX36Vq6nq9rpEVtLfIwE8gi+QbghwSSf9kAHJpLrVNOt9Vs9NkTdPdBtmI8qMAn5j2yFbHrg0AUhB4fm0ebTVvoDbSMzsy3CkhmcvkHP945qMaHps6SS/2rI928kcouxJHvQpkLgAbcYJHTnJpY9V0a40830mmslrgbHkt1xJkgKFHJ5JGKQ3Hht7dpJNNiMgmMBgNoGkMm3dt2gHPy88cYoAV/DkKLDNa6lNFeo7u10djNJvxu3DGP4VxgDG0Ulx4P0qbTBagMr7UVpw+JG2tv5I65Of++jTGXwgtrbXJsrBI55RHGDagNv3bcYxkENwc9DVi/03wxYtbpdWVjC88ojhHlAFnPQDA9T+tAG/EFSJUU/KowOc07Iz1rJHhnR/4bNV/wBxmX+RoPhvTCwYRzqR/duZF/k1LQoZ4lObC1UdGv7XP/f5D/StntXJa/oNmi6aEkvBuv4hg3kp7k929q1/+EetcfLc6iv0v5v/AIqiwjWJ4rlINDvrXXF1lpEkurl2hukU/IsP8AXPdSB9dze1ao0NEGF1DUQM55umP86ry6asMyq2u3kRIyA8yZ/VaaBmRZeE7+BtOWSWIW4jQ3qA/fkjYsmPbLc/7oqO28JXr21pFdFEaLT/ACxIjZMc4kDqw+hANdA+mzKyx/2/fK56A+Tk/mlB0u/UADxBeA/7UUJ/9kouIztG0jUrXQbSO7uWtrgSSSTww7WRi8hbqQT37EVSsV1K10aPRJNLmE0Fs8AnV08t8KQrDnPPHGOCa2p9N1ZUP/E7cjIIL26cc+wFRNZayLiMf2vCeDy1p/g1NAYv2K6/4ROG1isNVEkM9o8izSB2ISRS2z5j0Cnjit7wvb3EMeoPNBNFFNdtJF9ox5rAquS2D6ggewFSi28QgDbqmnke9i3/AMdqQRa8Dzd6cw/69nB/9GUmBrVjTYbxhZ8crYz/AKvF/hUjf28Mbf7OYY5J3jn9ayN2tf8ACWKfs9izrYn/AJbOBgv/ALp9KVh3OsorM87WtgP2GxLY5H2twM/9+6Q3Gs45061zj+G7J/mgpWGanNYfjJmXwhqm3ljAVHOOTxVr7Zqaj5tKB9dlwp/mBSPfXpQh9GncHqBJEc/mwpiOU1exuIE0e0XStOEkt47m1hcrFIBA/wB47evTt2FVRdTJoluVu5WZNDvZGyxBRtyfL16qcqM88V2J1C5Z1Z9CvSV5U7oTj6fvKhNzHuIfw5djeGQ/u4iCGOWBw/Qnk+tMRjJPb6BqFnJb3EghNlJNeQmUuoCqpD4J4OePfPtUGiXN/eR6hpst7eR3d3brexSSo6GGQk7kXcBlVOzj/a962oTpdvE8UXh2eGOXG9EsgA2OmQvWrLapZNcRzSadfCaMMqP9hkJAOMgEDocD8qAIvCt1eapYNq14dhuiPLtw2ViVePxJOTn6DtW/WPb6rp9pAIIbW9iij4VRYTAD6fLUh1+wUfMLsY9bKYf+y0hmpUKj/Sm/3RVM69pwxmWReM/NBIP/AGWoF8Q6WLhi14igDGWBX+YoSY7iJz40l/2bBf1kb/CtquXt9Z00+LbyY31usf2GBQzSADO+Xj+Va417Rzn/AImllx/03X/GiwkX2+6aydeuL6y09rq0uLSCOBGkkNxGX3YHAGGGP1qx/bWlOCE1KzY+06n+tUNUt7XWWtfK1dIjA+8IhR1ZuxZT1x2//VQDLj6jJFoTX0kIS4W285oCfuttyVP48VkaV4qlvhpyXFqsE8xdLpC3+pZU38exBUj2Nad1pdlfWc6M0P2ua3aBrtUXzMFcE/8A1qpS+FrSXU4b0XLgLatbyRg8SZXaG9iBkf8A6qasItReJtJlIIndFKh1aSF1DqWC7lJHIyw5HqD0rSiube4mmijcM8DBZAP4SQCB+RB/Gudh8MTSoItQvUuIorRrOEJFsIVsZZuTlvlXpgcH1q9pmgLa2MSXs73F0JGlknRmj8xyc5wD0wAADngUaASRax5ms3entaSR+RCJhIcHeCzDgDn+Gq+heIl1qYxmzMOYFnQ7w/ysSMNj7rcdP8DTZNL1RtZvbtbi3SO4thbqVDb49pcq3oT849OlM8P6BPpV807Lbwo0ASSOBy3nSZyZWyB83X1JzyeBQB0QUZ6CkaKM5JRT+FPFB4qSjnr21t28Y6Ypij4s7nI2j+9FWq2mWD/fsrY/WJf8KoT4fxjaAfwWUv6un+FbdNiRmtoWjlTu0uyx15t1/wAKy7ODwjeaU+p21ppxskDFpfIVQoXOc8cV0c24wuE+9g4+tcNpvhzVLaLT7FoUWya3gmuxuGfOjXGzA65IjOenyH1poGaLp4PCQEQ2hFxGJovLhJLIejcDpVr+ydAW+Sy2xpcshkWJZWVio4JwD05rH0fw9qSz6aZJbixFvpMML+UEIaQEllOQemO3r1ofTtWOotrbWaF1vQyLk+cIADHtx0wcl8Z7+tMRqJYeG3vnsors/alzuhS+kDDA54DdqbbWHh+7E0lrqs8qw8yGLVpSEHqcPx3rMsbedRYWb2VytxZ381zPKYW2lT5hyGxhi29eASeTnpVnT7iO6utQ1O5tLm3YwCKOFrOTKRA5yQVwzEnOBnAA96AL8GlaRc2pubfVbx7cEkyR6nKyjHXnfUlrotrPEJrTWdQliJ4dL0yKfx5rlZLe4ltbh3MzW8uqRSTXQtSvmRhAAfLI6KwUZxg4z611GhXOpSWSH7NFJCZ3UzPmFmj3fK4TbySPpnr3pMCUaFIrNjXNTzjp5qH+a05dHu8kp4i1H24gOP8AyHWFHc6fb634iaBnYPZqzLESXkZfNL7c9SMge3FN8DL5V9dRl7aUi2gxJZMDFtG4ANj/AJadcnuMdKAOgfStSC/Jr15nHeGE/wDslZfiDT9VTSkB1l5c3VuoDQIOsyc8AV1ZOBWR4kydPtlHe+tf/RyH+lJMY0WOuKSRrMJHYPZ5/kwpfsviBTxqdgw9Gsmz+klbFL6UXCxirD4jUn/TNNYf9erj/wBqU4jxGDjdpj/8AkX+prXBAJ9TWJp8tz/wkuq28l480KxQvGjBcRljJkDA9AOvpQII28Rhjut9Mb6SuOf++TQ1x4jCn/iV6Y/0vXH/ALSqla6zNp+naxPe3P2lra8MMTOAg5VMAkAADJPPpVHTddvL+3trRNWimnmv5oXuoFQ7UVWbCjBHOBjOeKYGw95ryoQdGtPfbenjj3jFPGpa1GoJ0ANz0ju1/qBWRb6/fxXlraSLJd5a7ikMSLufy2VVY9AODzjv2rc8P6hLqmmtczKQ32iZACMEKsjKAR64AoYER1fU1bLeH7o567J4j/NhSjW7zPPh/UR/wKE/+1K2ON1LigZgaXdteeKb93tJ7Zks4F2zAZPzS8jBIroM4Hesm258VagfS1tx/wCPSn+ta496TBDPXApc/P74o70oHzUALk009BmnGmkcDmkMd2oxQOlH40AR8+f+FPXpimE/vwPang9aYkLkUUvaikMq0i9TS0i9TVAP7GnW/wDqz/vGmdjUkH+q/E0mLqPIzTB/rDzzin0wAeafXFAEtJR3oNIYL0FLSL0FLQAGiiigAopO9LQAUh60tFAEcP8AqkH+yKeOrfWmxf6pP90Uq9W+tAGR4klihsbaSaRY41vLclmOAMSKeas/25pQOG1G1U8cNKo69O9Q64AzaapGc30f6Bj/AErVAGOlMRQ/t3SD/wAxSy/7/r/jUN9NpmpQxIdRgCxypMCky8lWBH4ZFabQxOMPGjD3UGs7VrvTdLhilvIFKSSCIERBsZycn2ABJPtQMzLTQtPCOyXzMXuxc8yA4CsSEH+zkk/jV1tEgbRbnT0uNnnPI5lAGfncuQfUc4I7imSjRI7i1sri0t2nuiwRfIDdATycccA/XFVt3h17WS4k0eJLdeBI9moD8gALxk5JGPWmJ7jv+EdlE32mO8hS5WdJ49kGIwQhQ5Xdk5ViCc+npST6BdtYvbRX0ImnnNxPK8JIZtwbAAYYGFA6niokXwuIPOGmQofN8nyRZ/vN+M7doGScc8duafLL4YgS3ufLiEcil1McLHaBwSwA+UA8EnGO9Goi1qOl3movEjSWqqjxyeYIz5ilTk7TnvyPoT1q1e2813qVnGVxaQkzu2R8zjhFx7ZLfUCqX2fQkv1ttzLMcBcSSAEkZAyDjOOgq1eWGnWkMl3cSXSIuMlbmX6AABvoMCgBdX0n+1JbQPsMETuZVbqwaN0wP++qy7Dw7fwy2Vxd3EU9zHOXlcEjKiJo0A/PJ9y1aclhp8LJBJd3MbzEiNWvpQznqQPmyfwpDp1lG4tzf3SyEFwpvX3EA8nls4ouMxk8K3Ft4TXT4z5lxJHHHdK1w7Iy5G8JuyFOM44H4U210LUdONtNFbrLFb3Urx25mBk8t0wSXP3m3ZPJ6HqcVpRw6bPHLJBr9w0aEF2S9DBc9MnnFTCyUW4lXXrwRvgrIZIyD9CVxRcDIuNJ1GPQUt1shLPLfi8kVJFAQeeJduSRk449M07WtE1W8u476EwuTPblYZVwYURw7chsHkZOOuB6VqvplwoQHxBfDJ43CD5vb/V1IdNvQmP7cuyfUxw8/klFxGoo4FOrLGn6mAf+JzIeeN1unH5AUG01cdNViPP8VqDx+DCpKItcObrRlHO6/H6Ruf6VsiuW1WDVxqmiq19auDeNt/0YjB8mXr8/Naph1zcdt9YYzxm0fP8A6MpiuaZFczc2Nzc+L7iRY4fJFjCpaeAurfvHJAORzj69RWkya6F4n09z/wBcHX/2c0f8TwDgaex9PnX/ABo2BnK3cVr/AGRqtvdQM2uyzTGH90TKWLHyWQ44AGzkcDBzjmriLpR1W/XxCIjdtKgtvPHWPYuPK/4Fuzt5z+FbpfXQ3NtpzDt++cf+ymkafXQRjTtOb0zeOP8A2lTAzvElzMbW2S6hktbA3ardSbxgxYbGSDkKWCA57H61i602mpdaUmmy2RtXupDIHuSsO4RngkZA7HFdRPca00BD6XZkHGQLxj/7Tqu0uo+dEr6NbgDOAtyCB/46Ka2Ec7rc5gnuvJu/KFtp1tJFsu2XZ80mWQf8tDgDg9eAa9CjO6NTzyM8isYyXGUL+Hw5QDaVkjOMdMZI6ZNWP7SvB10a7/B4v/i6T1GjTrHjG7xfcH+7Yx/q7/4VMNTuSwU6PfLk43ExYHv9+smHVGXxVfltOvcizgGAinHzS+jY/wD1UrBc6ijtWYdaRSQ9hqC46n7MW/lmk/t614zb6gM/9OMv/wATSsFyr4iu760a3khklhsgrm4mgiEjxnjaSpz8n3s4GelU9T8SS22oW6WssD2lukUl8567ZG2rt54xyx9gPWpr2+0bVNv2mLVMFShAtrmMMp6ggKMj60q3Ph5LW5tdjrFdg+arW8o3DaFxyvHAAx7VQCyz6qviaKyjvoPs8kDzkNb5IAZQFB3Dsx59qSHXrptBtL5o4vNnvFgIAONpm2ZHPXbz9amXUtBjuork3aLKkRhR5GI+Xgkc9eg5qjGnhiC4jf8AtiPyY5TNHbNdDykckncB9STjOBQAmn+J7m71hbT/AEaQNc3ETRRqwkiSMsA5OSCMgA8D7wqWw8Q30lvpl3dQW/2XUHCL5W4NExBK5zncDjGeMZpYR4bjMBi1a2DQTyzqwukyTIWLA+3zdPYelV7PTdFght4B4hM62qn7Mkk8WIjgqGAUDJGTjOaNANG01+S71O7tEt0CqjNayF+Jih2vnjgBsDv1zUmka6NZmxBblY44gZ2Y8xyk/wCr9yMHPpx61Ba6To8Lac9pcRLJZAqsiOpMildpDHvng/UCtDTbW2sEuBFOH8+d52JI6senHakBfKg9QKiVR9pbj+EVJvX+8KjVh9pbn+GgZl2iqfFuptt5FrbKT/wKU/1rY2Kf4R+VZGnnPiXVz2CwL+jH+tbOaBIgltbd1O6CI/VAaytVbTdOtmnuNKEsCIZJZEhQiNR1JyQTx6Z6VtP901i+INPvNUs2tLeK3ZJYyplklZTGSRghQDuxgHGR0oQMNRsPD1npU9/daZZtbwxGRyLZSdoGeBiqltZ+Fb6S1WHTLJjdwNcREW4GVBUHPHB+YcVa1fRZ77Rbu1juneaeDysSthM4AzgDjp+tZdx4Xvxql81lcJDazWU6QHJDRTSlS2Mfw5Xd65JpiNr/AIR/RWVQun2wCnjagHNKPD2lhQBbkAdhIw/rWDH4fviLia2s4dOZYo/JgjkBDzI24MccYP3c9SCc1t6Xp15BbRST3LR3EjtNcIu1lLMc7ckZwB8oxjgUfMCkun+H5/tIju5ttop84pfSqIxk5yQ3sfypdOsNGvWZbO81EtGAWVr24VgDyDhmzg4PPeoJ7bUHn13y9LP+lQbYjKyFHKhhtIDZ5z/jipfDGmXVhe3bSrctC0cSpNeMplJAOVyvG0cY9y3WgDRGgwB9y3mor7C9kI/U0DQwq4XUtR/G43fzFaopaV2VY5L+y518VFRq16zLZjDHyyRlzxnZ/s1rjSbxV41y/wA+pSE/+06hjyfGVzn7q2UP6vL/AIVuU2xWMr+zr5VJOs3Bxzl4oun4KKYLTUyuV1gEY6m3UirOuFhoOoFFLMLaTAAyT8prhpbW6j0Gfw4ElW1itTdF9p/1RUkRA+u/Ix/dGKEB2Rg1cN8up2uCOA9qSf0cUn2fXcf8hGwz72Tf/HK5zTdOkufEHmyWtpItvZWg3XEW5l++TsPY/wD1qLS+vf7Zi1popxaXsrW6szjZ5RH7pgM8EsD2/wCWlFhHRmDXh0vdOP1tHH/tSk8vXuQJdObnnMbj/wBmNcrpN1BnSZjeH7RNbTSaofOI2jaNxfn5SHwB0xzitLSTFcQajcQThbK48sW9u10ynjPzFgSU3kjjrgDPJIoA1x/wkCnAj0xx6l3X+hp4l14f8uenN/29OP8A2mawrGZI/D2pSX8tw5tLuQLHFdPweNsauCC33gOe5xjitvSI7nTrCzsrr7RcTMpaSYtvCsckgsTnA6DrxihjHiXWed+nWPTteMf/AGnTVuNZjHGk2uO+28/+wFZf2y8trbxGragzyQOFgkkAO1miQgAAf3m6Y796seF7m8llv4b0TRPG0ZW3nkEjxqV67x1BIP0wfoAC819qgx/xKAf925Ws3Xry8dNPQ6ZMM30J4kQ5wd2OvtXS81la1/x8aQPW+X/0BzSQEn9pXYznRb36h4f/AIuj+1LhSAdHv/zi/wDi60icKTQBkCi4GZ/azqSG0u+HPZFP8mrOhi0uC6lu00O7hnlBEkiwHLA9c4NdHjk4rJsL2/uptVglFskttKEiKhivKKw3c8/e9qAKWnHSNKkmNrp19C0py+LWZgx9ehGabMNDmtjD9k1GJRM04aO0uEdZCSSwYLkZyenY4pE129Xz7crbzTm8W1hnRCsTMV3MSMk/LhgcHkjHHNEfiC/num02OG3+3pLIjud3l7UVG3AdefMQYz60xBBJodq8LQw3iPbxvHGTazcByC2crySVByferVlquiWFsYYZ3SMu8h8yN/vMxY9R6k1Us/FUM8kEd0kdsZrd5CWk6Or7Co9RnPNbGj366rpNvfBFUTKWAU5GM460MERf8JDpH3jqEKr6k4H60f8ACQ6LjjVLP/v8vT860iBu6CkKKewx9KQ9TG0m6t77XdTntp4p4tsKB4nDDIDHGR9a3MisnS1UaxrG0f8ALaMH/v0p/rWuR6UMBuAKX+IfSkx+VKPvUMBcd6aegpxpp6flSGOFBpMUvOKAIj/rx/u09ehpv/Lf/gNOXNMSHjpRSUUhlakXqaWkXqaoB3Y1Jb/6kfU/zqPsakg/1A+p/nSYuo/IwKbn96R2xTue1NwfMbHoKQEgpDSikoGC/dFLSDpS0AIaU0UnSgAzS0gpaACk7ilooAji/wBUn+6KcvVvrSQ8QoP9kUo6t9aAMzV+bzSF55vOcf8AXKQ1q1j63bC6u9IjLugF2WJRip4ik7ip10hVfct9fDnO0zkj9aANGsvWNOOoyWKlFeGOctKrHqpjdfx5YULo8ydNZ1E/Voz/AOyUo0y5VWA1m+ycYJWI4/8AHKYGHpeiahGbK4uiks0dyQ7A/dhSORE/Eltx92NTSaLcL4SjsvJkklkCLcRebuO0sC+3ccA4zj07dq0odOvvJA/tm67/APLKL/4inmx1ME7NXOO2+3Q4/LFO4Mw7PT7vTnt51sriWCG6lKRsytMEdfvEluTuyOTnBFQx2F7YyXLtYPIb61dVRMNskaWR9rc8D94OenBrpDbat/BqNv8A8CtSf5OKRodXLJi9s87ec2rcn/v5RcRlz20v2rTbVEune1kiyGj/AHLKFwWLe2cgZ6gcVoXoF9rNpZZzHb/6VMv0yIwf+BZb/gFTGLVgVxdWWf4s27c/+P0qrqoBJNkXOckKw47d/rQBk+JdNlv7+0eGNi9vbzSxPjhZQ0ZTJ98HjuM1jyQ3N1e/2tNazrJc2F2wVkO6NP3YRPYkAnHXJNdaX1cZHkWTccfvmH/spqITa7xusNP75xdv/wDG6Lgc7d2M9r4c0yCeaNX82DbOYdq25UZy4z8w42845IqlprWqSae+peX9iRLzM0oxDJMZFO8Z4G4byB6ZAz1rsVuNZI+fTbP8Lxj/AO06PtGphV3aVCfULcg4/NRRcRwipajTLiLVowJf7MQWEcv3xkyYEYPO/wC4OOfu1p3kl+Nd0SW+t7vct0IYghXYR5LFnIDdSfUcBfXr0s17fhhnRJJNrfKyyxn8eSKcb+5baX0a6yMkfNEdvH+//nNO4GrRWX/at1x/xJb/AJJHWL8/9ZQdXkU4bSr/AOoRD/Jqmw7keqjdrehg/wAM8jf+QnH9a2K5i81ZJPEOlB7O9jKLM+1oDz8oHGM+tan9u227Bt9QH/bjL/8AE0WA0JRuiZckZGMg4Irg7XW9Rn0zWJWvW3adZyLA2MfaPvbZzx/sYGOMhj3FdTNrNjLbMssV6Y5AVINlNyO/8OapSSeH5YWWSFxGLc2xH2eRR5TYyvTpx+FNAzEvte1WDwxNaRXWNXt1k8y4KgkRom8SY6cgoPqx9Ksy69qNnrF000qtYJDHHgqB5UrIWVie4JwuPUitC4k8MyPdPO8atc2/2eZmDKWj54z26mmXB8K3sF5BNeWxS9UCYGbG4BcDvxgenpQIdc+IBbeFBdyOst8titwY+m87c/gM1V1KXVtK0x7x9RM8wiHy+QuFcsBlQO3J4Oe1X59S8OtpbWP9o2DQbBCYzOpyvTB59Ky2tdFkg+yt4heWAqFXdeIfLAIIwe/QcnJpoC9c6jfwR6fHFdSE3Vy6M8tp86qsbNgKMZ5XrjvWtoV9NqWi213cKqzSL84UEAEHHQ8j6Hp0rOeDTblbZjrjGWCRpIpRNESMqVx0wRgntWnpsVnY2KW9tcCRAWYuzhizMSWJ9ySTUsZfxWPZj/iqdUb/AKYW4/WT/GtYOp6MD+NZdgc6/qrdh5K/+Ok/1pDNaiiigAPSsiDWJLnV7myitMxWzhJZGkAYEqGBCdSvOM+ta9Yd3pV5eaza3Ti1jS2lLrNHnzWXaRsPbHPPPbpTQiSPX4JNMsr3yXCXcqxIvGQWJGT+VQW3inT7q3mlEUw8q8W0KMgBJaTyww5+6Tnn2PpUFroV9HHY2ErW/wBisphKkqsS8mCdqlcYHUZOTnHQZqmfCV6kWmGKaESw3W+664kiExlGP9oH+bUaAap8QWRllWSznW3jnNu9y0amMPkDnByBkgZIxUsl3pB1pNJeCNrtojKAYQVx6Z9epx6Csw6Tq0tveaa0Fslrc3TytceaSfLZ84C7fvY460HQNSaQagZk+2fbxc+TgbQg/d7d3X/V/rT0A0IJNDvDAFtIS80jxqjQDIaMndkY4wR19SPUVZbw/ozghtKsSD1zbrz+lV9P0r7L4j1O/aLak4jETbsjp8+B2yQufXArapXAy28OaKxydJsif+uC/wCFQr4b0b7Ux/s22HAPEYFbVRD/AI+W/wB2hMdjmtP0PTpdd1kG1UIkkSqFJXH7sHjB961v+Ef07OQk6/7lzIv8mpmk86vrjdf9KQf+QY/8a16BIyW8P2QQ4kvh9L6b/wCKpkmkWNuiGS+vogSEBe/lAJPQct1rYb7prj/FdtqM08dx9jW4t4Jrb7OqyYbeZV3MRjrjABzwC3rQgNmXR4YYizapqESjnc10cD86d/ZTeaAmsX6nGdokQ5H4qaoeKop7rQbi2uYIzbyzQR/LISzBpUBBGOOD6msJbu80rUdSj+drjTdPSNZ3XcGjMhKv7kKOfUqaYHWtpN3vyut36j02wn+cdK+mXpJKa1drn/pnEcf+OVg/25c2ZnmTURf6fatA8tyQh+VyyuuVAHy/I/TOK29Lvb+5tbeW4tW23AMu7IHlqxJVSOuQu0H3o1AadO1XjbrkmR13W8Zzz7AUhsdb/g1mL/gdoD/JhWRdeXa6P4giiuphlxGjCQu4ZkQDknPLN6jGT0q54UWWGfU4J4lglWVCYInLRICg+6ffBJ4HPbuQC8trrqt/yFLMjPObI/8AxylWHXgvzX2nse/+iOP/AGpWqKWlcZyES65/wlV8POsWkFpAMiJwD80uON31rVLeJEyFj0tx2JeRf6GltgD4pvzjkQwL/wCjD/Wtmm2KxkNPr6k4sNPcY/5+3Xn/AL9mmNda8oz/AGTZMcdFvW/rHU/iK5msvDmpXNvJ5c8Vs7RvjO1gpwcfWua1HxBqcHhqSKKdV1a3WXzpjGCAIhkvjp8w2Y9N/tQgZvLf6yGO/Q129il2pz+YFB1HUsANoUxHtPGcfqKoQ6jdXPiW6tzfXMcNu8aiKO13RtlAx3PtOOvqKjs/FDtq155skDWLJK1qqH58wnEmfqTkewoC5f8At1whc/8ACM3eZPvlWg+b6/PzUXno0UsUnhW7Eb8OmyAhh7jfzUNhqWrSXFnFcT27Nf2b3EZWE4gcbOOvzD5/Y8e9TWmo30ttqIa7tcWs4jW8MJ2MNo3fLu6gkjg9R7UCHx30UUEcC+Hb2OFGBRBDFtUg5BADcc81a/ttcAHTdRGR/wA+5NYT+LLmLRrK7mks4UmllRrpkZo8Lu2kKGyNwXOCeOnWul0y9kvNKtbieNYriaFZGiDZ2kjOBQwRjr/YMBnVdFni85dsu3Tnw498LzU1jqGjWAkFtbX0ZkILlrKcsx6DJK5NIviC5XSdSup7JEls5jGY1k3DGFOScDgBsnjsau6Jqcmpw3DOsREMxiWWFtySgAHcv4kj6g0MYh8Q6fgEm5UH+9ayj/2WszU9c0+a90cpc8LeMW3Iy9IZPUV05GayNWUHVtEAHS6c/wDkGT/GloA5vEmiA7W1S1VvRpAp/Wnp4g0ZuBq1jnOMeev+NaG0dcD8qDGhAyoP1FGgalJdb0lnKDVLMt6Cdc/zrLhtNPH28xeIJS16D5jCeLKnAXcpC8EAAVutbQNkvDG31UGsy1n0e+trudbJRHA5jl8y2wxwAfukZPBHagCsmlWpsY7aPVGPkyK9u/7vMRAxwAoBHJ60o0FV8ue31JkvA7u87Krb9+0EFemPlXGOm0dafBD4eudMbUvsFr9mwWLSWwBAHB4Iz26VUceFRY21wmk28kd0vmRpFY7nKjBLFQuQBx19qYi7ZaFBYSLLHOz+XbeRhsHdzuLH3JrQ0uyXTdNt7ISeYIk27sYz+FZMWneHLh28izs2k8lZwUiA+Rs7WBx/smrEGh6JeW0VxBaoYpUDo6FlyCMg8HNDA2cgMaTNZraDYkBAsyqBgbbiRcc57NSHQLTAAlvRjji9m/8AiqWg7hpR/wCJlrJP/P2o/wDIMdagNY3h+3W1m1WJGkZRecGSRnP+rj7kk1tChgNJPYZ59aXo34Unc0uPmzSAdTc8CnUw8qKBjutHal6UUARdJ/8AgNPGRUf/AC8f8Bp696YkOz7UUUUhlakXqaWkXqaoBf4TUsA/crUZ6GpYf9Qv0pMB4pg/1p+lP54pg5mPHakIeKQ+lKKDQMB0FLSL0FLQAhpaQ+lLQAUUneloAKO9FFADIv8AVJ/uilXq31psX+qT/dFOXq31oAztQydW0kDtLIx/79sP61p1l3/mf2zpwiRWIErHc2MDaB6epFWhJf7Gzb2+4dAJzz/47QBarmfFMc819pqWzMJ4/NnjAJALoAQD7HOPoTW0Z77dgWkJHqJ//saHuLtS3+gl8dNsi5P54poRyEd9NeX8Wq75kgks7n7PHkj5F2fMR6liefTFOW2nt/DmnxCNY7m7eBRtuXxPhSxDsQCuQG6Z7DnpXRR3dwsGP7FuGAyAFaLkEnOMuKkluXkjSOTRbl0wG2nyiFI5AwX6incGc7ps8l59ktLu4mSFY7ln2Tsv7xJQuA4OSqgkD2xnpxatLq8eLwxNJdy7rjAmQ4Af9y7ZPGc5AP4VpyNC8awy6HM0aZCqYoyo7cDdxwaWUWdxOss+mOzooKs9uGIxnGOvTJ/OgRBcPNa+IrLEkqxXDuj7pdysQhIUL/D0Y5/2cHqKuXzyT39rYwuUGfPmKnBCKeB+LY/AGooTpovROlhKk/LCT7IwIJODzjqaeJLS0vbi6K3TSzBQx8h2AUcADC9Mkn8TQMo6pqd3Y69b7ZP9CSINcR7QchnCBs9Rg8/TNZ954g1HydWuoWRYUspJrQBATlSQHPrkjI9sV0FymnXaTGeJ2E0JhkzG43Ie3T3qF7bRmtijhFiaEW+NxX92Og/nQBm3uo39nZ222a8d5ZtrBoEM5UIT8igAHnBOe2aLPVtU1G3hWOe3ikWyW5kfy9wZmLALjPA+U5/TFasp0y/nhlF0nmwlgjRy4IyMEe/T9KoNY6B5caRaksI8swkx3QBkUncQSTyScnPXk+tAiRNYu55tEkWOJba/TdIhBLqfLL8HOMcAdKBrss+vwWsCRGxcyxtLk7jIg5x2wDx9c+nLp4dKmuLd01VYTakeXHHMmEwMEYIPBBwfw6VK2m6PLqNtqCC3E1uHKFNuPn6n68fqaNBmzRTQ6HowP40uR61IzLucHxPpyntbXDD/AL6iH9a1aypjnxVY46CzuP8A0OKtWgQHpWPFrDzapdWsdrH5VtKI5ZGmweUV8hccj5gOta56VlW+hW8d3f3UqRyS3U3mK5QbkHlqmAf+An86aArx+IhJBbXclhLFY3LokUzMufnOEJXsCSPzGcVYttYN3OywadcPbLKYvtAKBcg7SQCckAgjOO1UY9E1BrSy0y4e2NjaNEfMUnzJRGQVBXGF5VcnJ6dBmrOm2Wo6eGsRHbNZeY7JMJWWQKzFsbduMjOM7qNA1LGq30FoIYfIeeeYny4YwNzAck8kAAcck9xWfNqcX2y3iOm3LTSI8hi2plQpA5+bHcYwTU2p6fcxXdrf2YE7wo8TxyyEZVypyDg8goPzNU7rTrq61y1v57OJylsyeX5x+ViwPBxzwKpCLr3ujm4NtJaqdk627MYAVWRlVgCfcMOemeK0H0rTpAQ9jbMD1zEpz+lYM+jXr6jK8duBv1GO5SbzsBUVI1bK9yQrAfXPFdVUsaKQ0fTRjGn2ox0xCv8AhWTp+j6bJq2rZsoCFmjUDYOMRJ09OtdHWZpY/wCJjrB/6e1H/kGOi4WJTo9gWZvsyhm6kEj/APVTTotiVI2zKCc/LcSL/Jq0KKVxmVLpVhbRSSy3F1HHj5ma+lAH/j3FQxDSLwl7fVpJP4T5WoMQDwP73XJA/EVtHpXJvbSQ+FyfJf5dTM7hYzu2C73k46n5Rn6UxGvJpkKFydUvY8Dcc3P3R689qaLZHiaSPXLrywdu4SRkA/Ur1rntdlW/XWrq1IaA2lvAJShK7vMcsMd8BlJ+tW9Ri0+XT7W6a+0w+U8kiK8YWCbjDAjPUevb07UxG0dOnDDGt3o9sQ8/+OUf2bejP/E6vOuRmOH/AOIrnYpdJvNRmudSt4baI6ZaFIpsK0WTKcL3BHA454qGWbUbuwtsrdSXGl2Ud04U4Mk5AIVueTtU5H+39KAOpXT9QA/5DEre7Qx/0ApBZ6sGGNWjI9GtR/RhWZL5t1rVpHbXB+xalELqQq5BAj2/d9m3ID7A+tdPSGZbW2tZ+XUbPH+1Zsf/AGpUQg1wXDYv7EnHe0f/AOOVs1EP+PhvoKLjsc9pMer/AGvWGjuLLeb0bt8DYOIYx2bitXGsj+Kxb/gLj+pqLRR++1VvW+f9FUf0rWoEjOLauIzuisicdpHH/stCSatgh7Szx223Dc/+OVoHpjNc9Pq8iaxdRyNcRWdsYoy8aKV3sQcsTzjBUcDjJJ7YEBpGXV8f8eNkT6fam/8AjdMNxqoJJ0u3Pb5brOR+KCq2v6ncQ6cP7JmhN21zFCN43KCzgEEfTNV7fxLvkuJpEPkLBAUiVcv5ru6FPruAHtzQBeWS9jTyho0YiPVUmXHPXjAqX7deBATpM+f7okj/APiqjt9dhluFt5oJrecymIpJt4bZvHIJGCAcfQ1btL+G+tUngbIkXdGG4LDsfocZoAzGWMmXPhuRvNQpIQsHzrn7p+fmpref7JuWDQ7qJW+digiGWI74fr2qCXWruHQru9kgiE1vK0bBSSqqHwWPQkAZJ6ZxVrQtSk1SzkmcxOqStGk0QISUD+IAk45yOp6UAL/a7q5DaZfj3Ean+TU4auhi3mzvlGSMG3bP5VoCjuKQzl7LV4P7e1SUw3eA0S4+yyZ+4T/d961W1+yXlkvR/wBuM3/xFRaeAdb1ZvS4Rf8AyEp/rWz2psRhXur6Pf2E9rcvP5MqbHBt5VOD/wAB4qjcyeF55b95rhUe+gEM5JZSUAPqOOp/yK3tV1BNK0ya9eJ5ViXPlx43Mc4AGe9Ur3xHYWem2l8wkkju2RY1Rfm+bHJB6AZ59KEBBBqfh6EXk8WrW6/amBkYzgbSECjGenC1Ci+GJLa0hh1CyCWRym2dM42lCG9QQ3NacOri41Kayisbhkhk8uS4+Tyw20Nj727oR2702HWdOuZb+PcAbL/XMy4XHOSD3AKsPqppgY8FjpAtmjj8SbmFv9mglE8W6GMkZCkDqcDk5PAq1bRR2lh9ktPEES+WV8slYiFUDG3aAOPy6VNFq2mXUMy/YZQY0Eoha1O90JwGVcZIP5jvimJNoU1q9yNNVtsvlNGLImRXxnBXbkcc0CII9IhiMEltq0RuUMxZ5VV1cykMx2gjHIGMdvrWnpukWWnWVtHCInmghESXDqC2Pr6ewrPlk8LmCG4eztZEmQyKVtNxCL1JAXIA9+laH9haE8Pmf2bYmIrncIVwR1z0/GhjM7/hH75rO9hn1C3k+0XCXHy25UbgVJUjecqQuMe561paRpjacbt3ePdczeaUiXaifKBwM98ZJ9TVJLLwwbJr2KCxNtvK+bGoxuzt4I754+tTWujaFdRedbW8bpkglGI56EHnr7UAjayKy9RIOtaQpH/LSRh+EZH9aU+H9PwMLOuP7tzIP/ZqzrvSIE1jS7dJbvywszZN3IW6KOpbPf1pKwM6THFGOOazE0SBEIW6v8ZyM3kh7+5qSLSxCxYXl42R0eYsP1pAXicA45I7ViaXHqNsdSkuLJQ885mRVmBzwq46DH3amGjTjdt1nURk/wB6M4/NDQdJutxK65qAHpiEgfmlMDP0/SL2TSbaC4P2V7aZpGQYdZTyRnBHAJB+oqrYWOq6PBpkkto13KlkbaSOAqvltlSPvNjHBBIPYcVtR6ZfIrf8Ty7YnHLRw8fklK2n6kMldZk74Bgjx+gp3EYtl4fuLcukrzKItOggV4pdoZ18zcPfqOvrW/odvJaaFp9vKpWSK3jRlJ6EKARxVY2esKrE6rCRjobX29mFOFvrodM6lZFe4Nm3/wAcoYGr/GaWs1o9ZDfJd2JwD962fr/33TQNcGN0thjjOI369/4qQxdGH73Um/vXj/8AoKj+lalY/h3zvsl00+zzGu5t2zO3hiOM89q1+eKGCG9zz+dOzzmjuaP4utAId2prfdFOpp6CkMWg0tJ1oAiI/fj/AHaetN/5be+2nZ49qYh2KKPxFFIZWpF6mlpF+8aoBT901ND/AKhPoKhb7hqaH/Up/uikxDj2pgP70/Sn+gxTOfNIx2oQMkHNFApDSGKOlLSL90UtABRSZ4paACikBBbGeR1paACkpaO9ADIv9Un+6KUdT9abF/qk/wB0U9erfWgCjNzrtn7W8x/8ejq/WZcyMmv2u1C5FrMdoIz96P1NWTdyhiPsU5HGCCn/AMVTEWqwNb1G5stXsBE7C3WN5bhAoIZd8aZJxkbQ5bj0rTS+kZ2VrC5QAE7jsIP5Mao3MtpcTM89heljC8BxESCjYJHH0FCAx7nXb5DqksUmy3hsrh4BsB+aMgb/AH+bcMdMAetWr7UJrWztWW8vWEs22QtAPO2+WT8ibOedueDjn04nWy017U2rQXYVbY2uRG/+rJxwccnjrU1/LYz3MEpe9imt9wR0tnIw3BBypHofwFMGUIdT1G8tUEdysUsVit07KqsHZt20H2+Q5x+Bpy63d3Ef9oRlFt45IY/K25LBwhYk9iN/H+778Kum6c9uI4bm+hBgNvIRGQ0i5yScrwfmbkY+8akezsf7S2rfSRxMySvbbQFLJjByRkD5RkZ7fXLEW4L6ceIBZPPDMjwvLtSMq0eGAHOTnqfyq1dXTjUbSzhYB33SyZGcRqMfqxUfnVJWtDqMN3PqsTiINHGhKj5mOeT3OMDH41JZT2zapeXD3dszsRHGEkBKxqO/vuLfpUsYsmrtF4hXT2iUQtEp83dzvbeQMemEbn6VTk8SuPt7R28Zjt2iWJzLgSB3KEnjgAg+uRRqWnwag15JDqkUMs6RCFxtYxtGzNkc89f50smh28kLxRzRCFhbqEIyNkT7iD65HFPQLk1/rhsBGHW1HmbyJHmKxjaMkFsH5jzx7H6UybX2ELSxWJZYbZLm4DvtaNWBO0DBywCng47c0uqaOt5KjJDZzQxxSL9nmHybzjDcA88EdOhP41DoF5HaTWsVxFKLq0jtp5pidwKgqXA5zkHoSOR1o0AtTaxCJSy2SvaJOls8+Rw77cYHdcsoJz17cVMbjTrnVTp32RHYRMxcxrt+Xblee+HX86oPot6rPZxrb/YJLtLkybzvXaVbbtxg/MvXPQ9Kls/D01hrFrPFeSPaw28qMsm3c7u6sSSF74OT7D3o0Ea40ywGMWVvx0/dLx+lIdK088Gytzzn/VL/AIVcFFTcqxzo0bTo/FMRjsoEAs3yFQAffTt+Fa50y0yT5WM/3WI/lVYc+KG/2bMfq5/wrUpiRlXWn6dZwyXcz3EccalmIuJcAdzgH2qC4k0i1jnknvbhEt1Uyt9qlwm44XOD3rR1OSSLTp2itzcyFdqxD+IngA+3PPtXKWuj3dhoT6U8Tzul5bP5+M+chkQkn/dClfYKKaBnRTR2FokMkt7MiSOEjLXLkOzYAAyec1GDZq8yx6lIFt8i4JuCxjPBGc5xwfyrAXT72VI4ZoJfL025ht7fcM71EyNv/BAoz67qrX1heW1re3SWs7td3j28yKmSUL4R8dSB/Jj6UWA6u4tGgiMr6jciNCGO9kxjPclapfaLa52Nb6+SqthpEeI8noD8uPpT/Eq3DaWcorWyTQPIqgligkUvkY5G0dO/NZet6jZXP9nzWl1FsF5GrzoAyrjJGT09vbNNbCOijZBh/wC1jIrg7cmPHBwSMDt0qdre5KjbeuCOpKKc/pXN6y0c1yga8gRW0y4QzSqDHktGD3x26V0emOZNKtHMbxloUJSQ5ZeBwfepYxPIvh0vEPPeH/69UNNS9N3q5SeAZu+MxE/8sox/erbrN0jJbUGPe8f9Ao/pQBZC3oTmaAt6iIgf+hUuLwOPngK55+Ug/wA6sVj65d/2c1nfvIUt4pSs+ScbWUgE/wDAttCGXy14Nv7uBh/F85H5cVEZdTBP+iWm3sftDf8AxH1rmtMur+Ro9MuLiT7VLdLdsSSGWEjzCv8AuhwU+lS2dzdLoOpai4nDot0yTNcFh8rttwpOBwBjjjFOwrnQPNqSplbG3c+guCP5rTklu3izLZIp/uiUH+lYFzNc6QsPlXc8gns5XdJXMhRkQMHBPI54I6cijTNVvhdWWn3U2+eJXMzkAeam0FH/AFwcdwaLAbi3Vy2S2mSghc/fjOfb71MS+uNzD+x7tfVt0XPH+/WTp93qd34aS7j+1NdvbxOd4jAfOCxT3xnGeM44qZL+S5bTYbS/lZZZZVld41Eg2qTtIK8EHHb+dKwGssxUgiwlXYuFwE4GRwPm/H8KQ6htBLWl0MY6R5/kayW1a/FjNao0LakLr7JHIV+RjtD7iM9kySM9RTpvETw6fYagYQ0Nymwov3hOR8q/iQy/XFFgNU6lEAmYLobvS3c4+uBUa6jCblh5dwMr3t39celXLfzvs0f2goZto3lBhd2Oce1IB/pLf7tAzD0XU4FgvnZZ8G+mHFu5/ix2HtWmmr2byeWGlD5xhoHH8xUOhLts7g+t5cH/AMisK1KBIoyavYx533Cr0HzAjrVK4i0W4nF1LcoN+wsomKpJggqSM4JFbTDKkVQvb2Wzkt0WBJFmlWJAHIbnknGMcAE9e1AEc15o2otDE1/ayPHIsqKs653L04BqpJpWiebfOLhIpbp0kkZZhlHQ5VgDwDnnpyetXdY1SLR7eKeSB5VeUIQgGVGCS30ABP4Uq6jZtJdiXy447baHlcgLhgD1/GgClJo2nXNnNBLfSSSyyLI9x5qiTcMAYwABwMYA7n1rWSO2jRViEabVCrtA4AHFRRnTr1FKfZplfLLgK2cHBP4E0NY6bKnnG0t5BjcGEStkY4xxzQBROhK9o0DXksgM4ny6r98Pv5AAyCeMVc02wFgLktKHe4mMzELtAJAAAH0A+pye9Z+dEn04Xp0yMqZvIWNoFDbw5TGD0+arVjBpl/C08VlGhDtG4aMBlZWwQce4oA1BSMCTxVP+yLE4/cYx02sR/I046ZbEg/vgR0xO4/keaAKemAf2rq54/wCP1R/5AjrYrmtL0qD7Xqo8y6wb0jP2qTIHlJ3zWt/ZMP8Az8Xo5B/4+pO34+9DBBrNlJqGmtbRlQzSRtlumA6k/oDWHN4ZupGvFEsXkmRfsiH/AJZoZFkkz7kjA9gK1L2xt7aFribVbu2iXALtc4UZOBy3qTinXNuIkiD6xcQb2VEJaPLt2HzLyT7UICtBo81rJql8ih7yaVpYF85gh/dhVDDp29P5VnXHhi6SxjtrefzDLZzWlxI+AWLDIc4HPzZ/77NasIR5Xto/EMsk6koUzCWVuvQJ1xUsdrcsjCPWpnKMQxKRHB9DhaYjMUas8k2pppbR3MdqLeG3kkTLMWyzZBxtHGOQTg9KkhhktdJkVrPURLNMWndGTzSxA+b5WxjgLgdBjtVtDPLA00OuxvEMgybEZV/EVKsWoujPFqVsykgqxt8jGPZxRcDnRp13a6RaqltdrqP2aSBfICFQCflEhOQCOCSO+7Ga6OztJdP02KCWRZYILdYyixEs21QPXnoeMd6RotUUL/xMLMc9WtTz/wCP1LFFqYfMt1aMvotuy/8As5oYHPmGZtFuLc200Tf2g8pfySTGpmZ1dR/Eeh74zyO1avhmKWHTphMrkm4kYSyIUeYE53sp6Ht0HQYAHFX8XwJ+a3K4/unOfz+lN3anuX93aEYG472HPfHFK4y6ayrrJ8TacOwtrhuv+1EP61K8uqryLWzP/byw/wDZKz5pb8+JLHdaw+YLObIWYkD54u+3+lFgOg7UnaqH2nUhwdPi+ouP/sakF1deXk2L7v7okU/1osMssBsfcdq4OTnGPxrltNuNMh8OXwuXWW2jvZ1MZfcT++YKvJ5JOOvWtxr25286XOwbgqHjP55aovN3A79FnG5hkYiOcHgn5vegRg21sAdNsrkqLSZ7iXyVkyinqkeR1ABbjplfYVUtj9rsp1v7mcW9tZvLbP57KdvmSAPkHkhFjwT6+9dHcLaNELWXQpJIGO8p5UbKG9xu61HNLYXRi+1aFcuYR+732qts6cDk+gqriMb+0NWWDVZPK8wrZRM5aYr5b+WxbaMHnp6V19ju+wW+8kt5a5JOSTisxr6yeG5ZrC6Xzhtk3Wj5fjHPHpVhdatEVFaK7XsALOUjj/gNJjRpdzR61QfWLONsuZ14zzbyf4e1I2t2AJBlYHjgxsOvI7UrMBmg/wDHnOc5zeXH/o1h/StSsvw9Ks2lmVCGR7idlYdwZXwa1KGCE7nij+KkzknApR96kCHU09BSmkP3RQMWigdKXNAEWP3/AE/hp44zUf8Ay8f8Bp4OR0/OmIdj2opaKQyrSL1NLSDqaoBX+4ani/1SfQVXf/VtViMYjXHpSYC8ntTMfvT9BUhFR/8ALXIPahCZIMCjpS9abSGKv3RilpB0FLQAneloooATvS0neloAKKKTvQA2L/VJ/uilXq31psQ/dof9kU9erfWgDPZc+I42/u2jjr6uv+FaNZE11a23iKRp5kiIs1JLtgY3mrH9t6Vkj+0bTgZOZl6fnTsBfxWPd6vNaeILayMcZtZYxvkydyuSQvtg7cfUirI1vSm+7qVmfpOv+NZ2oWunanLcyJqsSSSwxxoySKTGyMXVxz1yQce1AiA+JJY11XbbxCG0RWhkd/8AWEuyHPoAymrVzrU1pFAZJLMiUt++3ERjaucE+p5/AVV/sKzmtJIherskhhgKthshJGbJ9d24irmp6NFfPDsNsYYo5E+zyx7kLMAA2ARyMY+hPSnoD3I5dfnS3adbEBIbVLm5WRyrIGBJUDHJAU9cdvwvf2gx1tLE2zBWgaVJtww2CoIx1/iHWst/D92bSW0F8skdxax207yoSxwCrMOepB79+avyWd4ddgu1aHyI4Xi2nO7BKnPp1XpQBLbXzvqRtJrdY5PK80FZA3G7HPAwen6+lTTXIS/t7VIldpAzuc42KO/vyQPz9KpWOn3UWsPeSx20KtB5brASfNbdkE5AxjLeudx9Kn0+N5L69vZFK738mMEYIRMj9WLH6YpAJ9qsJtVewaNTPGm/JQY7ZGfXlT+NZx1XRpI7l1sfN8i4FqQIFzI7EDC56jJ9ulF/pGpPcXd1ZyRJcNco8JbONhjCNn6cke4FVZfDM4ja2hBW3+2W7gpKVby0RQTkc5yDTAs3k2jQRgXWkYZo2lePyEJSNDyzYOMc9snnp1pZR4dtphF9iiwQod44PkQOflDEDjP/AOvFV9a0a6mmAgSeWOG3byCsoLNITyshY/Mn3eORwc9qbcWGptFqNm1mHa/khPnRsNiDYqvnJzxsJHHOR70CNFrTRbm/+wqD9phXfsR3XaOB1B9xx7042ul3N/NaJPP9qiCySRx3Mi7Qc46HH4VBI103igOtjOsQtmhE7Bdm7Ib1zjjriq+h6dqNhr0v2qOJ0Nou+4Rj88hdyxwR3znrxwBQBsjR7cAgS3gB/wCnyX/4r3oOkxZBFzerjH/L056H3NaFFK7Ksc9BpxXxRcgXt2QlpDjLg4+d/Ue1aJ06ffuXVb0Dj5cRkfqmajt8nxPfegtLfH/fUtalFxWKH2C4G3/iaXRx1ysfP/jlVzb3TBlh1iUuufl8uIkn8hWselcXaper4e1a6t4oQ3mXpjaND5wbzX6Hv0/lQgZ0axXnmELqSvgcqYlJB/DFIkOrBkDX9o4H3gbUgn6fPxWLIbBL3SjoX2YzEOX8jBLQiNsbsdt2zr3qzoC6aulWd/Ckc1/JDl3yvnSPj5wSSOc5yD0x7UxF6eLV/LP+mWRXI4+yt/8AHKrmLV/PUNcWLHtiBx/7OarXhj1LXvs18rpElqskUEjYDMXYOTg4JACfTd71VhhJ8WyxRJ5ttDb26oXnb5eWPA5z0HOecU1sBuY1lQP3entwP4nX69jU4fVAf+PezIz/AM92HH/fFc5ps1wmpWc7yTeXPe3cLsZiwbDybE2k4GAvXtjHeuxqWMqrJfYG+3gHPO2Ynj/vmszSJ73yLxltI2JvZhgTejkentW7WbogxZzn1u7g9P8Apq1AE32m8BGbEkEc4kXio7k/a7bybrS3micDdG/lsOo6gt/nFaFFIZlfu/tv23+yJxclDD5uI9wQHOM7uhPNV47OxWO5thpt4sUqOjoWJRgxO7A3YGcnpUzz3R8QtaJcYhFuJiuwZzvxjPpgYqlbeI3mtdLPl/vbu4MTfumCgAOTg9P4KoRKLTS4kmDWd6TLEYGLrLI2wjkA8kD6UrnSHv4L4216LiOLyEb7JN9xux+X2/DJpy6zMdFW8KR72vRb45xt+0eXn67f1qrZ+I57nVvsoa1lBuZoTBHnzYlTcN7c9CQB0H3hQIfbrY2lgLS3u9UijjRUQtFJlAo7bk9Mdc5xUUUWlNLCItRu1uo2kcy7PndmGGJBXHTHbsKktvEF1JolxfstsZUUf6MuQ0Lk42PnuCRzx9KvJqcsN1Nb6hFFF5cPnrKjZVkH3uD0I49etAytZ22jxz28q3nmvF5hHmuCWd+Wc5H3uCPYEjFJ5Oki3NsupQhFuvte0yL8pEm8j6bv50628QtJpMl5PZNA8EoS4hZ8tEpwdx+isGP4+ladjdrfxSSrHiISFI2P8YHBb6Zzj6Z70gF/tKwEe/7bb7M43eauM9MdaYt/aG4JF1CQVGMSDmrZjRgQyqQexFVvs0BuWzDHnb/dFAynoE0TafJtkQ7rq4IwR/z2etUOp6MD+NZGgWtudKRjBESJpyvyDjMrdKvtplg7bms7cn1MS/4UCRYJG04qm1k0urJeSOGjii2RJ6Mx+Zj+AUD8fWpjZ2qoQLeID0CCsoS6Q16tqLMAiXyVkVAF8wLuK5HOcD0xxQBautJWaW0KEskVwZXEsjNkeW64Gc92HFZFv4dvbQTbXilVLyOaFGYjdEqhQrH+8P12ite+/syzFst1I0IlkEMWHYAsR0yPp3p8FtZO0kcUkxMDhHHnvw2AeefQj86LgZE+j6kFa7tfKhu5Lln2B+EjdAjc9yMB/cjHvW9Bai1iRImfy40CJFxgAAAe/b170JYxRrhXn59Z3P8AM02a1hWOR5JpkXGWbzmAXH48UXAwlsL+bR/sU1rJEHvHlm2yLu8tpXcbSDwRlcnqOcc4rT8P2k1lpYgmR0CyP5YkIL7CxI3EdT79fXnNB+xvaRzpqcohb5UkWbO85PQnOT/hUsFv54FxDqdxJE53LtZGXHoDt/rQBfHelqsLaTj/AEyfg+ic8f7tQGxu9uF1W4z6mOM+n+z/AJzSGQaTnz9QYn718/6Ko/pWvXN6LbXuy5Jv85vZusQ5wcf0rWWDUA4JvYWXPQ2/b/vqmxFTxJD9o06GDyzIsl3bh1C5+USqTn2rnGS9uYrVbqF/+JddQWqllP7xhMuZPpsC8/7TV1pi1TcMXdpt75tm/wDi6aI9WBBM9k3PzfuGGfp859qaYMxdLku9PsdTvpPL+zLc3LrCIT5jESED5t3OcencVlXEM+k2V7ayxNH9tshPMQchpA3748dyrj8F9q6/Gr8gtZEdsKw/qajP9tA/6nT3HvI6/wDspouBifa9Ih1HU7km2k0/yLZCECsjzZfAHYtgp+lQSRSW+gi1WAyWk7zz3P2YhkiX7wiGD05wcdQD610KrqYAjbT9P8vOSBO3548umq2qojIumWIUnlVumAPH/XOgRzjfZbu2mOoRrtt9HikhE3BQnfuYZ6H5V5HPSuqsXmuNOWG6hmifyVDybgNxK87SDkfpVWVLuaVTNolpKYuY288MR9MpxUr3F/Khin0cPGwww85GBGO4OKHqMw1lceGdOigMlxJJeMEiaU/vVDuSC3oFBPvtx3rd8OyNLo6F2cuJJFdXOTGQ5yme+37ufaqItokh+zL4akSLd5mImiUBumRhhg49K0LadrWBYYdIuI41zhVMWPX+/wCtDEjSPFZsnPia39rOT9XT/Cl/tSUNhtKvl6c4Q/yaqQvt3iY7ra4UrZ9Cnq/sfakkO5vUdhVE6pCFyYbsZGcfZ3P9KUarb7QfLugMZ5tpM/ltpWGW2DbH2kBscEjIBrJhvLuTw7Lc+aguE83946ZGFdhnAI7CrL6jbyLJHm6Riv3hbvkdsjK4rOa3sYtJn09b29jifcSxQ7lDZyASvTqadhMTUdauLfQUlgMYvntTPl1yqBU3MxHpnA+pFM1DVr0LezWzxpHYWyzOpTPmsQWK9eBgDp6+1JcW+h3GlmwvblZMwtCs0ygSBSOxwMce3aorq20idysWsR29vPGsE0COmJFXoATyODg47UxXJ7nxCsNvrG4oJLY4hUqcHMaMM/i1dEuCo9SK5y5TSJLPUoP7Ut1+3NvJMq8fIq8c/wCzWxHq2muQqX9qzY6CZT/WhjRbwN3SkIBFQi8tXb5bmE9xhxTxNE4+WRT9DSApaCP+JSuCDmWU5H/XRq0qzdAwdFtmByGUsCPck/1rSxQwQ38O9OzzTe9L36dqQx1IelFITgUALS0dqSgCM/68YP8ADTxmoz/r/wDgNPBOOn4UxD80UmaKQytSDqaWkHU1QCycRtVhfuj6VVl/1bVaHpSYgz0700f638Kce1Mz+8Ix2oQMl6UhpBndknjHSlNIYL0FLSL90UtACGloooAKKTvS0AFFFHegBkX+qT6CnL1b602L/VJ/uilXq31oAzoTnxNd+1pB/wChy1pEA9RWbb8+JL845FrAM/8AApa06BIaY0IwUUj3FUDdaX/a39mHyvthi8/yzH1XOM5xjqPrWhmuV1my1BNWudVtLVp5YFgMKAgeZjzA6j8JM/XFNDLYvPDqw3JcWrG0kWObEO4q7HCjgZJyccUs8nhtY1nuLW3XzQxHmWuG2qeSQVyADjk8cisJ9Gv0truGJXEkk1mftCIDlhNvkcA8cEk1N4itLzzoI/OuWaO2lxcLb+YZ9x5hYIMKDhecA8cEYNOwnubco8OxXEUMiWKzPt2LtXPOdv5849e1OSPQ/txtozbfaFBDRqw3DjOMfSuemWfydTtZLGRLq+aAwKsTMi/Ig+8Bj5WVj+vepoGDT2dqYZBdW+oTTzYjPypmQ7s45BDAD1zj1p2EbljBo92zmxnSYIwLeTcs20446Hirb29os6RNJKJHBKqJ3GQOvf3FZGjXCXPiO9kjeOZfs0SiSJCoTBY7SD35z9O3rdsD9s1m+vhzHDi1iP8Au8uR/wACwP8AgFJjLRsIJNy+dcZ6HbcuCO/rxUK6ZAgGy9vABkc3LNz+JNcvJdvpOuatqEMJc3N0bTav8cvlRmIH053L/wACqjHYNbpFYpBHdudbGUnchZHFtuZmOD/EC3Q80WEdytgVidV1C7y5yGLgkfTI6UiadMgx/a14T6t5ZP8A6BXF+IIzHcPstII47SzjN0Ef/j1UuTug4GWwG7DovXpV2bbK93fkv9ui1WGGI5O5U3RjaP8AZKsxI9yaLDOlbTrsptGs3YO7OTHF09PuVG2namCdutS49HgjP8gK5i1uRbRaRqvmXD3VzNObpVYuXUJIxXb/ALJVQMdOner/AIW1KS81nUVnupZJmghlaF9wWJiXyqg9MDaPfGaLAbotdVA/5CcROP4rb/BhSrBq4TBvrRmx1+yt1z/v+laNFSM5a1i1s+JtSxeWRZbeAZNq2CMyHp5nHU1qBNeAO6bTmPbETr/7MabYDPiPVm/2YV/8dY/1rXp3EjLDa4DhotPIx1Ejjn6bTQZdaVfksbBuf+fl1+v8Bpdeubix0ee9tnQPbDzmD9HVeWX2yM89jXOT+JNVOh2Wp2vlMb26LRQsmT5AjZwnH8RCfgWx2oQG7brqMEkjLpGnxF8lmjuTlj7/ALsU2FbyG5kuE0GzSZ+HljnG5/qdoJqrceIpn1vTLeyWN7SbBnkPJ+ZHZAv/AHwSfbHrVOy8WXc9nH58cC3Ml3GqqoODA8xQHk/ewG9unrTA0NREt+ipfeHlnVDlS0kbgH2zVd4ozfQyt4bk8xQArfucgL93HzcY7Vp65qMlpBbw2yo11dTLDEHztBwWJOOcBVY1l6hq19ptzZw3c1iskzyKJ23KgCpkZBPBzx1poRat4beC4+1p4buI5wWO8CHdljlj9/vk1f8A7UcHB0y+H/AFP8mrKvPElzZXMkXk20ogt4JZNsuDIZGZcIPX5eM9c4rpRyAaljKX9prtBNrdjP8A0xJx+X1qhompQnTnbZc4N3cD/j3f/nq59K3TWZoI/wCJYTjrcTnpjrK5oAedZtAASt1z0/0SX/4mkbW7BFZnklRV6l4HX+YrRopDMQaloraibz7cgmaIRYY7QVznuPU1TSfw/Baafb/21bBbGXzELToCxwy4P/fRrp8VnXeqW1tfJZNDLNO0Zl2xx7sKDjJ/E0xGNHFpHmpGNft2sxcm5W3Eqff3b8bs52hvmx+uKsR2mmxtDJb6pAJY7mWcPvU7hIWJTr0yw/75FXTq+lm7+zOfn877Plojt8zaG27sYyQRj16VFJqeiKschVH3+Zs8u2Z2/dttfgKTwaYFFtIkvlupZtVtJLiWOONXhh2qAjbgWG45OfcVLc6DLqIna9vkd5lWE+UhRVh3ZdR8xOW6E59KtSr4dGmLeyxaf9iYLiUxrsOTgdvXFH9leHo5Wj+waejxp5pHkoCq5PzdOnBouAv9j7brUHil/dXsAR0clsOAVzz2wQMe1XdMtPsGmWln8p8iFI8r0OABx+VVk0LRZYlePT7XYy5VkjA4PcYpy6DpiYCWoUAY+VmH9aQGlUI4uW/3ap/2FY4UAXC7em25kH8mqsugWaXJ2y3wAGf+P2Y/+zUKwE3h0k6Hbk9y5/Nya1a5vQdHhl0GxZp71T5Q+5dSL3z0BxWiNERfu3+og+puWP8AOhgjRf7hrk4tOvB4hS8NpMs5umMkm8eQYcEKQufv4C84znIztrYbR5/mI1jUAD/DmMgfmlNGk3mwY12/z7pCf/adCBkeqabJeTWMEpknhLyeY2ANoMTKOnuevqax7e21BLeRtTtZmiOoZukRd3mxrCEDhV5Kl1VsfpxXRf2feiLaNYuS395o4v8A4inR2l+pcvqJcEYUGFRtPr70XA54JqdrbRTWkd0EnkmgiiIOYUc5R2U9ApB+gbFdLskgiZZWV7dEwBsLPgAdeTnv2pskGomQGK9hCY5V7csSfqGFMaDViMC9sz9bVv8A45QBzo3yaJp0OJraUXbZnMRDW5y5BwRjkHbzx81bnhksdCg3LghnG7BHm/Of3mD/AHvvfjU5j1UKMXFmWx82YGAP/j9RD+3VPXTmGP7rr/jQBqDvS1mLJrYAzb2DEnnEzjA/75NHn60BzY2P4Xbf/G6LBcZomDbTMDnN7cf+jGH9K1q5XRLvVhYMw06Biby5OBc4/wCWz5/h+v5VqrqGqZUPozAHqVuUOPzxQ0Fyt4qha5tLO2WR4zLdqoZGIIIDEH8CAax/7Tn1e80q5EjRJBMkUkatgGYhvMU+u3AGPc1vPfXcmDLoVwxRtyfvIjg9MjLccE1CsxwCfDl0m2Qygfufv85b7/Xk8+9NCM3SLlrHSr7V7m3yI3uW87zizOBK2F2446YH0FQRXt1b6dd2Mt3cGWU28gmfKuglcI4XOCMEMR6bh7Vr/a4zbC2bw7fLCG3+XsiI3bt2cB/Xmm3s9neDN3ol85aNouYMnaSCRwfUD8qAIYxDDPqtrPdXIsoDFKD9ofcpYHKhs7uwOM96z9S1S70/w+llLem2vpLea482SQeYiLkquT1flQevRjVoxaK1qIJNO1ZUWYT7vJuC5cDAJYfMcDHU9hVv7TpT6fJp0kGpSQSIyMJba4dirDkbipPf1pgSXl1P9u0Oe3vCbe4m2MiBSsimJ2znGewxg1qPOt3HPFa3ASZPlZgudh+h+hrAvptFvbi2mmOqRtbNmIJBcIqnBGcBcZwxFX7jWtNuLZ4jezW+7+MRMjD6ZWlYLma2sXsfhrRruSWSSSfZ9oMEYaVwUJyq4x1wTgdM1u6JPNdaNaT3EiSyyRhmdMYP5cf/AF656BNEgs7KCDXnV7UMtvJIyF1UjG35lwRx6Z9607DV9A020S0TWbM7Mkl7hNzEkkk/UkmhjRu1mLk+J5/QWcf6u/8AhUja5pS43anZjPTM6/41Qi1KyPiO6kF5bmM2kOG8wYPzy980rAb2KXFQLd20n3biJsjjDipBKh6Op9OaQwkLLGxjUMwHCk4zWfbX11faNbXkEUCyyxh2WRztTjPYc8/Srk5lNvJ9naPzcfLv5XPvisSPSdSGg2umSXFuQmEnZAw8yMDoPTJ6+2aaELFrtzdwQNaWKPM9t9pdZJSoUHgAEA5JwcdOBTW8Tb4Dd21n5lnGsTTSM+GUOA3C45wrAnkU6Ww1RbgXNmlmJZLfyJEZ2Cpgkqy4XnqeOPrVYaBe28E2nW/ktZXIiDyu5DoFRUbC4wchBjkck09BF+bWrVLW+kaIZt5vJKZGW+7z/wCPVreTEcHy09egrmLvw2z2OokRW7XVxdiZZCBnYGQ4JxnovT6V1I7c0MaIDY2rSFmtoSemTGKZ/ZtihLraQK3qI1HbHp6Vb/ipG+4aVwM7w6FXw9YBFCoIVwAMYGK06zfD/wDyLumn1toz/wCOitEc0MEJ1J6U7o34U3oeeKXJ3fhSAWk4xS0hPAoGKKKM0tAEX/Lf8KetR7v33/AakHrTYkLRRiikMrUg6mlpF6mqASX/AFZq3VST7v41bpMQnpTFXDkEk8d/rUh4pgJ8wj2oBjxQaPag9qQwXoKWkXpS0AIaWg9KKAE70tFFABSGlpD60AMh/wBUn+6Kcv8AF9aSL/VJ/uilXq31oAyBFPNrl/5NyYcRQrnYG/vnv9RU4tNVWNQNTiZ+5e24P4BhRZndrWpk9vKUcdtuf61pUxGYLfWQedQsz9bRv/jlL5WtAn/TLE+n+iuP/alaVcq2q3Fl4svGuLk/2aAsJRvuxOI/M3Z7ZAYH8KEBpxLrQi+V7Bhk4yjr3+pp6trQb54bBhg9JHH0/hrlItY1ZLG7ae4my2owoqQxqZIo3VWKDjkjd1PvVrWtVv7FYUt7q6Cm3LgvGpaN9+A03Hyx47jHANOwM3xJre4ZsbA/9vTj/wBp0pm1YSjNhacA4xdt/wDG6yrnU79ZLm9iuQIba8itvs+0bZFYoGJOM5+c4wccCtC3ur59bv7OV4NscKSwlUPyhi4w3PP3M9utAiX7Vqi4J0yIk9luRx+aimW893ax+THorqgYnCTIRkkknkjqf51HoV9dXN5fW88y3CW/lhZvK8tixBJBX0HGD7kdquQ3U1xrdxEjD7NbRhX4+9K3zYz7Lj/vv2pDIvt1yQxbRLrrnG6Hk+v36a2oSghv7DvCQ27I8nIOMZ+/+FU7HxIz3OqrfRJFDatI0TqSd8aEq2fcEf8Ajwqkniy9eytGkt7OzuJ7qaB/tEp2R7M9+54AosBpS3VvcTCS50K6aReAzwIxGDnrk9xmka6043YvJNHuvtCDiU2RLjjHBAz0qtP4muLbUIrZoIHZhBgK5zMZDhjFxyF6n29OtTr4jmN2jNZqLB7trNZvN+feCVztx93cCvXPtTEMjuNFtLuW8j0u6juJPvSLp8uTnr0Xv39asLq+lxyyXCQXSyShQ7mxmBIHTPy+9T2OrG8u76CS1e3+ysozIyneCM7uCcCmaPrcWtG7EUEkaQSBVZ/+WilQwYexBoGSDxDppXJllUf7UEi/zWkPiXR1+9fxpn+/lf5itUDFIQD1FLQZzOna7pK61rDtqNqqmWIbmlUD/Vj3rVXxDorEhdWsSRwf9ITj9ag0hF/tfXDgf8fSDp/0xj/xrWMMbdY1P4UCRlX1zo2qQJHLqNu8KSLIVSdcOVOQD6jODj2qCHTNI3xPFdqViunukQSqVV2VlIA9PmY49TWvJaWpUlreI+uUFYMFz4bvLWS9NlCLVYxKZ5rMohU9wWXB/CmDJdP8O6bYx2629w7CC5a4UlwckoyBT7BTgD2FM/4RSxMelhbiQNp8vmKwI/eDO4q3tnB/CltI/DF95scen2qFF3uk1n5R2/3sMo49+lNsbLwnqLmKzsLF2K7xttgu5c/eU4G4c9RnrQBZ1TQ7WaFJLMR2l1FOJ0lSMY34IO4cZBDMD9etVZtKv5ryxnmv4HuLdnIP2chDuXGNu7PHXr3o1O08L6cViuUs7eR8EKcKcZxnjoPeoms/Dv8AaUVqksQnB2+WtywOcZxjPXHNNCJr/wAN3N/JdObu3AvLaKCXNuSV2ljuQ7uD83Gc4IFdIowoGc4FYlnY6Ldh0tLp5MYLCG+kOPTo3FTjw/aKMLcaiP8At/m/+KqWM1T0rL8PEnRIGOcsXbn3cmlGjRIPlu7/AI9btz/M1l6BpDv4ftCNSvkZkz8sg45PqKAOnorLXSbhGUjWtQIHVW8og/X5KP7LvRnGt3pz6xw8f+OUgNSsG90ie88TpdmWeK3S02bopNu59+cEemBVoafqCgf8TmZiP70MfP5KKUWmqquBqkbHHV7YH+TCmBhLouoR6pLeuryxNqfmm2Yrt2bVUSDvlSM8npnjOKjsoLzSrjTriewuZFSK7V1hQOVZ5lZeM9wDW+1trePk1Kzzz9+zY/ykFAh14Lg3unE/9erj/wBqU7gc/Dot9d+TaXNoi2rvcXcsch+VTIWCJxwSAzE9s4ol0271DT9CS6jmW4WU2d7tB/eRANvz/ssY1OfQ+9dDjXQw+fTmHf5HH9TSl9cAGINPY55PnOv/ALKaVwNIAAAAYA6ClrK8/Xgh/wCJfp5bPT7Y4H/ouk+1a6DzpVmR6i9b/wCN0rBc1SQOtRf8t2/3azxfax/Fo8f/AAG7B/pUD6lqaySFtGk+7ztnQ/zIppAyz4bGPDOme9tGfzUVqVy/h/VL2Pw1pYGiXkgFpFhkkhwflHPLg1qLqt0Qd2i368E9Yj/KSiwXNNvumuKhju9P1/TkeIvczT3DTTpKGMsOHKgr7Hyx6DoOtbza44X59H1JeP8Ankp/kxqtb3mn2Ujzw6HdwSzcu8dl8zd+StCApa9d38+oaU1j9pgljWec27fL52zZ8jDpyGOPQ4NM0zX7i8VBYTRSfbL2by5ZssqRqM4ABGT04yOp9K2X1axZ1uJLK98yNSFY2EpZQcZAwvfA/KqRbw/LbrbGwuY4/MMyhbGePDnJLAhQQTk/nTERJ4rnSFvPto/N8qQRBCcSyxy+WVHsSUx9T6VuvcG4hliikeKZRgt5Z4PTjcMHofWs1pdARLMPbuqWjbrfdayARnGMjK+9WZtX0m6hkhkuyFIO7G9DgdeRg0hmFNq18PDGhzmWeWa4RXnS2A86UbCTtGMcHBPTj8j0OhXEt1odlPcTJNM8Sl3QcE96ykPhm3tbSGPUY4Ft1K27G5IZVYbcAsent7D0q5Y6z4dsrWO0ttWsRHGMAG5Un6kk9ab2BG0OpNHY4qgmu6Q7YXVLIk9AJ15/WpRqVg/C3tux9pVP9akZQ8PHdpYbGM3VwfzletmsPw7cQnSICJYyTLK3B9XetsOpGQwP402JGN4k1qfRYbSSC3WfzJysiknIjVGdiPfCHFMu9fePXrCwt4FkhmP72bd9zKOygep+Q59AR61fvrCO+uLOV3GLaVpNuMh8oyY/8erLsfDEdilkounkNtcNNuccuNjRqvttUqM/7PvTVgYaR4iN9ZS308tktukbSFYZSzoAT94fQUtt4lkm0pppbEw3onW3Fsz/AMbYK5bHA2sCeOOeuKVfDEa+HINIEqqoCJPIibTKoOWHHTdyM+9RXnhub7ZNc2U6qzeTIqzMzDzY2OCTnOCpwfoKNALMGr39xDcRJYQm9tZvKmQ3BEYG0MGDbcnII7dc/WorjxZbW2gwaqbaZzOnmLAuN20DLH0wB3+nqKrTaJrL2k+ye1M97cebdqGZVKBAoRGAyB8oycdz0p2reGZtU0+bZObW7a2+zCOJgYlXOccrn06Y6D0o0DU0tQ1aSwuYhJYu1s8scXnBxkM7BR8vUjJGavXt2ljZvcvHJIEGdsaFmP4Vjz2Oqya3BI8VvcWNvt8rfOUcNjDOyhMMcE45A/PjQntJ4bK6W3aS4kmBws0vC59Djgc0mBXl1+3W0sZo7eaZr6PzYokChtu3cSckDgH1rQs7i31Cxgu4BmKeNZEJXBwRkcVys+j3lzpOlWl5p7ywWsBilhhmUMXChVbdkcY38Z7ium0mK5g0q1ivGVrlIlEhXpnFDBFh4InGGjRh6FQaxobG0bxHfJ9miKLa242lBj70p6Vunmsq0IPiPUj3EUC/+hn+tAEx0XS23btOtDkYOYV5/SmDw9owC40uzG0kriBeCfwrSPSj0xSuOxkyaJoltHJLLYWcUY+ZnKKoHuT9aiOneHYbRLwx2sVvIq7ZdwVWB5HPvWjftFHZSvMjSLj7qxlzntgAE9a5W9aEfD22hktZ2mS2SJUNu+9WAAPGMjvVCNt9G0e3QtIohVm2gmdkyT0H3veo5NO0ZbtLV72dLh+Vi/tGUMfoN9ZHiOO9vNl0ln9ptFEJtwH2sHaQbmKkem0A9sn1qK8aN5r+yZQNSm1OCWJCPmKAxEMP9kBW56cGnYRuHRrExyMl5egAlci/lIB6Y5b14qx/YcQACXuoLjuLpz/M1y01reDSmf7R+5fWgTF5Xb7UO/4ZrvRnApMDGOhyebldX1Ff+2qn+a0sulXKxMV1q/4Xv5R/9krX/iPrUN3xZzHphCf0ouBV8P5/4RzS9x+b7LFn/vkVpVn6Ivl6Fpy88W0Y/wDHRV/NJjQ31pwxv/Ck5zS/xYIoAX+VIegp3QU0ngUhsWjHWjNFAEQGJx/u1IOlR/8ALx+FSLzmmJC5PpRTSxyaKQyDvSL1NLSL1NUAkn3R9RVvPNVH52/7wq33pMQnYUwf6w8dqkx2pnST8KEDJKQ9qOKCaQwHQUtIOlLQAUCiigBO9LSDriloAKKKTvQA2L/VJ/uilXq31pIv9Un+6KcvVvrQBhQ6gLbWNVX7Ncy/vY8tFFuA/drx/n2q0ddgUgNaagP+3OQ4/IGjTMHUtYP/AE9KP/IMf+NalNiMv/hILPbkxX4HvYTf/EVnXk3h288+K6guG8+WN5A9rMAzpjafu9sCulrBtvEBfXtRsLiOOKG3/wBVNu+9tRGfPpjzF/WhAVlufDvzzSSbXM4uGYhxl1G0H06AcUl/P4avZZZpdTSJp4hbS7ZtgkQZIU/99HketVbfxbLLp/mfZbeFmvzaxmeUqoUx+YGY44OOMetW73xJJZ3EMHkWsjPFHJkSkedubbiLj5iOCf8AeHrmnYGM2eG3uWuF1iAQtKkzwC4TymdcBWI69l744FSxyaSNVmvU8QIZLmPy8efFgAFtu3jsWb+ualbXit0c2aGxF0LQzeZ8wc8Z24+7uO3rnPao4NWivpbcNpiGG7heW1JIPmgYOCCMKSDkcn8KBFnT0sra9uLg6qt1dSqsZaSRAQqlsDCgd2PbvU+jRLa2R824hkuZZGlmdGyC7HOB7AYA9gKraW1nqFxdxS6ZDBcW0gSQbVYHKhgQQPQikj07R59XubVdIsiIo1MsvkL95s4Xp6cn/eFADJPDNtLJEzXT5S6kuHxj51dtxjP+zkL/AN80+Lw7ClzbyvMsixXE8+xkB3GTPHXtmqltH4Y1aO/lOmWyizleOZpYFX7hILD1Xg8+xqtC/hq4Sze30Zma680xpHAFZdhCsSMjHOKAL194alub6aZLmJVkeJkYxZkgCdkOeAef++j1pI9AvFu4omu4jp8d414E2HeWJLBSc4wGYnPsBVeZPDwvhbyW10rF0id1ZwqOwBVSQ3BII/Mc0qQ+H7i88hJb5G3tGjrczojMmdwDbsEjBz9D6UATf2JqF1caqt9LCLW/QIfs7MsiADb345FWtG0W40y/1GaW9kuIrh0MauF+UBAOwHPH5YqhYQ6HqEjQ2d9qe/Z5i77y4XehONy7m+Zfcf1qaysdO1GOdrDV9RkWKQwuVvJG2uuMjk0AdLRWONBIGF1fUx/23B/mKcujXC4xreo4HqYj/NKkobo+TqeuknP+mqP/ACBFWxXKaNpt49zq+NZvUIviMhIjnEadcp+H4Vq/2ZqQPGu3JHo0MR/9lpiRpygmJgBk44rj7bw/fW3g2xg3TTXUK20j2skilcxsrMinp2I5OOlbL2WqoFT+3BvJ4L2yc/gMULba0AdusWx5/jtM/wAnFAGTq9lfeIPPaCyltQlhNApuMKZHfb8vBOB8vJ962LTUJ7yHyrWymtJY1GTdwEIOmVGCM/UcUhg14cDUtPP+9ZP/APHaQx+IlxtvNMb62sg/9qGmBmtO+l6xqLaha3EzXflGKW3t2kVgFAKcZ24bceePm+tVtNWaHxNqHmPdxrLdlo4vsx8tx5Sjdv2+3r2rZnHiERHJ0x+R/C6/1NQs+vLcR5g05zz0ldf/AGU00LqY/hVJl1HSyYpnMWmmGUyWzReQcqcZIG7JH4bc967qshZteC82Onk9sXbj/wBp077Triqc6ZZk+163/wAbqXqM1G6Gsvwyd3hjTWyTut0bJ6nIzQLzVtrebpcSqASSt1n/ANlFZnh6/wBQi8M6UE0aWRfssWCsyZxtHqRRYDp+c9sUtZB1a/UAnQL5v92WHj83oOtXajLaBqQ4zwYT/KSiw7mPDeW+iarPJfTfaPOE88d2k5YeWp3FGXOBtGACMjjserdBlnmuZrLUZbvN/CL1VdnjMbZ+eNTwQFzH0Pc1bE1grzSnwvdI03+sb7LGS/OecE55qzJrNqZ45ZNK1EyRghH+xMxXPXBAPpTJMW0mnt/D+n3K3ly0kmorC7yTs2Y/tBGOT6YFWNb1S7t7nVVhmlKxtYxokRG4F5cMBnoSCP0q9Lf6O+nvZS6deC1YEmP+z5cdcnovXPNQQT+HYLU2yWt0sZlWY+ZZz5Z1IIYsVySCo6ntQBVtdTvroQIbieGObVXgVZNvmogiYlW6/wASkjrxjmpZtZurG11Kxe+V7iO4jtra5lCggyKDlgMAlck9BkAVLc3Hhm7DyzPMhaUTl1WaIhwuzdkYI+Xikt7zwlbGCSO7gQwO0iNJI2dzDBYluSccZNAyKPxHcx6Ba6qWFyttK9tfJCAS7AlAy/8AAgp+jV0mnC7Gnwm+ZWuiu6TaMAE84HsOn4VhveeFZluYjqlmBeSrLIoulG5xtwQM8fdX61pL4k0NjhdYsD/28p/jSYI1KqXTbEuW9Iif0pi6zpb/AHNSs2+k6n+tVb/UbNrO/KXULFbdz8sgP8JoQMm8PDb4b0welpF1/wBwVpVn6RJEui2K+Yvy28Y+9/sir+5fUUhlPVrmez0ye4t4VmkjQttZ9owB3ODWY+tXcw0+Cyt4DdXNqbpvNchUUbeOBnJLAfgfpWlq1tLfaZPbQzrC0qFC7JuwCMHjIrH/ALA1GJLCa31GBbq2t2tmdrclHQkEfLv4I2jnPrTQmaUGspP4bGsCIhfsxnMZPIwMlc/hiqmmeJo9QXT91sYZbnessbNzCyLkg+vbB9CDTz4ct49AbToWIl+yNbLO2SeV27iKqyeFnfV4rtLvZD9laGaIL95yoUOD2OBj8BRoBqRa7pU+dl7CcY5JxkFtoIz1GSBkcVeSWKV5ER1ZoyA6g8qSM8+nBBrmIvDV5cxxxajJaqkFk9nD9nByd23LnPQjYuAPfmtLTNGlt7MfbblmvHlM80kDsiux4HGeQAAMHsKNAJ49Vhl1G6szDIj28YlLOvDKSwyO/VTVbSNcttYm8tbSSItAlzGX2nfGxIB4JweOhqF7PVzrl7dRxWscU1qII5PNLMrKzlSV24IO4cZ4x3qt4Y0K40q/lm+zrbRSQqsqed5hllBPz9OOp+uegxR0A6Q2sDHLQxk+6ioDpOn4P+g23/fpf8KuetDcKfpSGcxoOh6VNoNkZNOs5NwY5aFTwST6Vqf8I5ouc/2TZA4xkQKP6VD4Z/5FrSzxzCrfmM1tU2xIwLzT/DVg9rbXNpawm6l8uFfLxufrjI6dKJtO8Px3sOnyBUuJEZ0iWVwSo6ng9Kj8TaVPqt3YxxqQipMfNH/LN9o2H/vr+VZVra6jeX9lrF3YvFcyxzeYmMmFQmEQ/Ulj/wACpoDY0+10K8hEllNctGYxIHFzMBtOQCCW9jSJbaKNM+3rqFz9jb5hN/aEpU9uu+sy3sdVtPBNjp4eWWe6ghttjxhBbqV+fJAyMLkc55A9arvHNpVyLeS3Mdhaagl3+7UsixOjjHTnbJyfQEUCNhhoMdnHdtrU6W8hPlyNqUgBI6gEt2watNptpFH5rapepGzAK7XjYOemCT3zWCdVjs7C5kEe0andym1kliOxIyAC5GOhIJA/iyPrVXXrOZdItI4IHutMs47UWjBxl33qu4g99uAP940WA6UWdst39kGvXQuT83km5Uvj/dIzirDaTcBONb1BQOpPlH+aVgatcW83iLT4op7N5EvEMtrGmLjftxuzn7oBBPHQde1aXiZ4m8L6l/aawwoIXMYM3DttJHpnntz0oAuNp9xEAW128wTgb1h5/wDHKDpmpLyuu3B/34Ij/JRXN624vU04WrW0zR2Ejnz2Hl7flBZf9sEcHoOc9a67SpEl0iykj83Y0CMvnffxtH3vf1pMZUNjq6nK6wpHo1qp/kRVG2g1N9c1MQ30CMohBL25YH5Sf7w9a6WsrTsHWtYPfzYx/wCQ1/xouFhPI10H/kI2BGO9k/8A8cpxi13Zxdaezf8AXs4/9nNanaii4zMA1rf9+wK/7rg/zpM62Ad0WnvxwBI68/kadrf2gaNePbXL20qRs4kVQSMAnjIIrP1hpV0GCdb66ju/JCwpARmaUgbeCOefwxnNAi6sutgnNlYY/wCvp/8A43S+drWcnTrDPteN/wDG6w7+/wBTSLU7o3hibTIEbyUVdksmze2cjODkAYxUn9pX5ZdRF23k/wBofZPsuxduzf5ZOcbt2fmzn2xTsI1GuNXAYNpttt5yVuyccf7gp32/VlxnRwf926X+oFYkHiW4lsbMFJTLPemFpDCdhXe4wD06KK6/0oYGUdS1FWOdEnPb5Zoj/NhVbUtWvF0y6LaLeACJsnzIuOD/ALdb38VUNbbZoWoN2FtIf/HTSGS6WmzSbNeu2BBk/wC6Kt1DZjFlbjHSNf5VNSGJgUvem9z9fWnd6ADFNPQU803BwKAFopaTmgCHH+kfhUq0zH7/APCpAfpTYkRMx3H60VC74kb6migB3ekXqaWkXqaYwbqn+8P51Z9arH76f7wq1SYBTB/rT9KfyKZ1kPHagTJKQ+1FHakMF+6KWkHQUtACHpS0UUAJ3paTvS0AFFFFADIv9Un+6KVerfWmxf6pP90U5erfWgDDstRtrfVdXilZg32tekbEf6mPqQMVdGu6ZuKm7RWAJIYEHj6imaQuLvVj/evM/wDkNBWmAKYkZx8QaOrBW1O0Vj2MoFYN9Z6HfNOW1y2UzXouGxMoyuxY3j68hlBB+vtXXlQewrItNat7m+v7WWJYjaMfmYg71HVvbB/p60IDIW10mSUSPqtk6rfG7MRdCP8AVeXt6/jmjUtMs9QuZpYNQ0/bJHGkbNhnt9pzmM547H6jPPSprTWbe9tLQppQZrm4khVJdowF3EseuOB0qSe706K4a3l0eIsphWYCNGwZDtXHdgD1P19DVAxiaQ7ztD9rtjp5vftm0E792d23OcY3859OKistH1CAWkUjWci2Fs8NqodiJcgAF+Pl+UY4z1NSRtok96sb6HF5ck726XDW8ZVnXdn3xlWGSO30qa3g0S9e4MWix77RthRrZFYnaGG0H1DDrigRNollPYSX888UEAncSLBbOXUYGCeQOT7DsKsaDA8emmedClzdyNcSq3VS3RT/ALq7V/Cqmm2Oi3rXHl6THbywP5UsbxKCpwG7ZB4YHIPepIdN0ma8uLaO1Ia3Ch2DEAFhnaOeoGD+IpMZkJ4Zvg0KbkWGeWYXwDcvGZWlQD8yp9nNLa+HLp7vTTdCWOOEXjO0M5QgySqyjKkEgjNXLWHQLuzuruGa5SGBmWZjczJsK9f4h9c1XWTQTDavFd6rItyhliEU905ZRgEkA5HUdfWmIr3ekXr68blLWczLdwmOUOPJaEAZZ1J5cAsM4znbjioV0vUri3ttI+ySwG1mnka5JGxwyyKu05ySfMBPHGD7VqhNH/tH7Muo6is2/wAvH2qfZvxnbuJxuxzjOaWJNOvJxa2+uX4lRSPlnPz7ThiCRhsHg46UAZaWmqaqluttDLpktrYNatLNHj52aPIXBGQAh+YccjFanhSwvbA6pHcwwxRG6/ciJSAVEaLnntwPxzT7WxivoZJLHxFezIrlC8csbgEY4ztPSpbeze9t2ez8S3kqBtheMwMMg8j7nWkBvUVjHSdS3Ar4hvAB2aGE/wDslH9m6wpO3XXIP9+2jP8ALFIYugj59VbJO6/k/QKP6VsVyGgWWsGK+ePVolJvpgwa0BDENjPDD0rW+zeIFJxqli2embFv6SUNAVPF4lkgs4bDH9rNMGs3PSMgfOzf7O3IPrkCuamgNxDoctgJVuLS2uboKzZYzo8e9WPckl1P+8a65ofEYGTeaWxHc2rj/wBnNNiTxABknSmx0IR1zz9TimgZzP22TUdVXW1kkEM9lci3TJH7pAmGx6lix+m2o9HmubHUPDmkSzTOhBuYHdiS0ZgbchPfax/Ir6V1DLr/AJWPsekuQNoHmuoCnqPumhv7d3RONI0pmjGFP2xwVyOcfuuKYihqtzNf6rplnexXFlayiYtGZQplddu1SUPQgucZ521Uu7Mf8JBZWNo0k1slrKwRr2RAD5ig/MMk45GO3StTUBq17a+Te6Dp08eQdrXe4Z9cGOqr2cha1Q+GrIiNCiKsqYQHqBlaOgFOe5u4tZvLpJ7gRQapbwN+/JVY2jjyPLPByz9evOe1d12rnBb7rtbyTwuhuQQ3mh4i2QAAc5647+1aR1G8AJ/se7OPR4uf/H6TGi5dMUs529EY/pVPw8u3w3pg9LSL/wBAFVr3VLg6Xds+k3sWIHYljEcYU+jmotJ1aWPR7JDpV/8ALbpghEOflH+1SsFzoKKyDr6qAW03Ux9LUnH5UHxFahQWttSGe32CY/yWiwXLmpyXUOl3UtjEst0kTNFG3RmxwKwLbXbgWtoftcV1JNfJbyAwGF4gVJKspOQ3H5H8avXOv2MttJGW1KAsMb1sZgy+4yhFZMsejLDIk2o3xvJZUn+1PbsHDqMLjCBcAcYx3NCQFrWfEV7YPqMdpbQyywSW0cKuSN7SsAcn8abL4sd7a8uLOCN0itbeaMSZB3SO6lW+m0fjmqyvoXkuLnWXluGuIriWaVdpYxkFVxtAA+Xt71DJb+G1l1bytehgOoNFIytIuIyrFvlB7Ekk/U07CubsWtS2lzcW+rRwRNFbm5EsTEo0YOG4PII49etQW/iV30iW+uNPMMlvOEuYS+TEhwd/TnCsGP4+lZssWj3nmrqHiW0uJ5tkcv7xEHlK24xhQeA3c5Jq0kehxXF+1rrFkkd5biF4zOrYcAgNy3oQMewosM29NvI9UhluEgUQeayQyZB81Rxu+mc49QAe9WzawMMGGMj0KiqGnXWnWWnWtmt/asIIljBEijOABnGavLd2z/duIj9HFSBE2l2D/esrZvrEp/pWNrujaYulanJ/Z9puW0kIPkrkfKfauiEiHo6n8ax/EbgaBq/P/LlL0/3DTQMLXw5oz2UBl0qyd/LXLNAhJOPXFTjw9owGBpVkB7QKP6VftwFt4l9EA/SpKLsLI57VtO8P6VYPd3VhGsUYyTFEWI79Fpt3Z6BZJbGeOSP7S6Rx+W0nJYgD7p45I5461d8Sw3V1oF3aWcKyy3ETRDc4ULuUjJqlq6ahcaVYpFprSSLcRSyIJUG0I6t1JGScUwLV1pml6fY3FzO9zFbxozyP9ql+VRyTw38qggs9HuRbLBfXrfaYjNDtvp/nQYyfvf7Q/Ol1zT76+0TUUhlld7m2ZI7RwgVCQB97Gc9e+Oay5tE1W31W6WwVUtjZXBtpN2PLmkKHbjsMqWz/ALWO1CA3BoFsGz9s1In3vpf/AIqlOhLj5dR1Ff8At5J/nXOrpl6RK+nWVxYpDbo4ikcZmnVg46E54BUk9d3tW7pNvqX2dLmSURPcStPNDMhYqGI2oDuG0hQB35oAI7SJzJHHrl0TCp8zEyErnPLfLx0P5VBaW63+/wCxeKLyXZgt5bQNtz0/gqozyx32umHSp5FltQIo2iKpKyh8rn3J/HNN8IW88N5deY09zGIIUW6ngaFvlDDy9rAZA65/2jkmgRtppl6p/wCQ3etg/wAUcPP/AI5TWsNRWJv+JzMxAPLQx/0WtUVHcnbayn0Qn9KVxnMeH7LVT4b0oxaoig2sZUG2BA+X61qi014DjVbM/wC9ZH/45S+H12eG9IU4yLWIf+OCtahsEYxt/EIPGpacRnvZPn/0bTlj10dbrT2P/Xu4/wDZzWP4qE51zT5rff5lnaz3SqpPzbXhyvvlSw/Gsye9kur+XWVklWGfS7poASRiJfL2tt9SSzZ64I9Ke4jqwdfB6aYw+rj/ABppl8QDraaawzx/pDjP/jlYaLNpnhmK3is1tru/8qCM20pkc5HzPyBgqu5vwqKC6eX+z9GupZ1jhvZLeUvIVZ0EbPEGOcnK478laLAdCLjxBu507TcD/p9f/wCNUhu9cAy2k2jH0W9PHT1jFc+WW50BoRc3ct159zDYCO5dWYByFYkHkLgfMc4H15druq3ltcWsLXNxElpNaiaVI2AuGZ1DDIGCAucgdS3tQBvC71f/AFh0SEv/ALN0M/mVpHvNQmGyfw+0iEjI8+Nh9eSKxm12WXxjZK1xNBbGWa3W3ZGUS7VOXPHPzcD2Ge9aXiHUZpPCl5fafcz2jwxs4ZoCjHA4GHHAzjnFADpZTIkcMvheV4lOVB8ghT6gb6nOt3SYB0DUwPbyT/KSsnxLqd5bXYjtp5gEtGkPkAHy33AK8uR9zr+TcHt1kTb4UbcGyoO5ehpMaMv+3WwC2k6kuexhB/k1Z1hrUcWpau72d+d1whwtszEfuk4OM105GRWVpPN9rJ/6fAPyijoAafEdmOGttSX/ALh8x/ktKfEmnjG5b1c+tjN/8RWtiigDn7zVtG1S0kt7l7ryG4cCKaPPsSADVaRfDr+QjXl1G1qjJGxnmQqCQT82eeg69q1devbnTNFu760hhlkgjaQiViowAT2Bz06cfWl1W+uLL7IYreKSOadIpGZ8FdzAcDHPU+nSmIxZT4Zurrz31Rc7VWRPtOFlC9N4z82Of60+OTwx/aBul1qAqZTN5Bu18sS4+9jPX9M84zzV2+1o22r2tjBbLKJJVWdy2PK3Alcep+U8dh9RUcOtTSXULmziWwnuHtonD5fcu75iMYCkow6+nrwwIlfw6lnb2seq2u23l86MfaUyW5PPryxraXVtNI4v7U9uJl/xrGg1+yvLbTSIrczX7bTEHVmjGxmz7/dx+NbjWFm5G62hJ68xg0mCEF/ZF+LuA/8AbQf41T16aNvDupbZEY/ZZMYb/ZNTNo+myEq9hasDzgwqR/KsvxDomlx+H9Rkj0+0SQW74dYVBBwcc4pDOhiGIkUdlFP+tIv3VHtS5pDGdz7mndG/CkwKXjd+FMQ6mnGBS0nYYpDFoo7UdqAIwf8ASOOm2njpxzTP+W/4U9e+fWmJGZK375+B940VDO3+kScfxH+dFUI0aaOpp1IOppFB/wAtE/3qtDpVYf65Pr/SrPWkxCEGmj/WH6U/jFM/5aH6UgZJSGlpDQMB0FLSDoKWgApBQaUUAHeijvRQAUnelooAZF/qk/3RSrwW+tJF/qk/3RTl6t9aAMPTNRs4LnVFnu7eN1u2JDyBSBtUc5/CtNdSsHBKXtuwAycSqcD86qaKiFL1toy15Lnj0bH9K0WghfO6JDkYOVHI9KbEiNb+0f7t1C30kBrnrjw6tyxdb2MeZdSPNgf6yByC0fXvtXmt06TpxOTYWxPvCv8AhWJby+H9SOo+fpVtGLGRxI00CHcASC49sow/4DQgYyPw2k5tjcmGWCO7nuGQ5535C/iM02+8O3U+rC6hFv8Au3h+zTeawa3jXG5QuCGz83f+L2qC1OhT29qYPDqPJcmYCMQRqy+W21s5I9qsOugJe/Z20jYVlSB3VVASRl3BeGz0I5AI569cMHuSWmkX8dxbW0iwCzt7yW6EolJdwxchSuOOX9T9334sW0GowXGpyvaI32lxIipcYP8Aq0QrnHB+U81UibQXl5tpoYiX2TF2WOQpndjDZ4weoGQCRmpYJdMd3VYb+NljEgQtJudG4BUA/wD1x3xTEWNHim0221C4uomijeZp1jZ/MdV2jOSM5OQcDJwMDtirWhwSx6d51wpFzcsZ5QTnazdF/wCAjC/hVfT7bT7+NpYJb4BHKMr3MoKsp5BBanw21pPNc20VxfZt8I7/AGl+pG7Gc9QCPzFJjMK00HUYxBbvHthulBvjvB2lGJA994IU+wp2maJqQn0vfNcWYgspI5Gi2H52dTg7gfTPFakTabdaY+ow6vdfY1DFpvtDAKF6k5+lVvNsRHCV8Q32LhBPEQysSh7j5Tx9aYjNNlfjxMZ/JucNfF2g8v8AcbQmwTb/AO9jHGevbPNTaTBckaLbS2dxFJpqubp3iIUnYUwp6NuJ3cZ6c1op5TXxtU8SXRm5Xy8xHLAcj7nUdcUttsuZpIbfxRcSSQ58xR5BI9Sfk7UAZdo17dafrcOm28tvPNdlojPE8A8oqikqSvXAOOOtaXhC3uLawvIprIWireS+WgbI25wMcDj0p1tFPeRu9n4na4VWwSkcLBfY4WporfU54vMh12OSPJ+ZbdWBx2yDSYG5RWT9j1pfu6rbkf7dnn+TilFvrob/AJCNiV9DZN/8cqShnhwlrG6Y45vrnp7SsP6VsVy3h9NZbS2aK5sObu53brd+vnP0w/1rT2+IAeZNNYeyOP6mm0JC+JnMfhbVnBIK2kpyD/sGufktzb2mnQz2NtZW93dIl01vKcOoRiNx2r1YKPfOO9bso1x4mje20yZWyGVpHAI/75NMlXV7i2aCfTdMliYYaN7lipHoQY6aBnP6hKunXOo2unSNFYlLVJTFIcQM8pVyD/CdhB46cGulhhstFjY2sU779oZI2aTHXBwScd+e9VYbW+t7NrWPQtKS3bIMUdwQrA9cjysUlnBe6ZvSy8PWECNgnyLgLu+vyCgRXtoRq019d3NzcCWC8aKOOOdkESoQANoODnryDndWZp89wbTUL2X7bvRrwpO9xlMLI4UKm7jAAxx2rSvbOSa5W8l8ORtcBwd4uV5I6EjgH2z0qJbQQyNt8Nsvm7xIkc0fz7/vfxAHNNbAWvD8866pNayzXBQ2sMqJOwYk8h2U5Jx90YPftXS1zunQpphZ7bw9eRu4Cs3mxucDoMmTOPatD+1LkddHvh+MX/xdSxkusELol+T0FvIf/HTUmnrs021X0iQfoKyNa1OQ+H9S36feRD7LL8zKpA+U+jGrUGrJHbRBrK+HygcW5Pb2oA1qKzf7btgpZoL8YGf+PKU/+y0n9vWe0MUvQD0zZTD/ANlosO5Fr91fWFmLmzltwPMjiKSxFsl5FXOQw6Z6UtpfXP8Aas1hcGFzFbJMXjQrkszjGMnjCjvVfUNU0rUbVYJJ7mNfNSTItpAco4bHK+qiqt7c6fcXhvbXWHs5zD5Mp8nIZQSRww4ILHn35zTExqeJ5p20+PNlbPdWr3DG4Y44YAAc++av2uqT3WtXlp5dqsVs+1kZz5pG0EOFxjaScfh17VkqmkWs9pLYa/b2wtrb7MFk2vuXIOTnHPFSTS6dc6xBeXPiHTjHbSM8KDYrjcpXaX3crg9MDtRYRasNcluo9MuLjT4o7bUANjpJvKOVLAMCo4IB5HepLfU7a+1C/tV06NjbqWhdguJyCVbHHGGGPxrKsLe2hs7K1bxLp8sdjHi2VNq/OFKqz/Oc4z0GOau2djplm+mS2uqw77RWjkLT7hKrDLcZ6lgrZ9qALWnvpGrunk6dbunkrK7NEvyM3RTx97Gc+nHrV46FpDddLsj9YF/wqtosFnpsV0qXNs32i6kuMxsB9455564rWE0R6SIfxpMaM4+G9DJydIsc/wDXun+FYviHw/pNvoOrPBp1tGy2chUpGAQdp9K60Mp6EVieJTu0LU1HVrZh+dCBkzeHNJkCk2MakD+DK/ypB4a0sLhYZVH+zcSD/wBmrWB4FLRdjsc3qun6LpdqJ7qa+jTOBsvJzk/QNUN9Z6TpoQXFxrCJgM0i3VyyIPVm3ECtHxPFc3OiTW1rbNO8w24V1Xb7nJFZ/iCK91LTVtobC7EkiDb+9Tyw2eko3crwM4zkEimhMuXel2NhaSXU+pajFBGNzO17IQB+JpIrC1eSK3h1i/LvH5qBbjduTPXOORyKdrtheXekXEMb+d5hQCIKBgb1J5+mayJNK1Ozu7yCxSQRx2DraSh1GCz58tfTbjAz7UIDb/sWYPldZ1EexZDj80pP7GvFBzr+onPTKQ8f+Q6xhBqCNPcadFfRW8IhkSCZmLSupJkADEnlCBz3+lbemRaktpBLPOgMuZZo5EJZSxyFB3YAUEDoelAiEWsz+Z5fiKciLiTCQnaevzfJx/8AWplol1fKZLLxIk6LgEpFG4B/Cs6cIbPX4YNNnZJ48JF5Dxhl2hWxx7ngcntVrwqkoutQaR2uNxjxdmExebhcbdp/u+o/ve1AGktnq4xnVom9c2o5/wDHqh1GDWE025YahanETkg2h5GP9+trPP1qlrLbND1BvS2kP/jppXGZel2+srpOnKt5ZBRbxgA2rEj5R/00q6I9eB/4+tOI4/5d3H1/jqzYgLYWS8cRKP8Ax2rlFwRksut9f+JczYxyrj+pqEprZQq1lpTfLtx5zgbT1H3DxWZ4iuJrbxFb3kTyBbC1a4kRWOHQuofI74XcR74rNvr66kXVNSWaZPP0maWBA5ARM4jIGeCRls9fmx2poDpi2t5jb+zNLcoDtP2t8r24/d8cVFcWl7eJKt3oelzLJjcGuS2/HTOYqrXDXFnpsNisTwXF7MsS+VcNKypjLtkgEYAP44qra3k95Jp2mXVxcL5TzxXDCQxvI0eAmSMH5lbfxQItz6a9ykC3PhbTpRCmyMGVWCD0GU4HAqyz3jxJE/h9WjiZWjQXCfKVwVx0xjAxWQZ5brQYEivLt9TkM0dmUnYZUSMFkfBwVC7SSevuTUuq6xcR67axC4lgghu4oZB5ZAnLqSeccgDHQ9SfSmBqST3T3EU8mgTPLFnY6zRErnrjLCo9QL6pbGC98P30kf8AcE0QDdu0gz1PWoree6sNcYahJcyJczSC2KOGj2hdwUoOQQFb1/UVZ1u8uG0U3lhcS25R14aHDN8wGMOOBz6UgKc9lbzBA+iaqNqeScXC5dPRj5vzDk9c9T61pDVnhAT+xtQCjAG1EIH5NWR4g1e9tNVMdtNKIkhQsY41KQsXwWlJGQu3pj0b2NdaOgoY0Zh1pQWDWF+uBn/UE/yzWfpuqwQT6mXguzuvCcx2zv8AwIP4QfSujI4rK0QDbqDet7L+hA/pSAP+Ehs8ZMOoY/68Jv8A4mgeIdPPGLsY45sph/7LWqQKMDFGgHNaxfWGraZNZjUZrVJlZHdbckspBBHzLVfULy0vLa2RvECxeQ6uzGIfOykEEg9Oa29ZvbjTdPkureGKQoQWEjleM44wOT+VR6ve3enxieKKCSEFF2MSHdmYDC447/j7U0IxbhPDN3ew3Z1S3injuBPIVuNvmEIV5GcdMflSQNpEVxEreIrBrWC4kuIofNQMHbdwzbuQC7YGB29K0W1m4+0SyJawmyiultnYsQ5YkDcBjGAzY/OmQ60Z2tpJrGEWl4zrA+/LEqpYbhjABCk9eOKYFS3t9Ht7bSI49UsWfT/4w6Zl/dMnrx97PfpXRJqdg+Nt7bnPTEq/41jw61pupJpypFbyPexlyqsrGLCbjn9B+NbB02xYjNnbnjvGDSYEouYGbAmjOfRhWd4jkjfw7fqHBLRFRg+vFTnRNKaTnTbQ/wDbBf8ACsvXdE0uHSZZotOtUlDJtdYVBB3juBQM6Rfuj6UuOaQcAUoz3qRjehpQRv8AwpDkZpf4/wAKYh1N4IFOphOMUhjvej8KWkoAj4M//AaeB3pmD5/X+GnimIw5ifPk6feP86KJBmVz/tGiruTc1KReppaQfeNSWC/6+P6n+Rq13NVV/wCPhPx/lVmkxIUnFNB/eH6U40z/AJaH6UgZJSE0UHmgYDoKWkX7opaAA9KKSloATPNLSd6WgAopOc+1LQAyL/VJ/uinL1b602L/AFSf7opV6t9aAMXSL+zggmSa7gjla8uBteQAk+a3GPy/OtEapp7YxfWxz0xKv+NVdDRDZStsUH7Xcnp/02er7Wls/wB63iY+6A02IQXlq4+W4iP0cVzv/COyNNbsLmEp9one5UD/AFsTymRV/A4H0Letbx0ywHP2K3z0/wBUv+FY1k3h+7tbu5/sy3hSykdH326ggLn5hjsecUARWvh3zZbJrxYZYYTdsV5+9JKGXH4ZzUVzoV4+uG8EMRkFzG0V15mDHABgx7cf74/4FntT1fR7y3skXRTcNNFJLHGI0BjVWAbOSADkjp71MV0R9SMP9nMj+b5BnVQq+Zt37cg5zjvjHvTB7lI6Bf3enx6XMsSQ26ThJw+7eXV0XjqPlfJ9+mauxJqD3f22fTnRorcQLBHMu5iWBcg5xjgYyQeD0p9kdHMvlxRzxrJGzxys77ZEU8lTntkenHTIp8cOmT25u4Hv3jDMMLNPu3BsEbc56j0/SmIXS/N0rSb24uYHiQSSTrETvkC9cMQTlicnqeoHarmk2ktrpKrOB9pkzLOR3kbk/kTgewFRWlrZXyG6hmvCrkqQbiVdpBII2k8HOafHBbzvOiT3Y8hvLc+c4GcBuOfcfyqRnN6dot/Bb2NjJbulrJbwzXS5HEsagFOP7xCe3yN61a0TSbuOTTi5ntRDpkMT7QvLDqpyD09q0w1nLp39oxaxOtkELmUSjbgYySSO2D+ZpjvbCdIxr9wjunmIgaM5VjgNyp4/SncRhQ2d2dZRxFcLIb24ZoDCfJiBVgJVfH3iMHqR87cA1Te2urzQ7S1trK5ils9LlhuVaFlySEBjUn72drcjPQetdPHGJLt7WLxNcm4QHMf7ksMdeNnbIzTrdJLnzIrXxG00sbfOQsLFfYgL7H9adwMmVLnVb27n0dNsEsENvJK+6HIDOWC/LnIBAzjjd7VoeC4poNDmhktFtVS8uQkatkbfNbpwOOw/Ori21/Ioki1lXi6f6hTkg88j8aEt9XY749VtWiP/AE65z+IekxmxRWV5Gu9r+w6d7Nuv/fygRa4AS95YN7C2cf8As5pWGN8N/wDIHB4+a4nbj3lc1r1y/h86y2hW7RGwyWlLBlbqZGxgg9MVps+vqBtg01z3zK6/+ymgRl+MLm6tWtZdNZzqAWT92vIMOPnYg8ZHyke+B0JrMmuTZatZX1peSvYWVhFI+6QkPE7EMzepAw2f9k+tdMf7WO2VtP09psbSftDcL9fLzUS2tykRRdG07y2j8plExA2ZPy48vkc9Pc00Byl3qN/KdZv1vJ40uNMM1sisQIk3FUYDsxA3Z68+1aunaneR+IodMupZZZLOznMijrMA0XlyEdyQSPrurSlgupFbzdAsnDRiJgLgHKA8Lyg474p5a4S7+3/2AGugvk+Ykyb9nXGTjjPagRUvZ5NX1hLLz7q0t0txNsQ+W8jFyvJ6gDHbruFVX+1nxN9kWe9ligt4DuWVVwS0gLN0z0H5Vb1SM6jHDLdaFdmZMhWiuERkBIyNyuDg8ce1QGyhF9DMuiX8ciIsYMdwq5VT8ucSc4yetPoA20v9QTVIJZZ7jyJtQnt2WRV8vaNwQDAyDkDB6dc9RXX1z8drbeelydJvllid5UUyAqHJOSF37cnJ/OtGPUXcAnT7xMnHzKv58MaljIvEe7/hG9UwRj7HL/6Ca0k/1a/SsDxBqat4b1QG3u4/9Fk+ZoWx90+lX11m2+RTFeDdjBNpL3/4DxRYDSrl9S8R3tgupRR2sc13DOi20Q48yNl3ZPPX5ZP++a2o9WtZFDBbkA/3rWRf5rWXONIm1qLVpZZ1mijMIRonCnrgkFeSAzAH/aNCQNkOo+KHht7q4tFheCJbcCR8n5pXA6DsFZT+NTPq2olLCKD7HPPdSSAvtdEVUBPTJOcjFUILLRLbw81hDqrJGk6TefJ94FGVlByOgCqv0FWJ5rW6Fndp4gtBLbF8SMFKsGGMY3DpTsIS58WSWkcXnadmZbtre7VJMiJVTeXU4+YbcHHB59amvfEq26TYtoTtvRaK0s2xOYw+5mwcDnHeq1vHoiz20p12zmlWWSaUtKn75nXZ68ADAHsMVWt9HtbWxjitdes3eC+N0jT4cBdhRUOGGcAjn2o0Gah1cvdWlr9hs5JriIzfLcAoyg4/dsV+c457dabNqltbyai7aSrWllMI55lCkgeWrFtuOQAwzznrxSalbSanYpaG70sIy7TIqENE/wDej+Y4OOnoaJtGuriPU7aO8tvs2oTFpmwS4QoqEDnGSFPPbNAiW6m0WPWLXT5NNhka4HEvkKUQkEqCfVtrY+nuKgQ+H57pbc6Nbm6Ny0BiNsm4FRkuf9naVOf9odzTrjw5LLBdyrdYvHuFmg+YhE2EeWp9sKM/U1fg0sReJLnVNseJbWOEEfeyGYt+YK/lSGPHh3RRyNJsh9IF/wAKx9f0LSYNLvDHYW8ZKDBSMAg5HpXV1ieIvm06df7xiX83WhAyy+gaXISWtEyepUkfypo8PaaqbFilUdPlnkU/mGrUopDOf1Ky0bT44/tVzeReY4VALyfJJOOgbpkj25pbmz0rTktxcXt7GZpFijzezHcxOAPvVN4lS5m01YbW1kndpY2JRlG1VkUnO4jsD0rM1nSdTvXS9tnjLGS2EcMseTCqyKzHIbHbJx/dFUI0byzsdNs3urrUr2CCMANI92+FycDqfUiljsIWm+zpq175uwSbfPydpPB5HTg03XLG6utO8nInDXNuTGEAwomVmPXkBR+lYn9m6tZzapFBDKYobWKG1lQjc8e9mZV7hlU7R9AaAOi/sifI26xqCgcYzGf5pS/2Xdhgf7bvsA/dKw4/9F1ikXts9ze2UV8bSCSKRIH3lpPvCXCtzjawIH95a2tNi1GK0tzcyoxdTJOrgllZiWKg56DIA46CgCM20xjaRden2xZDtthwPXPycYplpBdXMfmW3iAzoDjcscTD6cCsy5EP9iazBb2cixSyDYggdAFIVS4G3oDk474q54V3k6i0ji4Z5wxuljKLN8ijhe2AAO/86OgF02OrbgV1cYH962U/yIqlrsOqxeHdTZr23cC1kO37MQfunvvroR3rN8RDPhrVBnGbSX/0A0rhYijh1YQwiO7tFARcBrZjg45/jFSmPWwx23NgVzwDbuDj/vuryjCxD0/wqWhsEZbLrO1gf7PcnjlXAI/M1Ft1ggh7TTHyNpXzGAK+n3TWVrN1LZ+KTfCaRYLK1iadNx2GN3dWJHtgNn/ZrOurq9kj1i7Ms6vcWMcsUSyFPLVpHCY/ukqBk9cmmhHU7tX372sNPZlBCN9pbPOP+mfH/wBaqtzbX11vS50HTZo3YO2bndlumSDH6Y5qC/eS3soNOjW4tpbyUKWilaV0QKC7A9R0259SD3qvaX82qXGnWdzNNEUgn+0bHMbNLGyJyRg4+YnHuKAL01jJOEM3hywkZY9gzKp2qOijKdOvHTipDLezPGJ9BDeWweM+ehCMBj8Dj0rKFxc3uiac8N5cnVZUAhKOQpUNzK6jggjk59cDmn3uuTf8JRZQpctBbLefZmiKEecTE7EkkdAQoGO+fagC5bwfZdR+1R+HJUnckGVZoyEyeercZ74FLqJOpxrBeeHr+WMMOBLGo6g54kH+RVfS9WaS4iuL1rxTcNN5WMGLCk/LtXnIUZyRknP0rR1i+njsba7tJTGpuYUZWiwzhpVUj5unBPagCg9la3D/ALzRtSXaixsPOGJVHQNiT5+p61q/2uyqC2mX4GcYEan+TGsnVtWvLbWRFFMywDyV+VFMaln+bzDjK5XGOldQKTGjNOtRj71lfr9bdj/Ks3SNWggt7kvHdndezjKWsjgfvD6LXRkCszQVxYz573lz/wCjnoAf/bdpwCl4Cen+hTf/ABNN/t+wxy1wuBnLWso6fVa08cUhAPHrRoMwdTvdN1K1EDai9vG/JKpgt3H3lOOmfwqtNcafPfQ3J8QKJIY9io4TaGzy+COp6Vr6rezadAk0NukoM0cbbn24DOq5HHJ+anXV9JbajZ232ZWhuXKGXfgqQrN0x/s+vemSYSNpUl47Jr1r9kkuPtD2+9eXXB4bP3cjcRjr3xTbeDTU8qJ9es5Le33/AGWMMoZNwI5O75sKxA4HB71qvrKLrkenx24eM7hJNuwFYLu2gd+CM+mR74rRa35kMc81hGLe4gee3IfLMqgEBhjgkHPU0wGxwadD/Zm3ULbNnCUX5lHmAoFyOfbNbYvrViuyeJ8/3XBrLF5pt3PbQLBBI9zA0o4VtoUL/wDF1fOkacf+XC26Y/1K9PypMCx50ZYYdCf94VQ111OlEZBzNCOD/wBNFqVtF0x5AzafakjoTCv+FZusaPpsFpE8NhbRyLc2+GSMKR+9UdQKBnRYyKQADGKXilqRjOuc0o+9+FJjnJpR96gQuKaegp1IegoGOFFGKDQBF/y3/wCA09elMz+//wCA08dKbEYrLlifeinDkUVoM0KavU06mjqagByc3Cj61YHeq8fNwPoasDmkxID0FNH+tP0px600Y8w/SkDHiigZoNAwXoKWkHQUtACGlpDS0AJ/FS0UUAFFFFADIv8AVJ/uinL1b602L/VJ/uinDq31oAz9Fx9gfGObic8DH/LV60axdJ06yn09JJbSB2aSVwWQE8yMf61dOk6fxi0hXBz8q4/lTYi72rl4/Dl2ktuu+LyHLG8UE/MFkaSMD8WIPtW1/ZNkIyiwlVK7fldgcZz1BqpaS6Rdaeb63uZjbRZy5nkXGOTkE5/PqCKEBn2fh+Vp7F52dIoLeZG8mdkO5pFYfdIyMA0h0a9/t0XoRhKbliziQeV5O3A+X+/jAzjPB5xxV2CTTHjiVLm7bzo/PXZLMcoe/B4+lTI2nNcG1S8ufMZio/fSYLLyQCeMjuM9vamDKGmWV9F/ZkU9m6JptsyFw6nzWwFG3noQCecdRVnT47i0guVmtplZrmSRdm1iVeQkd+wPP9algksJ2maLUpiqrl8ynAHPzDPb3HFSLcWY/ff2mfLQ7G3OuA3oeOvNAEGnM2laBLLco6iMyy/Pje4LFgT/ALRz+Z7dKs2drNbaJ5cnzXLo0kuOcyNktj2yTipxELmPdHdu8bqCrLtI+o49qZHEzI4XUZmMfyM2E4bg5Py9f0pActZ6VdxabFpZgl+zSQJcvkcKyoAY/qXAb8Wq9otreLcwFcwomm2yN5kROSC+R1GCP61r/Z7ooHj1RimAdxjQg+/ApRFeo2DqERz0DQjP6EU7iOWiiun1JTGH+aa7MVuUINs5DfOW7gknjp+8GM4q1pptZ7jT1VSltb6U8d1uG0Rg+XhW9D8r/TBreaPU2+WK+tNwPzbrYn/2en+XqW1tt1abu2bduPr89FxnOWDl/D0llpkWQb6ZJFhKqYYjNIdwBI6gYH1z2rS8HsD4cQLA0KLNMqIwAwPNbAGCeO34VoMmp+XlZbMvjk+UwBP/AH1TQNXTotiy98Fl/TmgDSpD0NUTJqw+7bWbfWdh/wCyGmtNq4z/AKFZH0/0puf/ACHSsFyLwz/yL9oRjkMePdjWtXOeG5NSTw3YYsbfPljg3Jzj1+5Wk13qY2/8SxGJ64uBx+YoYEHimaWDw5dvCXEmFA2PtY5YDAORg1nFXluLDTvLvLGGd5JJA1wd77AMKGDEgHdnAI+6a07ie5uYGiuNGkdCQSvmxkHByO/+cVFcg6jD5V3ot1hPnRhJGGDf7JD5B9+OtNAzKluLm2u5dIhu5RBJeRRLMzlniVoy7LuOTn5eCem8e1dBaxxaYnlNc3EgkbK+cxkK9BgMecZI6nvWa9narpjWn9hXhhZt7AOhcvwd27fndnHOc8VY0+cWdqVi07UsFssZnEjE/UuTihiKtiLnUrb+03vZ03zNtgGNioHICkY64HJ65rItNSvv+EbfUjc3b3P2UyAyxqEDHuuBzj+WK0/Ltobgzx2mqRB3MhhAby9xPJKg456+nfrUUdnp62P9nKmoi2MRi2PHIcD2449qYGpol7NcXGo280skgt5gsZlQI+0qD0wMjO4A45x361sCsexNnZma5UXryzEb3lgkLYBOFA28AZOPrV0anbE4/fA+8Dj+YqWhog8Qj/indQHrA4/StJRgCsXxBf2/9g3nzsPk53Iw7gdx71oLqdiwyLqLGM8tj2oAt4pr7tp2YB9xmqg1fTmJAvrbIOCPNHWl/tbTs4+32ucZx5y9PzpWGZMGuXQ01r67ithGLv7N8pI/5b+UWye2OcVJdeIIreW8VIklS3W3O5X+95rlf0wDUItLBtJSyXVLZgt4LovuU5/f+bjGfwzTrvSIr19RkivYQblIfLwAdrRksCeeRkj8qrQRa1LU7fTRcZgjkeC2a42dCQDj0x+P6VRl1eALNHc6VD9sWaOHy9ylGZxlTvI6de2c9AcjK3mi3OpLfvc3Fsstxai2RIySqjksSTyck/kKkXRns47yC1tLK4s7iRZBbzMVAOMMPunuFI+p6cUCI7p7VJ7aGTw6k13cRPK0arEdoQqDycA/fGP6Ujz+G7bSBqZ02BInYoyrbKHDAncCMdRtJP8Aumlt9L1Wyksp4xBcSQwTRskk7DbvkRlAbaSQoXGT6Clt/D9yZYvtUy+WomkcRgYaWUndwQeFBIHc55oGSXlv4fgadLnTrYBbczlvJXDpnBxjqRx+Yq5HoOlNFHiwiQL8yrtxtNZ39hXM1tocd0FlewnxI+/l41VgpPrkiNiPUe1dLSAy38PaY/P2Yqf9iV1/kayNb0a0htH8oTAtNbr/AK9zx5yeprq6xdf/AOPdB63NsP8AyMlNMLFuXR7aUANJdjHTbdyr/Jqb/Y1uAwFxfDcc5+2SnH/j1aNFTcLGJe21jZlBNql1A08gRFa7OWY8BQCfcU2WO2S6W2OsXkc52kRiQE88A8g4+6f1p3iUbrS3VbeWWT7TC37uIvtVZUZicDjgfpVe+lWLUo57D7T9um8lXj8hjHJGG7krhcB26EH19KoDQubbyIxJLq9xAgIBZmjAJOAOq+v86e1pK7lE1a4RwASFWIkA+xX2P5VQ1+zlv9OW1uoo5YZLqEFUUn5RICc/gBzWSk2oWh1TeZhJbxW1u1yY/vRh33SL2JCNk+hBosB0zWV0WyNTnHOcbI8Y9Pu0gs71EI/tORiehaJOPyArEGo3dmZ51mnuNPtrhV3Om5nVlwQDjJwxXn6jtW7Zm7FnELwKWaPdK+7BVjyRjHQdM57UagN8m/JDC/j2DOQYOv60wQ6ozZjv7TYen+ik+vff9Kw7k20Phu+gtmREa5xHgjaMyDaW/wBjPX1Ga0fC7Bob8Yj3i7YuYTmIkqp+T2xjP+1uoAuRw6wMb72yPri0Yf8AtSqPiBdUXw3qRaW0Y/Z5BgRMvGPXceev6VvjvWd4hGfD98p/ihYfnxSQCP8A2ssibTZlMDruBz3/AK07zNZGc29ifT984z/47xV48FO/P9KfRcDKm/tKRZN2mWEm9djBrlvmXuD+76cnio2S/kZhJo9kwZQrH7RnIGSAcp0z/Os+9vp7LxZJcPcuthFDDHNGzfIu8yYfHruVBn0NUv7U1A/2ncGeYLItrJDEuA0avIygDPcqFznuTTsBvebqJlSZ9ItzIqlQwucsoOMj7vcgflVW6szdbhP4fSUFvMJEqcsRg+nbj3o1G4nFjBZ2ss9nd3jna0zB3jCjJPUjHAH/AAKoYdRudba0WK5ktFayM8nlgZEhIXHIP3SG4oESSwJI++Tw3MX2LFuSSIEKM4Gdw4GT+dW5Z3mkhkl0S8Z4XMkZ3RZVsFf7/cMfzrON7fz6ZpN5Fdyi9ulhP2VEXY2SDIx4yBtJ5zxx36ytrM03iW2t4Jo1s/OkgdcAtI6oSfoAQB9c0ASWkFvDd/ao9EvIpcuRuZSFLHLEDeQMn0p9+YNRVEutN1LahBARioyCCD8rdQQCPTmnQTXEOuSRPfvLaQQF52mVAFYkbACAOwbP4etT6lfzwixmtJIHt5bhI3JBYsGYD5SDgfXmgCjNbWM07M8GpqG2mRQjlZSvTd1yeB9cc1qpqsDsVEV2MLu+a1kHH/fPX2rKu9auYdf+xK0QBeJUjKZ3q2dzFugIAbA74966MUmMz/7ZtTj5brk4GbSUf+y1R0bUraHTn3s43XdzjETH/ls/oK3TyOKzdDUHTM46zzN+crGgB51qwHDXG3PHzKy/zFKda01R819Avb5nAq9gYPSgqMUaAYGqXVlqkAhh1mzhVJEZuVb5lcMoPPHK06eSG6ubScaxaYtm37RtwW2lSTz0+cf5NXdQvf7PMH+imVJZkjZgQAm5goJzyeT2pLu7e0njElqhtpJFi8wP82W4Hy46Zx3piM02GkPqcV3DfIjW7yu8aXBwxfqSN2Opz0qtHpJez+ySapbSRQ2r29tt4YBlwGc7uSAMcY7mryanbNdYewVbWaWSFbg7cFlznI64+VufaoP7T04wPNc6SI4fsrXMZZEO+NQM8djyOD60AWYtNhjvbO4jkhAtbaSEhQMtu2Y/AbT+dbYdTjDA/jWJJa6Qb5LX+z7cyvC8qt5K4AXaCPr8386upo2mRPui0+1Qng7YVH9KGMu7huPIrM13myiGet3b9P8ArqtOOhaUXJ/s+2BPORGAc/lVPUtMsrWO1aCBY2+1w428fxjrRoBviijsKM4qRjSTn0pR978KaTycil/jpiQ/NNY4A+opaaeQBSGOzxRRnAozQBFx9oB/2aeOAaYM+f8A8Bp2flPSmIzF+6PpRSoDsX6UVQy5SDqaWkXqaQCxf8fH/ATVgDk8VXi/4+D/ALv+FWB1NJiQuaaD85+lKenWm4/eHjtSAkpDRQeMUDBfuilpB0FLQAUUUUAFFFFABSGlooAZD/qU/wB0Uo/i+tJF/qk/3RSj+L6/0oApaNg6RbkDhlLfmSav1k6Jbh9D052eUN5CNgOQOQD0q61mGbd59wvsJDigRYYcVydlo91GllatalLaaGKa5GfuyRgfKfcnZ7YQ10P2J1Uf6fdAAdSVP81qOJ4prQXceqtJbEFhKDGVx6524wKaAxtF0u5S6tJGee3WLTooioC4ZstkHIPIx+tQjTbl9Qe4RZdzy3A8h1Kxw5UgSKe5bA7/AMbYxzW35sQEaf2oI5GwQpKZYE4HBHrxTi7zzSQW+qxeahO5AqsyexGfpTuDOfnSSeytXhtbhfslmomQxFTjfGSgB6nCNwPb1rVtpoZdRu7yISJHIscYkaNsMyhiSBjpggZ9sdqv27ySs/l3sEoVsHYmdp9Dg0sguQystxAFxyWiJ/8AZqLiKWl3C2fh0TyqwWJXYnaQZPmPzAHkbuoHvTnt5LTwtcrKf3xgkkkI/vsCzY/EnFXJrea4QpIYHXhgGjJGQcg9exApY2ujkFrZ8EA7cjHHPrSGcfJbvHot1oOw/Z4ojck9B5JUsF/7+ZGP7orVsLdpdZlJiglVLW2yZB8ysCx44Pbn64ra/wBNO7dBbEHjHmHp/wB800NqCsSLS15OMic9P++KdwOQiMttcS3cBQrLDdPavGP3sjH5yJRjsRgfrg0+8jhsvKj06ULb3FrCLhkbqrSxqHJ9SrSfN149q6oRTxTM8Wn2gLcs4kwSSef4KjFr5aSRJpNt5coxIqsoDDGMEY54ouIxnElldX+n6b5iwyyxDdGpYW5KEuRjp8qqR2yw9a1PCs3n+GbNvNklwhXfISWOCRyTyfrUsO+yiEVvo4jjJyREyADj0yPpTop5baLyYdInSNF+UI0QX6D56HqM0qQ8KazzqVyse86Re9cbQ0RP1+/TX1WQI27TL1flyeEOPyakFw8OZPhvTS3U20ZP/fIrTrm/D+rLH4d0xTZXxH2SPDLAWB+Uelai6xAUDG3vVySMG0kzx/wGizAzvEWr3Wk3FqkHlsLw/Z49/wDyzlJ+Vz/s84Pvt9aaur3cHib7HOUay8uOPftwwlYM2SfQhSPrip7tdM1BZpLiC7PmQtCd1tKCq9TgbeM8cjrgelV7iz0m7huY5Wvgbgxo7eVIGyn3SDt4+tNAUpfEWqyWl/NbR24bdbmz8xTt2SSbAWIPOR83HTNa2ma6L+52MixKtuHkDHlJN7Kyn6FcVXkj0ad2fzpkErwHAjYAGJtygArwMjmnWseiQareajHdruuwiSRu3yZXPIB6E5GfpQIkvL68u7ya109rdEgVGeWVS4YtkhQARjgZz79Khh1O6m1qW0/cr5LIpGxjuygY/N0HWor5tPa4NzYa1BaSyqsTqCjKwU8YB6MMn+oOKWOS0i1CS4i1i3K3EquyllI4ULgHPfGaYFrS9fa/ubeEwxgTJMxKPkpsk2DIx3/mK3a56xsrK0ms86pC8duXMSZUMzPnOTnnhun41ti7tycCeIn/AHxUsaKutgHSpAc4Lxjj3da0KzNZkR9N+WRf9fCCQf8ApqtaW4Z6ikMXA9KaUQ9VB+op2RRQBC1rbsuGgiI9CgrHWbSniu7k6YogtzKskxhTB8vhsc57Ht2rernV0KVNC1SAD/S7o3RTMh2/vGYr7Djb+tNCYpfw+fNMunwI0KpIQ9sM7XOFYceox+FI58OCd1ezhXZMIHk+zHYr4HBYDA+8Bk8dqhm0K7hiu7e3USxTLblWkkLMpRhuXJ5xgZHuW9adcaffS2mp6clnhb6dz9oLrtVGCgtjOc4zxjqKYFp7HQUvY9NMUSXDxmRYlJUlc8nI/wA8H0p0djozrGI3cb5HiULPICWG7cOvbDflVR9OvzJLqJiU3K3iyRx8FvKX5MZzjlSzf8Cq5aaaYvE17eFXETRJ5WT8ods+YQPUhY8/SkA8+HbLAAlv1wMfLfTD/wBmpx0KAlcXmoLgYwLyTn65NalFF2FjN/sjAwuo36/9ts/zBrL1rT5AIMahdEfarbhtpH+tX/ZzXTVi63nzLUDvdwZ/Bwf6UJgy4LC4GP8AiaXZ47rF/wDEUn2G7CsBqtwSRwWjjOPyUVfopDM82t4m0tqJYDqGiXn8qV4r0MAt7EM4wGhz/wCzVR8Rpb+ZpssoHmpdpsJ/hHUn24HWs9rny9bupZvs8sovIIoY5Ey/lsqYKHPGCZD07H0qhHQGLUc8Xdtjjrbt+P8AHS+Xf5X/AEi2I/i/cNz9Pn4rM8RJJeRWNqWltzJeIBIjc5CMwIx6Ed/T0rOtdbuGa9fcI7gTQWkxcfJC/Rj9Ocj1yKQHRKuphky9mV/j+Rgfw5pJG1UP8kVmyZH3nYHGOexrKTXpLRpTdyxSW0Fw0D3CrjJ8sOO+M5yp98fStu3eeSzi+0IYpnjBfZjCNjkCgCMi9ZAr2tqQww4Mpx/6DzUMTapCgRNOsVUfwpdMAP8AyHWZNc3KeHpAk8styb144wGw0oEx+Td2yqkZ7da0PD00sunyfaGk85Z3DRyNuaLnITPfAI596AJftOqhyDpsBXPVbr+hUVn67eX/APY027TmXcUUlZlOMsK6AdazPEP/ACCGA7ywj85FoAke8ugyj+zZjjuJE54/3qT+0boAk6PennoHh5/8fq83VPTP9KfQBhXPl3QuFudAu3FwgSXd5R3qM4B+f3P50kv2WeR3m0i93SeXu+Qc+WxZOjdjzTP7YuofFVxbTGP+zgFjU4wUk2b8k+hAb6YHrVJvEN/9ju528uIG4gWDETOyRyMByo5LYOce+O1MDUF7atfLdvYX6zLGYlZrZzhScngA9wPyrOuLXSHUSBNVgJaTLQ28wJEh3OpwvAJ5+vSr+oaleWtjEtpsuLyRnIEkZQFUyW469goPqQaZPrFzdSMNMNuUjs1uy0qk7w+7aowRj7pyee3FAFbydMW/F7DJq1uwjWEJHbShAi8gAFOnNWp5NHlvbe7lWRZLeRnTNq4+YjBJ+Wlk1a626ddReQ1veNEqwFT5h3DJIbOPlGSeOgNPj1tpfEAsYoA1sVkzPu6um3IA9Buxn1BHagBba90qxNw32pi88xlkaRTnJ4A6dAAAPYVHqF1pl+Ic6usIikDqAVxuXpnI9ccU3QtfbV52QxxfLGGk8skmF8keW2f4uD+X0rQvb97S8sofs2+O5l8sybgNp2senf7v60gMWb+ypLqUnXrUQzTx3EkRdd29NuMNngfIvGD3raXWtKbhdTsz9J1/xqlJrqLrLacYELiVY9vmfvCCu7eFx90dM57GtkxoR9xOfUUMCuNTsHxtvbY56YlXn9aqaHPGNIhy6lizsRuHGXNXms7ZjuNvESO5QVmaJYWcug2ZktYJMxg5aMHOee4oA2d6How/OlyDzmqb6TpzKoawtSF+6DEvH04psmiaXKPn0+2bnPMQ60aAM1W2uryOKO3EWElSUl2IyUYMB0PXHXtUTW19Nq4uJo4Ht4sCBfMIKk/eYjbycEgc/wAzRLbaRZ3EMDWyxtcPtXZGQCcZ5I4HTvTVtNITUPsKwss7KZcAOFwNoPPTPzLxQBRGi3kwSylWJbSKaWUSh8s4YPgbccY38nPb34iudH1O+0poJIYo5ItOltEAkyJHcKM+w+Xv61fSLR0vJbESTJLFH5rjzpAFXjPzZx3HGe+aZFJo86St599Esaq53zTx5VjwwBIyCadxEkekJa6wt1BBHHCtq8R24HJZSOPwNbXoKyG02y86SAXN75oTzCpvJTx0zy3tVhdIjCbRdXw6c/aXJ/U0MZf/AIqzNY5Fgp73kf6ZP9Kd/ZTBvl1C+GPWUHP5iqN9ZSwXuklr66mX7Xysm0g/u39FHTFAHQelFLSVIxnXJ96Uff8Awo6k04D5qYgprdBT6aSMCkMXrSAcc06g0AQ/KZ/wpzZ8t/oaT/lv/wABocYif6GmIoIDsX6UU5QNo+lFMZYpB1NLSDqaAFh/17f7tTjr/OoYf9e/0qUHt70iRx7U3/lp+FO+lMHEh+lCGSA8Uh6UAHvSEjOCRSGOHQUtNXoMUoGBigA/OjtQaO1ABmlpO9GKAFo70UnNADYv9Un+6KCflc/56U2L/VIe+0Ukp2wTN6An9KBFXQf+Re03PX7LF/6CK0Kw9EsJl0LTR9vul22sYIGw5+Qeq/5xVn+zLzcSut3oBGMFITg+v3KYF26JFpMVUsdjYA5zxXFxWN7Dpq6QLeUWf2Zbtjt4yE5ix1z5g3fiRXUGwvQONYuOufmii/8AiaRrPUg+5NVXb6Nbqf5EUIGZGiQXo1KRlIjiWytkIeIncQXJAORjg+/UVlZunE5tx5rta3jQRIpElszNyHPclhgdMEd+o6eCDVvLXGoWp5OQbU88/wC/T5YdZ2gw3liDuOd9qxyO3SSncGZWn3GmTX001rLEunx2KJM6nai8kqGPYgZ47A0/TZrOXwzZpK9mxVMKs+NobbkAg/7PP0rSii1jB8yawbI6CBhz/wB9H2odNUOAUsXOOQdwB/nQIh0q8W28LW9y291itweTy+PT2Pb2IpuoRyaf4N1AklLj7LNK5VukjAsxB+pOKkni1O4VIpLOxaNWV8faHGCrAj+DnoKe7atMjxT6dYNE42sDdMQwPUEGOkBz+p308eg6lpUdxNHcWMEsplRjuESrmPnOcnIGe+xqv20lxP4kvt0MssUXlLv88qI/lDHC555xV+SO7dZhJpNpIZVEcg8/O9MHg5TkckY9zSJc30UhZdEIMuDIyzJkkAAZ9fT8KYHLwareWsFxeh5QHsJ57eSSUutzzuV9pJ2bVI47hvbFdBZq9tqtzp8N3cFDaxzb5JDIyMWYEjdnqB06cdKihhEJZl8MTKSrR7fNiPysckAF8AE9qLa1ht7a5hTQL+JZVG8idNzADhQ3mZGOe4HX1oAgj1ySPwxpgkuwt5eJj7RJj5QASznjGQBwO5x2rX8NXraj4X067knE8ktujSSDHL7Rnp75qlZPHplp9mttB1GOEc7SyMBwBgZkOOnQVLb6jFpllBZw6TqKQRII41WLftUDAGQTQ0NG9UVwcW0p/wBknj6VljxDBuAay1Nc/wDTlIf5Co7zxFafYrkmC/XbG2S9hMB0PfbSsFy14eXZ4b0tcYxaRDH/AAEVpda53SPEGnwaLYRv9qBFtH/y6S4+6O+3FW/+En0gfeuivf5oXX+YoswuSa7qL6bZwyR7MyXMUJLgkAO4BOB7Gqn9p3txcQWNjNavM8TTSXDxNsVQ20AJuySTnv2P0pmoaromoxW4bVIk8uZJl5xuKkHHNQ3+o6XPcxXllr9ha3SIYizsrqykg4I3A9QCOR3ppAyaLXbuUrYrDAdSFy9u5yfLUKoYvjrjay8epxnvW1btOtrm88kSDO4xZ2kevPSuU3aVHBC9v4lsBqUUzzPcSSIRIzDDKyhhxjAAB42r6VqWt3pVzFG19qWmXd2v/LSNlUDOcADcSPzoaC4g1W8uNM/tI2cS2LRmZB5p8zbjKkjbjkY4zxnvVWHX2awt7+WG2IkaFQkFxvwZHC8nA6bgfzpqQTw6Y+kjVrF7RYTDCQP3u3GFB+bHHHPfHamyabdSabbWSz2X7loGR1UgN5bqxBHvt4+tNCN7TL2PU7d5DCqtFK0TYIZdy8Eg9x/9erb28Lj5oY2+qg1n6JYvYW85laHdPMZdkAwiZAGB9cZPuTWpkVIzH16ztH01I5IIijXNuCpQYP75Otaf2S3O7MEZLDB+Qcj0qlrbhbSDIB3XduP/ACKtadAyr/Z1kQR9lhwRg/IKgurbTbKxllmiRII1JbAPA+g5rRqtqCq9hOj2pukZcNCuMuD1HJA/Wi4jP26dDaz30sVxaxw5Lh2deB3Cg4PbpUN1JpMFjHevNfG2lVXWSKadhg4x908ZyKrR2OpzPFZusq2K3nmqbhw7CJACqk5ycyDIyScDn0obT7yPQLnTxAWEV6nkYx80RlV+PZQSv/AaYGjBb2Mshhjub0SlN2x7iUMFPy5wx9Qaie50qIRTNqdwEMTSKfPcqUXALH2GRyaZf3DaZr32yS1uJbeW1EQaCFpCHViQCFyRkNwenBrEOkasbW3ggLwTJpUin5Qyl2ZTsJ/McUWEb08tlA4ik1ueE4Vv9YvR8hckg9SDj6VZa3MDxLJrNwpkfbGHMWXOM4Hyc8A9KwY7u3s7y6Eun3bRTWFvHDALd33jEnydMA84Oce9QNp+pz6dsMe+40qzhSHeSN1wArsQcc/dQZ92FAzqfJYKf+JrLmM7HJEfU4wD8vXkenWpEtbhUCtfyuQcliiZI9OBWKYftviGwmjZhZ3Vv9rlQr954yvl59Pv5/4AvpXS0gKP2S9wuNRbIBBzEvNZmrR3HnWMZuFZjdx5Yx9cZPr7V0NY2rEjUtMAx812P/Rbn+lCYF1ItQG7ddW7ZPy4gIx9fn5pzpfbRsntwcDJaEnJ/wC+qtUUhlGVdRwdklqfTdG3/wAVSD+0NwJS0Iz2LA4/Kqetv5ep6MwldWe7KFQ+AR5Uh5HfoKivreOfXrGC3DJIjfariVCQdoyFU/VjnHoppiNJG1Jm/e2tpgEYKzMT7/wfWh0uJIir2dq/mHEitIcEY/3eayfEFxezrp0Vi81rO12cBjtEm2F3CnHVSQAfxqCw8QzXRuHgAd7i8S3ijkbAiPkKzhsemG49aLAbTxXAAhXTrRoBhgDLj5s56bMcHnNSPJeMpRrKJlbII87OR+IrMTxL5IkF7CsfktNG7I2QXQBgF+qkn6gitdJZZ7VQy+RcPGCRjcEYj16HFAFaS1ieD7OdMjaJzuZRtABznP1zzmltC1rb+XDpckSAsdisnJz/AL3frWRcaneDQIJlmkeVrwxN5SjzJEEjLhR0zgAn2B6VqeHrqS80eKaaRpHZnGWGGADkBWHZgMA+4NAEy31wVydMulOcYLR/n9+s3Xr+X+z4g+nXahrq3GfkP/LVPRjW+KzNeOLCLj/l8th/5GShAPl1Jo2ANheHacZVAc/kaUasm7DWl6vGc/Z2PfHarzfeT6/0p1AHN3q6PqC3MNxZ35FyyPJ/okwyVxjnbx0FTSDTJXeRkvBukjmOLaTGY+V/h9ulMt9enPifUNPuUiW0i4glBOdyojuG7dHBH0NUP+EsuTp8lyY7W2BvUgjediFWNkVwzdOcHp70xGm13pL6gt/I1wZPJ8tA9u+EXdk4BXgk4z9BWX5GjrGUtdVnt1MbQSbY+sRZiF5XjbuIBHatPUtfOn2FvPGkN40haRjE2FEK8s465wMD3Jpupa7cW890tnaxTxWdutxcM0m0lTuIC4BycKTzjqKEBWiuNEgv3u01yJAqJFHGxTbCi9VGRkZxzz29qjeLw0L+G6i1O0gEIm+VJwuTJty3X2P51pz6rcQXdnm1hazupVijdZT5nKls7duMcevTmo38QQJqtzam2ZoIIJJmuBgglNu5QO+Nw59cjtQMoaf/AGJDIjTaxptwkduLZUDIoKgg/MNxyeB6Y59auX7297JaPZ6vp8MdpIJFU4cE7WXHDDjDD8qs6dqBvLl7W7so4JPJWZAr71ZSSOuByCOfqOafdXltBqdrYyWTN9qJUS7BsBCs2D6nCn9KGBmf2Wkmr/aPt9oyG5FwJMfvhxjyw2fu9vocY710omjPSRfzrBF9ps2qC1OmRkG4a3WUxof3irv6dQMDr7fStBtC0iR97aXZMw7mBc/ypMC8zrtPIrO8OMD4a0w562sZ/wDHRSvoWkojFdNtFPXiBR/SqGhaLp0vh7SZHtIzItpFhh1+6D1oA6Eng0tZ50aw2sBBjd1w7D+tI+iWb85uRjn5bmRf5NQMj1SG7luLI29usiQziVyZNvGCMAdzyKSVLp/EVvMLRvs8UEkZl3ryWMZHGc/wmo3ttMhvorR7u5W4nJKRfa5ctjJ/vdOD+VNUaW2ovard3q3DEjabiYKSOoUk4JHoKYjPn8P6gbmaOOeJoJLKaIysmHaVyDknP9O30ovrO91eKaV7Ca2b7OtuEZ13MS6liNpPAxweO9Xbd9LuJpo4dUud8YYt/pL4wDyQTwQD3HSiA2N7GZLXXLkpEQjlZweT0zkd8jHrQIkt9Pkt9cupwZWga0SNS8hb5gzZ6nPQitr0rIaxkMkka6zeb0QFo8xng9Cfkzzg/kalOnXZhCLrN4GznzCkROMdMbMUMaNHGWzWbqhIvtJGSAbs59/3UlI2n3/mHZrVyAexiiOP/HaqXVvdRarovnXzTgTvuDRqMnyn546UrAb/AL0Zox0pPpSGHTNLnnFN5yaX+LgdqAHU08gUtNbpgUAPopBQaAIz/rsZ/hol4gk/3TSf8t+vaklP+jynttNMRVH3R9KKB0FFMZOaReppe9NXqaAHwf62T6CpVznpUVv/AK2T6D+tTDknFIkMDjmm5+c+uP60/tTAP3h+lCGSA5FRmJd27vmnj0zQe1IAXpTqQfdpaBjSDzS0GloATvS0d6O9ABSGlooAjh/1Sf7oqG9O2wuj3Ebf+g1ND/qk/wB0VW1N/L0m+f8Auwuf/HaYg0gY0ayHpbxj/wAdFXMiseyGrpp9qEFk2Ik4beMcevNS+brm8/6Jp5XsftLg/lsoGP15tvh3UnzgC1kOen8Jri9U3Dw7f6AHlEVlDJcFgxB8kJujGf8AfOB7RmuxebWSCv8AZ1i6kYIN43P/AJDpJZNSLlf7KtZEdQrH7T1HcYKc9TQhGDp8LyeIr+f7JbzRRGLM0khDxYXPyjafr1FZEFxdW1ndT+Y0AmsJZLadJMtOm8EyyejqGXH1P0HXw3OoRIxTRgxbOWSdOeSOc47AUz5oGcx+GnBZdjGMw/MpJJH3hxkk/jVXBmRdf6LrJsLaedLSdrbzNsp+Us0mcHOV3bQDj+tWFgZ4dSgRry5S0uW8hI7pkb/VK23fuBI3Ejk8fhV1IoTZy23/AAjMqQSEb4gIQGxgA8P7D8qiltbNoYbc+HrlYkLbVUIMZ6nIfvQIu2OoLD4Yg1Cac3AS0WV5duDJhck49T6VWvPten+C7iRrho73yWkaTOdkjHJxnsCePoKW48u4s4LYWF3BbRSxnykhHKqcgYB6ZA/Kpry/sb22ls7qyvXicYdfssmD+IFIDC1HXdRXQfKtrkJqFuZPtEpQZ2xnGcEYBbK9ujHFXbbUbmbxJfwSXV4IoJ1SNI4AYceUrEM20kcknqO1SSLocv22WSxvAb5UE5+xzguF4X+HipY7/RY/tQCXQ+2OWlDWs3zHYq/3eOFFMDC07xLqUsN0xuN8qW44mjUIZWfYrx4A3Re/PUc9a0Z9V1K01NtJF0kssxg8qeSMZUOZN2QMA4ERx9ec4pgtvDZj8uW7ndfszWyCXePLj4JAOAR0XnrwKRofDrrIz66ftTujrcvOokQpnbjjGBuPbncc5oAmfW9Qhtb6z3Qz6hFcGGGQrtUr5ayb2XPYNg46nHTNbuk3Ul7otndTBRLNAkjhRgZKgnFc4YvChtpFuNTs7id2k3XM8yeZucBW54A4AHA7CtTTdS0DTNLt7G21ay8qCMIublCSAOvWkxm4BVPVsjR70gDPkOR/3yaE1fTZPuahat9JlP8AWqus31q+g6hsuoT/AKNJja4P8JpAy5pa7dKtBjpCg/8AHRVvFVLCWP8As+2HmqSIlBOfYVZ3KR94UhmLqWurp18LJ7YvcTAfZEVv9ec4YdONucn25os9ft7vXL7SntzE1t92RiCsuFQtj0x5i/nUOqaFPqOoC/F0qXFqwNj8p2x8Dfu9d3I9h05qrfeFrq6N1LDeLDNNdmQOAciJo1jdfrhcj3AqtCRjeLNMksJb19NkaFLwW3MYYsCocSAdcbTn1rUtRpN/eXFqlhbsIVR9/lqVYOCRj8qojw1cLclkkiEP9oJcqnpGsKx7enXI/Kl0bwzd6e+oRvfMkDtGtq8BG9IkBwp3AjjOPcCjQYag+mG6ltYNBF59nZPOaKGPbGxwQPmIycEHAz1qGOHRrrUHjTQYykEjRvN5EYUMoz659ulWXt9T0u7vPs9ul3BdzLL5jzBGjO1VO7jkfLnI9elVLTTLu21K7zaqTczSus6zHADDjKn6AcU0Iu6cNC1UKiaXEhmgWdRLbqN8Z6Hjj046jitGPQNLiVljsokDHJCjHbFY/hrS9Qs7u3ee38iOKwjtpd0ofzHTG0r6ADdnpnI44rqqljRz/iDTbZ7Oxh8twovIANsjKQAw7g5q7JoVnKzMzXalhg7LuVR+ADcUzXG/5Bqj+K+j/TJ/pWtRcLGW+g2rjH2i/HzFvlvZR1/4F04pW0SIoqi91BdvcXT5PTrk89K06KLjsYd5bWunRF7rXLq2R/lVpLhRz7bh1pbewcgCLxDezfIHAzC3ynoeE6cHB9qh8UNbxJa3L3TWt1AzPby+U0iE7cFWAHIIPTg+nSqFrqYtNSW/1SL7CLvTIAqEHAdWcsg9xuXA6mmSan2SeSRBF4kucuCyLtgbcB1I+TkUNb3USqx8RMMjAMkUWCfyFctDp90jaVMluy31lpomRcYOd6lk9iV3L+NGmz6bImhT6kIUtJLe8kU3QAX5pUI+93waAOuNpqwUFNWhwB1e1Bz+TCk+za6EwuqWJPq1k39JBXKqrajpsGjQRXDWk01xcKsZwVtwWEXUjALFSvsvpVmee7v7DRruGQw3V6P7OvR0Knnef95Sjgf7xosM6ZYdaCHN5YlsDH+iuB7/APLSjZrg24uNPb+9+5cfl89aMcaxRJGgwigKo9AKdUjMz/ieAjnT2HfhxWLqr6x/bGlAwWTN9rOwCVgD+5kxn5eK62sPVCP7d0ZfW5Y/+QZKaEyf7RrwznTtPP0vX/8AjdO+06yOumWh47Xh6/8AfutOigZg3sNxcuJbnw/aTyIMI5mVmH0JUY6mpILm9W4eU6E6PIFDyLNGSwHQde2TTdVmuoNd0oR3bLBO7o8AUYOI2bOcZ6gd6xbbWbw+KhA91L9n+0yKZCB9ndFTiNTj/WA8n/db6B20Eb0l3cSukkug3TNC5aM74SQcEZHz+hI/GoDDbojY8P3K+bKLp9hjB83I5yH+9wOnpVbXtfnjFhNo80c6F5HmRV3eYiLllHo3p74qWz8RGYXGzbcSSXflWcakLvXy1fr7Asc0APaCykto4JdFu/Lhk89QwDHzAc5yGJJJJ69eauXOpqIdsllf4df+WcRyPxU5B5qvB4ns5EcyxyQNHHK7q+MgxttccHkg4/MVoNdGa3cWzRfagoJjds7Cf7wFIDEEWmfZ40S31OLZIZ42EMpaN23ZIyDj7zcdOfpU9jqemaZbeTFDqKqWZ2L2M5ZmJyxJ29STVWXxBdReGNP1GZ4IWndVnn2FkiBz8wXOTkhR143Z7VtaLdy3+kW11cKgklTd8nQjsR6ZGDjtmmwIU8RaezhQLsE9M2Uw/wDZazdd1uwktLQCWRM31v8AfhdekinuB6V04FZOu/d09cZ3X0X6En+lJAD+IdKBjLXsa8/xZFPTxHorg7dVsyB1/fLx+tX3UFk47/0p+xfQUaAchfReHb77Vv1+2Qz3a3DFbhAR+7WNk69GUEH/AHqsGPRZrgy/2xZsjXqXWwSoRlYwgXr7Zq1aa7a32r6jp0lr5Zs2+WR8FZAACxHpgkA/UVnw+ILS/tYZ4tG3vPdm2ijk2gn5C4Y56AqM4piNGS00y81Fr6W9ilQQ+QiJLhUBJL9Dzn5ev90Vmf2FcJbvbQatbtFcWq2lw7r821dwDKQfvYbBz6Z9qu3t3pWmQWS3mlRq1zIEMSRK3l5wCzf7IJAJ9xUGpXGh2lzNG+iRzx24D3M6QRlYQ3c55PTJxnAoAsx6deDWxd/aLOS1RRHBGQ2Ykx82Ocbj6/QUyHw4LXVILiC5ZoIbeWLyZW3eYzlTljjpwc1HLbaFFqMVjP4diSOdzHFObePy3YLuxwcjhT1A6VFbQeG7m1mn/sWKGyiV2ad4EVcIxU9Dn+Enp0oAtab4fKXNzc3SxWzyRJCkdlKwCIpJ+9wecjsOBU2p2mpSanpb2kNvJbWkhZmluGVzlGT+6c4BzknmqemWfh/U5ZIk0l7WaJVcxyx+WxRs4YYPTg/TFTPaeHotVTSwrJdzKXCJJIOAO5BwOO1HUCtbaFfJ4j+3vDCJPtEjvdiXJkhIIWPZjjA2DP8As5711grl4I9Bm1I2UMt8JizorfaJwjMv3lVt2CRjoPQ+hrT/AOEetAABPqA7DF/N/wDFUmNGjctstZWHUIT+lUtBG3w5pg6f6LF1/wB0VT1HRYo7O4mW81AbYiQv2uQrwPQmm6Xox/sex/4mF8pFumQJuM7R6igDfJoxWSujTIDjWNRPpl0OP/HaX+ybwcrrt+PYrCf/AGSiwEGsySLqulslpcSpFcF5XiTcFBjkUdPdh+dRtLPf61iW2uIIrV2W3JiOJHKkFyegUAkD1z9KuNp90ZMDWrpGPIASE5/NKb9h1DJRdclLjkhoYzwenAApgcs9rc3+jW9rDY3Cz2VhJDOrxFNzlVUopOA2cHkZHA9atagJNVN1c6fFcRxsLSFXMDKdwn3E7WA4UEZ7dfQ1upZ6kFKjVwWUncWt1/DPP+cUn2fVzhodXtWTP8Vpu/k4ouIhsILmLXdSE8rTf6LABIY9ueZeOOP/ANdb3YCsaS313Y23UbHHOc2ben/XSpDFr46XmnN9bVx/7UoYzTx8x5rM1E/8TfSFOP8AXOf/ACG3+NRj/hIVkwz6YR6hHH9arSPqP/CQ6Yt4LbZiUgxFs52+h+poA6OijPIFGeKkY0kZ460oHzZpmec4p4+9TEL3prHgfUU4fpTW7UhsdRmjtRmgCI8T/hTZgRbS89jTuDPj/Zps4xbSc9qZJWHQUUtFMompB1NLSL1NADrf/WSfh/Wp+tQW/wB6T8KnHFJiQHpTR/rTn0p5pg++e3FCBj6CKBQaQwHQUtIOlLQAUUhpaAEGPWlpAOc0vegAooooAZF/qk/3RVLWTt0LUj0xbSHP/ADVyH/VJ/uiqGv/APIuarj/AJ9Zf/QDQBethi1hHoi/yqWsqK+v1iQHSJTx/BNGeMe5FJ/a17jJ0G+/CSE/+1KdgH+Ip5bbw3qU0MjRypbSMjr1U7Tgiua1DXL+LRWsobl1v7XzPtE+AWCR4Kse2X3R/gW9K3bq+e9s5re50PUDFKpR0zHkgjno/v8ApVSVLCdryWXQr5XvI1jnbyxl1XIA4b+VNCK+n3tzNr+pRyTXogt5gqbQggUeUrfMeuck/pWdZ6/qS211I9xMZWgj2ieMbTI8mzzIsAZj5B59vWtu3u7GCC8Y6ff/AOlNvmH2Z23fLt7A9lHSqs8Gixw+RNFqr7rf7NGTazN5acHgheDwvJ5+UelMGWUudThl1WyS9E0sEUc8U88QOA27IIXaDjYcdOvelvtQux4dtdRS4aGX7N5zeXbmXc2zOMDoP85FVo5dMjtJQbrVPMu2Akne1fzGC8bTmPAGDjoOp70CWyhsobSPWNQhihQxhnt8MQRwPmj7dv1pCubwvlh0n7dclUVIBLIVOQOMnB7iqE17f6d4WN5KEe/YAhJeFVnfhTjsu4D8KpXV3pUenafYQ38MVkjxq/nMQTGnRRkcklVBz2zVrUtU0PU9PNu2tWcamRH3eav8Lq3c+2PxpWGVb7xY0Ol2Nza2oaa4dfNic/6pQ4STOO4YhfrUttr9xca1eWnmWKi3maNbbcfPkAjDZHPqfTpVFrXQnfUXXX7PbdyxyKPOQiIKwdgOf4myT9far8EOmi21OKPVrctfSu4kjkXdHuQLwc9sVQilY+MZbi0uZ3toJjGsQVYJD8ssjbRCxI4YHGfTPT10Y9bu0g1CO40+N72yCuY4JQVdWBIOWAx0bPHasv8AsATQMRqNhHN9nhSEQJhN8Th1ZhuORuH4Amr66ffNbajKbiya+vQsfGdiIAQB6k8k/jS0GTX/AIgt7Tw5BqclqZJJ4lkjtkI3MSu4jPsAST6CtKCK1vbKG4NrGBIiuAyDIyM1z1x4YuLzQYYZ7ryb+3tHtYntpSEIIABII77Rmui062ew0q3tZJmleKJUaRsZJA69qGAHSNNb72n2p+sKn+lZXiPRdKTw1qbDTbNSlpKwIhUYwp56V0IOR1zWT4qbb4T1c9f9Cl/9ANIBsPhjQzbRCTSLFyEHJt1J6euKd/wi+hYwNIswM54hUVqRf6pfoKeaLjOa1LS9A0xITJYENNIY4kgVss20tjAPop/Kq0kOgxCEG3v/ADpU8wQRGfzFXpllU8D61oeItNl1O60hEEoiiumeV4pCjIPKkAOQQepA49arsj6Hq01yLW+u4ri3jiDxjzWUoWwDznnd16euKaERSJ4fSwgulutQaK44iENzcM7+uFVt2R34471atdE0+6t1uoL3VRG4OCb6cEY4OQzZB+tZNha3Wiz2mp3trMY3W58yKGMyNAZZRIvyrknjg4zzWxqcWo6tot59lk8mO4tJEjgkhKy7ypAO7dx24xQIzXfQ5ElePXb/AGwp5jMbuTaUBGWBPBH09aAunsY5U8RXix79m5px97GcfMPTmodav4b/AMG3VpbWl5DKtsA0ZtHUx4KgqMjBI9BnpUN/MrppMgvbyZIr5jJPNb7Wj/dP1XYOORzjvTQHR22lvLEk1vr9/JE4yrKYmUj2Oyn/ANk3wBA1+/P1jgP/ALTqLwjG8Xh6FHVgBJLtZ0KmRfMYhyD03DnHvW5UjOY1Wyv4hpkX9rSyStfLiSSJMj5HJGFAFaQsdVA/5C+T72yn+VGrf8f+jDH/AC+H/wBEy1q0XCxki01sDjVbZj6tZn+j0NBr/G3UNP6c5s39f+unpWtRRcZkeXr43f6VprHt/o7j/wBnNM/4qL5QU0tx3OZB/jVC70mzl8Z2ymH5XtJpnUMQGffHhiAeTy351V+13C+FEInk89tW8v7x3Y+2YK/989vSmSbQk8Qg/NZaYw6cXLj/ANkNDy65tKnStOdRjH+mN/Ly6ydGgvbu91W4LShhc3EcMzXbsFx8oHlfdwOfyqkLie209tNeW+gvlu7RbgtdNJuV5ACyOTkBgGB6Yx0oGdJ9q1pWJ/sa2OBjK3nUf98U03GoBFb+wUYhi4Czpw3ryOvJrLm1O60Z9WtFuJLkRxQtbNM25lklZkCE9xlQeeeTUdvrV1F4fmufthupdIuWW7ZQubiIDOfrsYNx3XFAG2NU1PdhtBuMeoniP/s1B1e+UkHQL8+6yQH/ANqVZ0n7W2npLfH/AEiQmQpx+7BOQnvgYGe+Ku0gMr+2bkfe0LUR+MJ/lJWPearJN4j0kNpt5HtkkbDqvOIm6YY+tddisO+x/wAJTpQ9pT/45/8AXoQEx1wKDu0zUhjr/o+f5E0h8QQKTustRGBk/wChSH+QrXopAcrfS6Rf6hBeTLrCzw/NHiC5RV4OeAuORke9RRHQo7tJvM1ACGZrhYXt5RGrtncwBX3Y49WrS1S+1Gx1O0Ctava3EwhWEIfN6Elt2ccYzjHTvVSy168nurKWWGAafezvbw7SfMUqGIY9iCEPHbI61QieXV9DnvLe5e4lEluGCAwuB8wwc5Ws23i8NWKKlvqLwNHctdoScFS2QV5H3cZGP8K1ta18aRqOn27W/mQXG8zShseSoKjdjuMuM+g5p8HiC1MEktypiIuZLeNFUu0hQnJAUEnoT7UAY0kPhhobOKTW4c285nMjXCZmJO5g3YgnBIGOgrYk1nRZEb7PrFhHJJz5iyoSRn689CKtR6vpksLTLdRGNIhMzHjanPJ/75P5VNeMkFq0wtjOVGRHGBlvzwKBnMR22n29hp8Vv4is2ksmYwyTFGUggrggMMnryCK19Fk0zTNMitI9StpQpZiwkUAlmLHAzwMk4HaqU2q2D6Xpt2mlRSPqCh445NiBcoXO5jxnGfx/OtDT7PSdU0+2vhpluFmjWRVkhXIyKGBoreWzH5biI89nFZutMjy6WPMB/wBOU9R2VjVgaDpBZm/suzyTnPkL/hWRrOg6QL7R8aZZgve4OIVGR5Uh7D2H5UtAZ0bMNyc9/wClSZFY03hjRHZM6ZbDJx8qAfyo/wCEU0bBAslUf7LsP5GjQDKvfDF7cNK0c0UbTXsjSkE/NbSKA6/7x2j8qWXww9zcxLcpC9sNSe6ZMnlDEUUfXJHFTWWn+Hb+e8htHnMlnIYpwtzMpRv++vrz7Gqqv4ae0guIr7UZIppGiiMN1dOWZc5wFbPY89KYi5deHHvri8V5DBaG0FpbpHg4U8seRxztH/Aaz5NM1l7W9tJbMM2qRRCadZF2wtsCSZBOTwMjAPXtV9rDR4hZiTUtQiN42IFe+nVnOM4wWyOB0NNmt9Lt9QWzk1vUUuHIxH9rc4z0BPQE9s9aYEsS303iHzrzTpTBAWS1cOhRBjmQjOcnkDjgfU1k3Wk3d9/aEVhpk2nxS2c8ckcrrtllfBXCqxH97J4+9V+O3sZ76Syg8S3/ANpXO6MXAJ44OMqc47+lPsreC+aRLDxVeTNGRv8ALkhcj6/IfQ0AFpb3+o6vc34jm00fZo4I/MVGcnLM3GSMcgfnT9RmmXxNpmLO7kjgVxJOsWUy4UDn88+lSW+mXM6CW38T300XIyqwMCQcHny6cdN1AXAjXxLchyCwjaGEkj1+4OORSAxdKtbhfEkVw8FyszTzmeF4mEEKnOHjYjG44XOCc7m4HNdxnNc8lvqTyyQxeI0kljHzobeMsv1AxiphY6+MY1u2I/2rH/B6GNFzW22aHft6W8h/8dNTaemzTbVf7sKDj6Cuf8QQ67HoOpM2o2bxi1kJX7GwJ+Q558z+lXIIfEKW0IW800gIo5tXHYf9NKVgN31o6CsQjxKH4m0tl9fKkB/9CNK7+JFLYTS2HYlpF/oaLBcp6lc6dB4x0rfNbpdnzFbc4D4K/KOvcngd6ihuLGDxjqRs3ge7azQtEki75HDSHHXr0+lXN3iAkudP0p3zk5uHH/tM0oOuK7SDRtK83+8t4wJP18qmI5KOaQPrxuLe6glmtbZ7ySUBRy7h8YJwNpwPZfart9Elve3UOkiGKI3djhFH7sS78twP9kJn8K3jPrTeYG0Sybf8rYvMhh75j6c1BGb+0gWC38LWyxIfMCw3CBQ3sNo5z3pgSaO142saz9seNnCwgGLIXG0nofrXRc1zzX+pRGR18Oyb5v8AWMk8eeBxnkZqyur6htUtoF4DjoJoTj/x+k0NM1v4jisq9BbxFpY7COZv/QR/WmrrV5u+fQNRX/gcB/8AalVY76S98VWAexurXZazn99t+b5ohxtY0COjx0o9KX0oqSiMjknjNOA+f8KTGe55pRw/4UxC9ulIx7d6dTTz7c0hjhSEmlFJ9aAIzzP/AMBpk/Fq/wDnvT8fv/8AgNMuf+PZuO4/nVIkhHSilHSigokpq9TTqaOrUAPtv+Wn1qYH3qK2HEh/2v6CpRSYhaaP9YfpTyKYB+8P0pAySkNLSGgYL0FLSDkVDcm6Cp9lERbcNwkzyvfGO9AEr7tp2Y3Y4yKVSSoJGD6UGloAKKO9FABRRR3oAji/1Sf7orP8QnHhvVj/ANOsvT/cNaMX+qT/AHRWb4iYL4a1UnOPs0mcD/ZoA00+4v0FOrPGr2wIUx3YJHH+iS4/9BpE1uxcEhpxgZO63kHfHdadgDXbybT9Cvbu32edFEWj3jI3dsj0rEvfE15FoVvLBFCdQZmWdGB2p5bbZDjr1wB/vCtHUNQ0jUdPmtJ7tkjkXDEKykD8RWbJbeHJZtQnGqIj3m0PmYAJjBO0HpnAJ9cUJCZJYa5NPq19Zm6sgLeby47bafNkHlh853Y6k9uxqtZeLbm4s7mXyreZ41hTam5fLnkfb5TZznBIyR+VW7afQ44NRj/ti3DXsjOx+0KGT5Any/goP41UGmaU9s5/tu33x28USyRMihPLbcjEA4JyB7dfWnoD3Lf9vX0d5/ZzW1s9+Z1jRgxWMqUZ9xHJGArDH0om8QXS6c94Le1WS3aWO4SScqCUOMIdvOffHWojp8Mk5vY9btTqPniVZCoMeAhQJtDZxhj3zn8qc2j79PeyS+spHn8ySVpYt37x2yWUbuAOcDnoOaegjfkuY4bN7ydTHGkXmPu/hAGTms261iWw8Mpqd1Y7528v/RoyAdzsFC5Pf5hRqNrJcWdlpsbmWF3RLmRmBJjUZOfXcQFP+8at6xYNqVikEbqhW4hlJbphJFc/otSMz73XtOtrbT7hLTz1v3jCbFHyqxUbjnsCyj8aiS+sZHvJToqi2tXkSSfYhzsGWIHU9MfWqw8KXIWdPtMbKtzE1qpBAjhWYSsv1zkfRVq1D4dkt4tTuIpFTUbmSZoZdzFUDfdyvTjA7U9BFMXnh+4inmuNAjEipE6oYI3aQSkhACCRknsSPXpSKPDO1t3hyFbwT/Z/sv2WMyF9u/sduNvOc4qG08LXtnBKLSGC3jWS3njtjM0geSM5YliMjIAHfkZqwdJ1VNTGtfZY2n+07jarKM+X5Xl8McDdnn0xxTAS6Xwlb6NJq0+mwxxBmR1+z/vAwJDLtHcYPTsM9K1U8L6I8YeOyVVYAjY7Ln8jWJeeGNUn0i7kWWH7VLHdMls67lV5ScfNkchcLn3NdlbrIlpGkxUyBAGKDAJxzgelJjMoeFNKAO1LlM/3LuVcfTDVl+J/DljF4Z1KSOS+Vltnx/p0xH3T1BbB/GuvrH8Vf8ivqQ9YGH58Urg0Nbw3Aw4vtUTgfcvpcfqaafDSDldW1df+3tj/ADrbX7opaLjOZawgRXx4m1BRFKInJnjO1zgBTlepyOPenWtjJcrKlv4pvZXik2SbPIYow6qf3fB+tUL+2nl8UR6mLKb7DDMsMibTmSTos23uq525989FFZ9vbalYT3j2lpKr6pcXFuzhMeW3msUlPttLc+yimiTfjtbh44/K8Vyyb3ZEYpAdzDOQMLyRzx7VLHp2rtuCeJGcqdpzaxHafQ471yyaC01rZ2METwGG+vGt32n90ylvLb6Zx9a2/C91ez22pXCWGyWW/bzYpn2FSERWxwc8g/WgCe4ttYRxG3iC2MjEYRrQZI+m/NHka0LiNRqtg7DOc2bf0k+lZ9g2jie5i1L7L/bTX7krMAZT+8Pllc8427cY4/WsOya2HhbU2STTzP8AZLpisQxOuS2d5zn07UwO6EOv7Bi/05jj/n0cc/8Afyn7NeA/12nMf+uTj/2Y1m+GZon1fVVgkheI+U6m3fdGPlIPsHyOfbbXT/jUsZy2pvrQ1TRRJHYt/pbY2u4/5YydeD2z+lahm14Dix09j/19uP8A2mabquDrGiLj/l4kP/kF/wDGtegDH+16+Ouk2J+l83/xuni91njdpEP4Xmf/AGWtC4jaW2ljV2RmUqGU4KkjqK4W28S3jXGl3U10FtbRFt9RB6GZgynPoVZF/wC+6EB032rUPPEz6CTKqlA6zxk4OCRk4OOB+VU9gW9N5/wikouAd/mq8OSx4z9/rjv1rNjutUuZtOSWe+Pn2c920VuURsmRCi5P91XI/Crdzcag9zrjQ6lLCLBEMSFUKZ8vcd2Rk578inYRJ5cKzSy/8IrfCSXf5hV4fm3fez+85zk0xIbMo0TeHdUG90kZ2YFiycr83mE8Y4GapL4k1BdSmmdwLJ7eJVQoB5Mrxl1JPoT8vPcirUWrX9zq8Fq1xcxg2VvKfs9srqXcuG3Eg4Hyj070AS24023MYGiamGSUTB3iZyz7SAWOSWwD39qllm024F75un6kn26IRT/6LJ8ygEdhwcMeR/So4dVvor7UEvbjypYhK8Ns8OEeMcoyv/EcfeHbPQU/T9Uv4jpJvpoJotQizlY9jRv5Zf1ORgH6cdaANBNfs/u+TfjHrYTf/EUN4isFGWF4B6mymH/slZen+INQ1KO+EMVuJmh+02AOcSREsF3c9Ttzx03CtDQtZbXFluoYwtiNqxsQdzPjL/gCQv1DUrDJP+Ej0zGTLMPrbSD/ANlrEu9f0xvFemubsBFimJyrDso7iuwrAu1B8a6b8uf9FuD+sdCsDLn/AAkWjhSzajbqAcEs+P50g8SaGTgaxYZ9PtC/41p7R6CjYv8AdH5UaDOWaa0l1yTUI/EOnSblCpE21jHGPvBSH4yeScenpUNrYWKy28c2sWM1hbSySwwfKGy4YYZt2CAHYDgdvStW+vHtNSt4JtOgNtcy+THKsmXztLZKbenynvTLGazv9SvbKTSFha2CPukRD5gbcARjOPunrT6EjJNM0qe8gMU1otqlvPA1uhADCQqSeD/sn86p6f4euLCGzMOow3FzbSzMXmHEiyEnnB4Ycc+x9at37aJYatZabNpMB+2Bj5ggTYhBAG76lgB702I+GPsv22ez0+1RZ3gV5o41yyOy8H6qTRcCr/wijZsQt1GQrSG84IEqvIJSAM8fMMc9ia3Z7VoIp3s/3k838M877Pw67evYVVGj+GmVpFsdN2ooZmEaYUHkEn0NR6ho/h+wtnupdKjKqORDAWJ/AUDM1/Dt3JoukWN1bWl3FZw+VNbNKQkjBQqvnbzjB4I/i9q6HRbS4sdItba6m82aJNrNnOfTk8nA4z3rEuIvD8FvZOljLJ9piMkMcWd3lgAk4yBxuHvzV600PR7u0iurdZ/JnRZEK3Mq5BGQcbuKGBuA1lavzqOiY6fbW/8AREtKnh+xRtwe9BH/AE+zY/8AQqzdU0iBNU0VEmvAGuZM5u5Sf9S/ctxSQHSNjcn1/pT6xn0CLK7b7UVyf+fyQ4/M0/8AsTGManqS/wDbxn+YoA5uXRNUjlf7PAym/ubiC5YMAUhaUssnHou4D3cU+DQL43VlGvnWccV9dyl4doKoxYL1BGCCO1bNtbxXYn+y6/dyiGUxybZI28th1U/LVaSe0WCC5Pi6RIJiRG++DbJjqASnOPaqEVdU0jUb+W+kjTJtII0s3m+88ikSFxj1YIP+AmqsonnTUrVrO6W41G5hnhJhbCrsjzubGFKlW4Jz+dbv2S4/chfEtx++GYgUgPmcZ4+Tnj0qMw3KXgtT4mH2gjIgaKLeeOuMZ/8A1UXArQ3aaj4jDTRXMMdiZEgVraQeY2MM+7bjGMgDPPX0qLRGjtZpbKCSe50eK1O9p4MeWQfufdG7IzkHJGPetBUvpp5I7fxDA8kR/eJ5CMV+oB4pYU1ORXMWt2Um375+y5x+T8UAUvC80n9iyR6dDFuS7nYxShogI2lcqR8vpjHHSi6udOh8f2h3QpctaTJKejFiYtik+uAcD61ehi1yQb4tU094yeCtkxBHsRLUot9ex817pzn/AK9HH/tSkBy3hqRX162fdE6Ot0Y4UP7623SBiJvXnjtg8c9a9B71iLFr6kkyaYx7kROv/sxqXPiAHhNNb/gTj+hoYw8UMV8LaqQcH7JLz6fKa1IxiJR7CuX8Ry62fC+oi4trDBtnDeXO5PTsCla3na2ANthYsPe7Yf8AtOkBp880uKyWu9cX/mE2bfS9P9Y6Vr7WFUf8SiNj/s3Q4/NRRYCrP5sXjKz/ANKmMcttMTCW+QbTHjj15PPvWZdzSWM2qX2my3Lw2lnOZmklZ0ebgqFBJHy4bOOBkD6XXt3l1EX0vhlHulORMJYy4/E49BSQwC23ND4UkjZlYERyQ87uo+8OtUIzZmn0y4+w29/cut3DF5kjyl2jZpFQupOduQx4HHy8CpZL670u6ezgkurqOPUIkRTJucq0ZZk3MeRxnk96ngtYYIZ7VPCt75MoCufNiOQOgBMmQB2x0qaAQ20SBfDupARyecGZ43YvjGSfMJJwcc0MC1pF9cX1xrAuI5IhFMqJFJtJUeUh/hJHU561t4HFc/FqSwm6lj0XUUaZt8hKLydoXP3vQD8qsnXwMZ0zUh/27E/ypNDNXjcay5wD4qsMdRZ3HH/A4qYfEEAbLWWpA4/58pD/ACFV7XUYtR8UwmOG4QxWcmfPgePq6dNwGenagR0VHNHpR+FSUM707+KkxkmlH3vwpiHU09hS0h6fWkMX3oooIyKAIsZn6/w1Hc5+zn3YfzqT/lv/AMBplyP3H/Ah/OqW4iEdKKWigZJTR1anU0dTQBJbfcf/AHv6Cp1HX61Dbf6tv941KvekxCmm8eYfpTsU0f6w/SkMfRRSGgBR0FFIOgpaACiigUAFBoooAKKKKAI4v9Un+6Kz9eydFu1H8QC/mQP61oxf6pP90Vna66R6VK0jBUEsW4scADeucmhAzTApaprquntjF9bHIyMSr649fWnLqVi2Nt5bnPTEgoAi1q/fS9JnvIoRNIgASMnAYkgAE9hk1mXfimKDTdNuorYytfPGPLLYMYJCsT/ulgMeprR1W3XVNPNvFPGCZI2LZyMK6sf0FZH/AAjMglvX+0oVkuY5LdW6RIJFlcfVm3f+O+lNW6iJrXVp3W+c2MP2W0eRSVlJkbauThNvrgdahi8Qo9tObiwh8zbAUWGQSLJ5pIRScDByOfY5pbfw8I7LVJoRBHqN08zRXSp8ybuF568VRTwzeQpM1rbWtsA9vNHbJKWR5I2y7E7RgsMDOD0BNPQGXJtTsY9Lvbm70VWnsmImgjRZMYTeCGOBjaRycelSatBpdiguH8PwT26xmSaRYY/kUdeDyeOcD0qG403U59F1gC1h+2anvXy/N+WNfL2Llsc9M9P4vap9ZgvNQ037MNNYzPDhCJgBHJkYzzyAQD3zjGKYixNoHh61he6k0mwRIkLlvs68ADJ7Vn3dvoGn6FDqmoaQlujbGaKOPJjZ8DBxjp3+laWrpJdLaaZtZhcuPPYDjy15bPscBf8AgVS65ZPe29pEkXmKLqN3GeAoOSaVxmfe2vh2yntIp4ysl3JtiCO/zH3wenTrxyKqo+gubmQJqMUNsZPMn8yZIxsOGwQcHkEfgagttF1A+SbqFmNpdxQW/wAwP7hGz5h9z8uf90U9NIvYfDmpkrPNNPJc4tHIZNrysQQO/wApyOe9MRNH/YT2887XGpwCBlV0kurhXBb7oC7snORjHWnZ0GPTWv5NWv4bZHZGMt9MhDDqpUtnPHTGay7fT7m2mMqR3t3aQ3sExkuI285wEZG4wCQvykcevWp9QhlfQPEEjWlwW1CaQ20Qt2Z/9UqZIAyudhPOOo9aANe9sLDT7Y3FzrF9bw5A3veNjJOB1J71ZbRHxlNW1FeP+ewP8xXO+LbbUdR09rm3tkubJLbEUTl45BITgts284Xp0xk120Zc26mVQj7RuUHIBx0z3pNjRmjR7rcT/bmoj2/dED80rJ8S6VeR6DdH+276QEKu10hwcsB2QGusrH8T86HIufvSwr+cqikmDHHS9Q3ZTXboDsphhOP/ABym/wBn6wB8utk/71qh/litgdKKLhYxJbfWYU/5C9ryeslp/g4ojh1sKN+pWJ9zaNk+n/LSs/xPbSXfiDSYYrW1uSIbhzFdfcONg9D6+lV47HTbu/1j+2IoMWuxIUk+7DF5anKZ6fMX5Hp7U0I23i1xVBF5p3vm1cf+1KUJrwH+u05uO0Tj/wBmNc9pFv8A2zLbW+ugzCLTYJY45jwzMW3OR3b5V+mfetPW72ay0Sa3tI7iBE8qJbtmDAIzqpYHJOQrE5I7UATzJrYXe0OmM4IGQXBxn1wajK6sJkzZ6eSQc4mYAj/viqHiHTotN0pU0/zzJcXNujRi6dS43jPzE8EjOSOtQ30U8dxp1pGl0jPb3LmGO8Ytu+XHzk+/HpmmgN6NtYt41WHStOAPLBLtlx/5DqRrvW1z/wASu0P0vTz/AOQ6l0K4e70GwuJJPNeS3Rmcrjcdoycdq0OtSM5e9u9TOtaR5mmKG3SsFW4B/gxzkD1960TqmpKpzoNyxB/gniIP5sKW9Xd4j0vg/LHO36IP61rUAY51i+GM+H9Q/CSA/wDtSsuZbKe1ubSbwpfeReuZZ0CRYd8j5jh+vArrKw/FUt7aaQ97ZXhgeDBKeWrLJkgYORn8qEwsUbyWyvpo5rjR9YSWJGjV4g8ZCnBIyjcjgVDOmjXFzJNcaXrOZsGQeVPsk2jADKODwMcjmtBtVmsNcjsLqV5ke2aYMsBJzvAAO0cAA9ag0XXbnUpNLWUR7bqzlnfCkcq6BcZ6cMaYiK8uNBvI72G4tNQKXqqs4NjcY4GBjC8Y9qjE+iLqC3cV9qdu6xRwsi28qqyoSVyCnu1NufFNygt8zWVr5lzdxmS4U7NsTlQPvDk4HP14qdPEGoz3enReVa2f2i3imZLrdmRmJ3RoeMMoAPIJORxTAgabQrm5kmudZvJV2usaSqQId4wSp2A9DgZJxmo44NAEDQT+IppSkJtoWmkRTApGDtwoGccZOTV5/EGoRSXt09rbHTbS5MMpDkShRjL4xg4z09BV19dVfEcWmfZwYWXBuN3CykFhHj/dBP5etIZQjl8KWN9az2+o6daNBG0YRJEQOjY4I+qg1b0nUdB02xW0h1qxcB3fJuEydzFvX3pbPXlvb2KwNoovBJItxHuz5Kp0fpzuymB/texraMER6xIfqopMCqms6W5wmpWjfSZf8ayZL+zk8YWbrdQsq2c/zCQEDLxVuNYWjjDWsDD3jBrBk0+zbxpChtYSn2CXK7Bjl4+1CBnQrdW7/dnjP0YU4Sxno6/nVI6DpBxnS7Pj/pgv+FRHwzoR/wCYNYdc/wDHun+FGgFX+ztROuyX801rNFnZCpVgYY8c45xuJ6n6CmWmm6iNcv7q5a2+y3caR/uZHWRQu7H4/N2NQPaaDFqS2T6AsBlZkimaBAkjKCSBg56AnkDOKZp9joNze/ZhpM1pcIolVZQU3rnGRg+vY4PI4p9BF2+8Pi7vOZG+z/ZHhBaRmkV2dWDAnPQrkc8YFZ1joerafHp8zrbXd1CtysybyiZlffvU4PpjHoT+NqTT/D0GrQ6W3nR3ckbSxoJ5Rleh5DY9ePartnp2l3tslxbSXJiYkqRcyr046bvai4zHh8MX0EmnRK8Rt2jVL7DEcI29Ao7jJK/StrULa7h0+7Ft515LMCqxSOqhMgjg4HHPvSjw/ZhcLPqGP+v+b/4qq97p+m6bbtdXWpXsES8l5L6XH05ai4GRqGkXd7pelw3WnXLQwWzxvFbzIsiSYCg7tw+Uru4B7jIrqNJjuYdItIrvZ9pSFVl8sYXcAM49qzL1LDT44/tOr3sQZSynz2Y7R1Y4HQcZJ4Gasro7lQyaxqGCvB8xD+PK0AawrL1En+2dHGM/vZCf+/bf40LpNyDka3qH4+Uf5pWZeaZeDW9LjGsXjHZMd7JFkcD/AGMd/SkgZ0r/AHk+v9KcelY50zUwy4125JPTdBFx+Sinf2fq4XA1sk9i1sn9MUAcpBZXts32eC2mVNYmuIrhwpHlYmdt59CY2YA+y0/TNOulm0qC1zaeW9+2Wg3AL53AwemQRj2FdKlrrBG5NZtnUcc2mefwemtFri8jVtO55G6yb8f+WlO4jF1WO6ubm81QRCQaSYxA2SGJTDzFRj+IHb+BqEzW0st1bl1/tGbVopY1/jKAoQw77QgPPTgiulWLXACGvdPJPQ/ZXHH08yo/K1xZgfN0xx3Pkup9/wCI07gZNlcaXqOuSXkE9pBFaxzQqFZVeQkjzHI/ujb39z6VX0ufS9Gtr6wmlsLnTLSzjLzpGoyOQFkwSGY4z+PTmtxl8QKTsh0lgCepkU4/I1CsOtRxvGul6OyE5Kid1DH3HlmkBFoIe006WeytoJftNyZXt4JVCQAgDaMcE8An3Jp+2CHxq8iytvexZpAZC3R1wAM8dDwPU1LE2u24cRaPpi7vmPl3bLluP+mVRrDqH2s3TeGtNFxncZhcjdnp18vPSgDJ8LLLHrFtLNt2XdnJJbyI2WnXep3Tf7YDLjGRy1dzXO2kV1ZNLND4atoJmOCYZ0G4E887R7VaGqat38PzfhcxH+tJjQviYD/hHL0Ho0e38zWsPujNcvr2o302iXKTaPcwj5AGMkTA5ZeOG9/0rVl1a6jdlGiX7gHAZGiwfcfPmjoBqcUYrJXWpmODoupL/vLH/R6cutFgc6bqC49YR/jzRZhchEt0ni5YDdM1tJaSSeTtACsGQA56nq1QQ6lPp0uuTajdedBabHT5Qu0FclR+nU96iVrGTWf7RNrrCXKqR9yXZjgkbemOBx60tsdNs724uFi1Z5LhR5okgnkVumOCMdOKdhGfZ63fzreQNfxPPJfRwo8O0iBXjViBxzjLAE9f0qc6zf2F1HaSPLeCPUfs7MqKZJIzbmQZAwMgkcjHAqQLoh+0iOC/gkuZhMXSymVldQACPk4xtHHTr60sUui2ssLtJqDTRTtOZJLWXMkhQoSfkx9044wOBTA0NJv5dRGp+ahRYbloo1ZcEKEU/wAyea2PT0rnrfWNHtBdmOefM8hlffBJwSAP7vHQdauf8JLpB4+2ovb5lK8/iKloZp7fmJArLI/4qpP9mzb9XH+FKviLRi3/ACE7UZ6ZlAzVeyvrW/8AEsz2tzDOiWiAmNwwBLt6fSmI3qKKO3FSUJ0yaB9/8KO5pRjNAC0xucU+m+lACig0UdKAIuk/4VHc8wj/AHhUn/Lf/gNMuf8AVL/viqRJDRS4HrRSKJKaOpp1NHVqYE1t/qvxNSiorb/U/if51KKlgB4pP+Wh+lOpn/LQ/SgB9IaWkoAB0FLSDoKWgAooooAO9FFFABRRRQAyL/VJ/uis3XF32AUjO66txj/tqlaMX+qTj+EVQ1gbreFf+nuA/wDkRaYmX/Ii/wCeSdMfdFV20rT3YM1jbEjuYl/wq3kUuaQzF1aDRdL06W7udMgeIbVZUt1YnJAAx+IqG9j8PWr2Ql0+2drp1jh2QKfTB9lGRz7j1q/rFk9/bQxJj5bmKVsnsrhj/KsKHw5eqIxPsf7NcxJa7W+7bo+4Z/2ux9dopoTHRf2G0FxM+lNHbwNIXuPLATKMQehz1z2qwH0VkluZLSeGZGWJozuEmX+6AFPOc/8A6sVBDot1F4c1BYw0lzO9wRC8m5CryE8A/Lnb0z3PNRJot3ZSh4IJpYILqKYCWQNLIPLKN82eQuRjJz8p9qYPcsA6L9mSRGvwXkZPJSScuGX7w2g5GPy6eopZRoytBMbrUBFOolSVJ7gphiMZYHC5z0OKr21ve22qDVpbOYpO02YUAZ493lhSQD38vn03fWiezvItDttN8m4a4CoSqKDEzbslGbso6E8cdPSmI1Z9ItbeKSaS9v0SNCzN9sk4A5z19qinhtLe0t5ZtWvbVZmVEMk2CzN0B3A8+1S6xm6ktdKAyLpszY7RJy35nav/AAKovE2nvqK6dbBXMbXLCRlGdimGQbvbBI59cUhkj2i2s6RSa7dpLc5WJHePJOMnaCvJAGarW8lvJvKeKppVi3GTJgwoXrn5OMZFZkEV/f6jpl/f2skc0VyYApQ/IFikDv8ARmxj2C+tNhtbyPwNItwwZHzhViKNFuk+83JyFzuPHIFMRpR7jZyXSeLWa3Q4aVlg2qfQnaPUVK5uIbJLk+JYBA5GyaSKPa345ANYMZmivUe+Kzwx6sDcXSJtjc+QVU7ecBW2qeTyM57BtncW1vqcVzfmOPS5TePbNLwhLOhHXjJG8j1BNAHTfZ9XRVdtZtmQsMbrUYIPQZD09rbXwONTsCPeyb/45XE30eop4d0tbmwuGtrX7KYQrrkyGVQNwJBBC4Ue7HNemKcxgkY46GkxoyxBr4H/AB/6eeO9o45/7+Vm+IE1kaWglmsXBurcALC69Zkx/Ee9dTWP4j5sLdfW9tf/AEch/pSuA4DXlyA2nuMnBYODS+Zr4P8Ax66cw/6+HX/2Q1q0UgMh5NZJEh03Ty6ggH7W2QPQHy/aq89veXbJJc6FpszoflaS43FfpmOsuzvp28TyWAuZDYRTyyQuSf3r4G6PPcIWY4+g/hNUtI1q+XSPsUlxK99fhJLN5DkhXzu+uzDN9CoqhHRXUFzfBVvtAsrhUGV3ThgPzSpXub9oGgfQQ8JXaUE6FSPTBxXK2usarCmjXAuJpoYbFp7tH+ZpV3hSx91GW98Ed66TQdXM+lRyTvJNJLPPsdY2YbRKwXkDAGMdaBlQWNuttJB/wi7RxllcjdEQxB4/i7dvrSSWkDiBH8P3ICK6rGHjyoYgnBD9CQPyos5rq40CHW5L+bdJCZzAoXywCMhcYzxxznJxVFdUv4/D9teNJei4kNupaaOPne6BioUejHrTEdHDfyW8KRR6LeRxIoVVURYUdAAA9Sf2swBJ02+BAzjy1OfyNRaBey3kN4k8hZ7e5aIb12uFwCNw/Hj1GDWvUjObuNUQ+I9OZrS7U/Zp8AwknrF6ZxWj/bduOtvfjr/y5Sn+S0ycD/hKbE4Ofsk//ocVatDBGf8A23a4GY70Z/6cpv8A4mqmpahpmoWkllO93GshGSLWVTwQepX2rcowDSAw3vdKXUf7Re5dH8gw4eNgu3Oc8isqIaRBBYmx12KGayiaFZX2sGRiCQwOO6gg+1dFrN//AGVo13ehFcwxlwrHAJ9z2FZ02tTQR2av9gd7mZolZZiEAEbPycdcrj8apAZ8EGgQyWYbW7WUQJOJBJKmZWlO5ieeOc/nSNHaz6fBpg8S2D2sKRhidplwhBBDb8DIA5wfWri+KI2s452s/mezuLoqHyP3TKpAOOQc8H0+tXIL4S6gllfWEUTzQmWJwwdXAxuHIGCNw+ooEZf2KGcXNs2uWRsbm5M8kagb2BOSm7djBxzx0qQ6JaSwOyajGb37aL3zRIdoYNwNu7pswv606DV9OvtOvr1tLQraPkq6KS8RAIkHsVyfwIq9aWukX09wkemWpS3cL5nkphmwDx9Mjn1+lFwJLOxjt9bv7/zom+0pEoA6jYD19etae9T0YfnWdJ4d0SVtz6RYsemTbr/hUZ8LaCTn+x7EH1ECj+lIZrZHrWHgN43Vv7tgw/N1/wAKn/4RjROcaZbjPHyrisiPQdOHi2WAW2IxZI2A7DB3n3oVg1OtorK/4R3T85AuVP8As3co/k1KfD9lkESXwxzxfTD/ANmpDKQh1CbXpLu9ssxQhktdkqlUHdiOu5unsPxqPTLbUJ7i6ub2Ca0u50CpMrRusKA8Ioycnkkkjn8hQiaWbk2a3OqpKoZl82e4UOFODgscNin2EdhqEjpbahqayxqpaOSWVCAc4bD9jg8+1V0JIL3Q7641CWYSl5YrWL7PcPgEzK7NyB0BBAPHQmqEGlXcVhp66lpclzGto4a2Rlby5i2fUDOOAe3tmt0W1sl8LFdZvFuhH53lGfLFM43YIPGangsjPZI0OrXjo67lmBQkg9D93H6UXGYVtp2swzWNlN5kkM0cEl3OH+5JEPmGep3EIPoGrS1uO9/4R6/hn/0yeWORIVt7cgglCB3Pvzx1q82m3B27dWvVIXBIERz78pUc1rNbxO82tXCLkHfIsQA/8coA57X4bi+NuYku7dfsToHS2Z2kJIBiYAfKDgHPB9CK66x3/YYPMiEL+Wu6MHOw46fhWbcCS1aNJ/EHks5+USJEC30yPcU8WOqh8rrGV/um2X/61Jgaw71l3eD4m03nkW85/WOlW11dQB/akLEHktadfyes24g1X/hJNPX7bamQWdx8xtjg/PF23/Tv29+BAdI33k+v9KU9DWRJDro27L2wJ3Hrav8A/HPSnbNfVebjTm9/Jdf/AGY0WC5x+kiezsk0uHeF1nMqsoP7vkiY57fLtI9zT9NsmnbRLdbGzukjsJsJcH5VBkUDHyt24/OuvK6uDwLBh24cf403OsIcpaaecDAPnOvH/fBxTuJmFe3Uh1ZtXRJPs2nTpbAhgE2HiZvoCwz/ANc6giERu4b3I/tN9YeJju+fywzDb/u+WA2Pxrosaq0TxPp2nGNgcp9pbDZ65Hl0xLa6Wc3g0fTlvGXa8gnO7Gem7y8kYp3AyrWzhur2+n0qQW9q1tJAZRISJpSfv9f4cEbu+4+lLpUMcdrf6PNaEXEUcTSeVduRNkHHznBUkqcj375q8thJCCsfhzTQGQowSUDKk8qf3fSok08LaPZf8I3bi1kO940kTG7GRngeg5oAXw1dtBp7wOly7Ldyx7MmXyBu4Utk5ABHP4dqckk1v4m1Lzb2V4Fskl2yfdjy8nQD2H14q1p/nWVosEOi/Z0VjiOOVMY6569zVVbKAajLeDw9MLh8h5PMj+cHOcjf7nr60gKPhO7vJb0xXjXKO9orhZ5C4nOeZUz90cj5eCM9BXY4rnbKGLSx5trod+JGUJgyo5RR0UbpDgew4q6NYn25OjagOQMYjJ/9DpMaY3xH/wAgjHrPAPzlWtbtXOa3qBn0+NGsruINdWwJdBj/AFyehNaTawkfD2d6PcW7N/LNHQDRP0owMVmrrdu7BRBfAn1s5QP/AEGnSazaxKC6XfIzxaSn27LSsFyCC8u28SXVlIYvIW3WWMKpyCWYcnPPT2rPfV9QsjqMck0F20KxCORYiirLIxUIeTnGVPrg+9PR7MapNqQv9Q3PHsKNbEIFBOB/q88FvXsM1EltpyaVJZNqF20EiggyQ4IfOd+dgy2eec1VhDhq2oQXz6ZK9u95JIgim8sqgVlduV3E5Hlt354p0XiKSK5gtrwQq/2iaCV0U4bYu4FRzjII4571W8nT3Bnk1ktfeasq3DIBtKqwA24xjBbj3PNT2o0aGaCdtVheaHzZZGd1BcuBuY+gwPypgaWl6kmq2VxcRhDGJpI0ZTkMFOM1qbRxxWFZ6ho9hBPENUtGM0sknMqjJYk46+9aI1nTCgcahalem4TLj+dSxlrYN3SsyBR/wlF0cAYtIc/99yVaGp2Dtxe25GM5Eo/xqpZyRTeJL14mVx9lgG5WyPvS0CNikxS9KKRQzueuad3pOM0vegSFpp6CnUhoGGQenag9KWgigCH/AJeP+A1Hdf6tP9//ABqQACfp/DUd192P/e/oapbiI6KXHvRSGPpo6tTqb/epgT2/+oH1P86kB/KorfiBfx/nUgxyKkQ7NR8+YeO1PzTf+Wh+lAx1BpaQ0AA6UtIOgpaAENLRRQAUUUUAFFFFADIv9Un+6KzNaVJYrWKRdyveRDGOuDn+lacX+qT/AHRVDUhmexUg83a9PZGP9KEJkh0fTj/y5wjp0XFMbQtOY5Nvg/7LsP5GtGii47GLfQaTpMAmuXmgiZgm5ZpOp+h4HHXoKdcxaZb3cNvNdXSTXZIjQXUvzY5OMNxUusWB1AWkZjV4ln3Shsfd2MP5kViWmk6kJbGa8jZpYLhYSdwP7pI5FDnn+Jmz+I9KaEW7d9K+zS3Bur9I0LhnaacJw2OMnB5OBj8KkZtNEBl/tG9UJKIyplfcGxkLtPPIOcY6c1TGl3MfhaSPbNLJKSrwnBCK0nzFR6gEke4pttZXNvdRyGGeSCG+LeY6fvJAYiu5h1OCducdAPrTB7mnHJYLDBONWk8uZvLjLzD52JxgZHXPGKknlt4ryO1k1WWKZgAqkrnk8dR1PSst4ZF0EbrSbfJfC5EYiLMsf2hW5AHB2846/lVnW3M7WyRLcOwmhfyfIba43Z5bHGOvXjaPfIBfmtjAXupdRmRIlLFiseFXqeduccfpQ0LwMol1iVTIdqCRYhk+g+Xk8dPrTNS/0q6tLADIlbzZQR/yzTn9W2j6Zqh4osH1CSxhjDCVWkkicD7kgjO0/gcUAaItrmMiNtVfexyN0aZI9MYqKN5HDiLWYH2D5vkVtvucEYrDgd9T1fTtXlgkR33pGjrhkQRnIx7sT9QBVWGyli8B2EcywI8yW6xFItgjbKlTISTkAgZHGeneiwjpVj1ExiQarZmI87jbcH8d9Oa31dsbb+wK8fes2P8A7UrnLYW/n20WoGAwLfT+a3/LB5dny4B4AwTx2YHqeaJEtD4csJGk2hdUU2g8zA8v7UNpAzgjbjB7A0AdFJDrWcNd6cy8cG1f/wCLpWTXh/y205h/1ycH/wBCNYXiK5kk1G1kmjuUt7e9t1t/LQlZWJDM3HUY+Uf8C9RXZ9VoYzJB8QA/d01h9XXn9ay9bk1wxWSS21gQ15Dyk78YcHuntXV1la0Azaavrex/oCf6UkwHGbWx92xsWGB1u2H/ALTpGudbDcaZZlfa9Of/AEXWpRRcZgul1GsKjQYCsUhdNk4wjHILD5epDH8zTY4pIDbvH4fG62Qxw7JU+RWxkDJGOg/Km6q8sniCOAG8aJbcPstpdmGL4yeRkY+tVXkvLnS9T1ZdSnhltnnWGJSBGoiYqNwx82duTn14xTJLsMf2Ux+V4fuF8uLyV2yRkBM5xy9LYStplmllaeHb2K3jyEVXhIGST/z0qO1ku9bubp1vZ7NLZkjSOILyTGrktkHP38Y9qs6tqTCOC2sbiNbie4WAyYDeX94k49cIwGe9AzMaytomkK6Pqscb7j5XngxAtndhBJgE5PbvSfYrUQx2bWOpmHKgK8pbbsIKkHcccgdPSpNZnvtIXTo/t11crcXoVyIUaTYI3bbhRjGVHOM4qtq2q31hMClxI3lWXn4eDJd93RgBwOxxjHXtTEbFg8GnRyLFZX5aSQvI7oXZ2wBknPTAAHsKu/2nFxmG6GRn/j3f/CraENGrAggjORTqkZzzapbv4mtjsuhi0lGDbSA8unbb/s/5zV865ZA4P2oY/wCnSX/4mk4PiZRt6WZOfq4/wrTxQBnNrunqQGldSRkBoXH8xSLr+lsm8Xibc4yQQM/l7GtLFZWranLY3FnBDDEzXJZRJNJsQEDIXIB5Pb6H6UAVtX1HR9Q0yezk1a0hEoALPIvHOehNQXsvh7UZbF21LTmihkZvLMiMJCUKY6/7VXdS1lbC8sreS28zziPOYNxApIUE+uWYD8z2pkuo3kWsxaeNOt2EsUkqSeeR8qFRyNnBO8d6AMdNN06SAQprlpIkdlPZIQ6nasjAp/F2VQPfFWbuzN8HefV7JZRA1vB5R2hA+A7csSWwMDpitD+1bdtLN61mMfa/s2wgZyJvKz+fNV473Tri7SOTSowr3UlskhRT86AnOOoB2t+XvT1ET2+m21vqy3FpPH5D2vkSxF92dp+QjnoAXH41Y0CwXStEtbEtGWiTDeX0J6k1m29xo101lI+jJFHdZWCdoEK7uflOOQSAcdu1Sxf2HcajeWselwtPaAEkW64fjop7kcA+hIpDN8EY65pc1gWdv4evpIUttNtmLwCfIt1AVTwAfQnnj2NXH8PaRIctp8GfULj+VAGnmsWDnxjeH0sov1eT/Cp28PaW5/49QOMfK7L/ACNZFro1mPFV/EElWNbWBhiZxzulHXOaEB1VFZT+H7FznzL0f7t9MP5NS/2Da8YuNQUAYwL6b/4qjQZQg+2XOry3l7pt1GYQ6Ww3RlAmRk8Nks2B1GAOPUlNKtrl9UvLtUuYY5Yo0D3QUsGDMSqgfw4P5mpIU0y6uHtYb6/MyDdsa4mG4A4JGT8wyeo9qntre0unnjttTumeBvLlVZy2xsDg5zzTEZl9pl9/a15qMUZkuoLaAwsAFEzL5m9PbIb8CQe1VYLa+g0mziuE1BfL0uJYUtywKzgYYNt78pjdxwfeugWCEPJaLrFx58aiRwZFLqp6Egjpwf1p8NlLJbbotYunWQApIBEeMdR8mOc5ouBmQjVxq0FnI0xicJcy3A+6CFw0YPbLBTj0LVN4lieTw/NFPF9ouWRhH5MDNhsYyBzjjPer4066ByNWu/xSL/4io2sL5G3HWptvQB4Yup6fw0COe8SCW6uJmg8yINZbAhgZjdgsxMY4yh4xnr8+e1dpHkxqSMHHT0rMeO6ilSN9WjDOuFV4l3MfUc0v2XWAfl1O3x23WpPH/fdDGaY71lzc+KrPjpZTfq8X+FKlvrYb5tQsmGef9DYf+1KoPFq3/CQwZuLQyCzk+YQMBnenbf8A1pWA6Bxlk+v9KWQ7Y2PoKy2Guqy/vLB/T5HXnH1NKra7xvi08gnnDuOPyosFzlNHuJ00W10TzZQ19bx3CSAnKRMmZeeud2ec8eYtS6SlzevpcTRrdKukwSN5s7JgsT83AOTx/wDXrpWGqAKVsbAyKCoP2hhhfT7n0pUOpxkbdNsQQoX5blhgA9P9X0p3EY0mpT/2yNSEswsY7r7CV58sr90v6Z80hc+gNMtZpXk026FzN9oub+aKdPNYrsUS/Lt6DbtXnHb3raIv2gMLaVYmE8lBckjOc9PLx1qBbaRLqScaDaiWUEPIkq7mz1B+UZoAqQW9zcJqR0u8nW3ktzFBLNMz5m+b51LEkAcDI6+nq6LUJbaCexijmF6Jkh3PI0yqWXO7cecAAnBxzx3zUkVmkETxQ+Go0SVNriNolBHoeRUtnJJYRPHbeHriNS+WCPFyT3J380AM8MakZ9CsjNNPcySFx5pRmJwxHzEDA4x1xQLy5tdR1pJ74GKC3SaNpFAWLPmZ6DJA2jrnpU9teTWsAhh0C8jiQfKqNDj/ANDqskFvJPPLJoN+rSoyyb3Qh1PUEeYQepoGHhy9vLmedLxplZYYm8q4C78nO5xtA+U8Ad8g8Cujrn7SW3sXeSLS9T3uoRnkzI20ZwMliccn86vDWY9uWs75f+3Zj/LNJghmv82duPW8t/8A0aprU7Vzus6xbtDaL5N2ubuHG60k5+YH0rT/ALXttm7ZdAAZ5tZe3/AaLBcvnpRgVnDXLJ8qPtII45tZR/7LSNr+mocNcMpzjmJxz+VKw7ha3lzLrF9ZyxxBIY43jKk5O4uOfwUfnUVtqbiyvJ72ONHt5jFtiycnjAGepJOKrW8tlb6pPfNq7EzoFMb7QAFLY/hyMbsUludEWK4S41WC6jll85lnePCtnOeAPQflVWEFvrN5PBbxtawx3k9xLDtJJVAm7n36D061Nb66jy28N1HHCzidXbfwGicIceoOc1RjtNHtIlWy1e2hniuJLhXaRXwXzkEZ6YPqOgNWrIaVBNbzJqsEzxpKjEyr87SMrMeD6jp70CL9jdx6np73Cqm3fIilTkEKxXOffGavGNDjKL+VZVjNYWVi8C6hA+XkcN5ijO5i3r74rRW8tSOLiI/8DFJjQG2gOf3UfTH3RWfYxRx+IdREaKn7mDO0AZ5etMTRE8SKfoazbL/kO6k3qsQ/Q/40Aa1FFFIY2lzzScAmgfez7UAOpD0paSgBaDRRQBH/AMt8/wCzUN10j6/eNSj/AF//AAGornrH9TTW4iOiiimMkpn96n0w/wAVAE8H/HutSLnuKZBxAn0p60mIU9OlN58w/SnUzPznucUgZJSGlFJQMB0paQdKWgAooooAKKKKACiiigCOL/VJ/uiszV4xLc6YjFgDeg/KxB4jc9vpWpF/qk/3RVG/VWvdOywG25JAz1/dPTQmWVsolJIefk55mc/1pkdhHFjbNc8f3p2b+Zq3RSuMoSW8Nv5fmXs6Bm2LumPzMeg578U6dE8yOM38kUj5CKGXLY64BBziqPiCxOotYW4D7TM+WUZ2fupAG/AkY98Vl28d5fajpmpXdu8c3nvHsxxGqxSAn6M5Jz3G2mhGrbPC0LyLrblFBzhoiq4OCc7an+VbZrltYbyF6yHywoxwedtYYgnXwTbJMwBbysEx48g7wQzDuFOOO+OcUyJvs13BJfyJ5Ed5OJJyNsbuY+Gx0AA3r9RTBnTINgQtfFw4+UsF+b8hzQUmEioLpS209UGT+tcnDJbwW051AqsEtrJ9jWX+JWkkO1Qe5UxYHXpV+7H/ACCVkkha7SaDzlXHnFsYOP5n/ZDUWEbbwzJI03nW6v5e0yNDzwc8nd09qe6X/wDBNb/e7xHpj/e9ar6juubu0sV3BZG82UjsiEHH4sVH0zVDxCLk6hZPbbjJbxS3CqrY3lTH8v4qWH40hmui3oUbngJ74Qj+tIBfZIf7Mw7YBH+e9c8mpTXmoPexzsbWa0n+zqrYBVNmH+pJbn0xTWWe38OackNuyXMxhVYhMf3xGWKs3bgEk/hz0LsI3nW/Me37NZN0yrOQD6/wmmul9II91hYvtJHMx+Ue3yVgaXJLdNa2FzNPGubp5YllIKMrqBHvByQoc4+g6YxUdtdXV/Z3fnXs8YtbESQyo5XcS0oEhx97hF4PHJ9aLAdGx1ExAHTrMlSCq/aSQMdD9ynNcamEbOnwnB4xc9ef9305rnZvEVxJe6SzzPbRm5jglQoR5ztEWI5H3RkdO+fSuzPSk9BlFbnUN2G09ceqzg/0FZuq3lx9q0dJLCVS92OQ6EKQj9efQZroKy9VAN/o+Rn/AEsn6fuZKEDJhfXOBnS7r3w0fH/j9N/tGfcQdKvQB3zHz/4/WhSEccUhmaJl+0G6OnXSzFRGSQpO3PHRsY5zWfPYabczSyS2WoBZMSSxL5gjkJI6oDgnpnj61Fb69dSrfJ+7MmmxyC5O3/WOOVK+xAyfQnHY1FF4nuz4W89o4Tq3+rEfOwuV3hsZ+7s+b8xVWJNGWCxmvmnUahDLIAJPKSVFfGMZwMd8Z64+lT6gbK/tvJnS7AUh1aOGQMjDkEEDqKzYfEk/9q2sE8UYtpbSF2kGcrLJuwD/ALJ2EfUj1rTstXjl8OQatcgRhrUXDqOw27jikMzJ4rKSCLde6jJNbzeYszxMGDEFcY2YxgnoKjuIrC8u/wDkIXQlMPkSuFwSoJJzlcA8npirN3qOqW2i3GpXUdqI1gaZYhuDIRyqk9D7nApZ9VaF7UhrebzbkQbkbAXgk568jFUhGkmpadBGkf2mJFVcAE4wBUw1GyYkC6hyF3H5x09fpUWlX41PTYrpYwoYsMA5BIYrkHuDjIPoRV3A9BUjMZdQs/8AhJXBuof+PJWB3jpvbn9K0jf2Y63UI+sgqnFGh8TXLbRuFpEM4/25K0GhicfNEh+qg0AgFxC3SVD9GFUtUt5r+2aCB7QxOjK6zRlwc9CMEdP84q09nbS48y3ibHI3IDikSxtIwAltCoGcBUA69aQzG/4R0y2d3DPeySPLbx28cndVReCfU7izZ+lXlsJ21SzvppULQ2jwuqg8sxQ5Ht8h/OoHOmy6l9gGl+b5WEeRYVKRErkKT16HsMc+9II9FFis626LA0wiGFIy5fyxwPfimIrDR9QMYsGNubIXv2oTb28zHm+bt24xnPGc9O1NtfDclpqMeoJ5f2j7VO8uScNE7EjH+0Pl/Ud6sQS6Hi8aI7fs0vlTYZhtbOPyye3HX0p4udIguzCZ51dJBCWZ5dgc4IUsflzyO/fFMCpaaTqYsdOsriO2SKzcSs6SljIyklQBgY5wSc+3vU1po95aSaVcblaaPzRdjPB835mIPs4GParUlvpw1CK0e7uFumQyJELuQEquATjdz1FSbLKaJFW7mw8jRqRcOCXXIIznPG0/lSuBDoWlHTX1FmjCG4u3lXDZ+Q4x9Oc8e9bFZ50lM5W8vlOP+fhj/OgaUVIxqF9x6yg5/SgDQrHtV/4qvUGx/wAusAz/AMCkqx/Zku/cuqXwGc7coR9OVrMtLWc+JNTH2+4GIYlDYTI+9/s9s0IDo6Kzhp92P+YxeH6pF/8AEUosrxSM6rO3+9FH/RaQzJD3Wo3dxeRwS290kEsNmk8LqoyRlmbGOSqkD0HucR6BZ6hYXWpRLaxxoPJEckkhYSHYNxzgZ56n1zWwIrp0OzU0cqSG/dKfwODxQIdRYfJf2xAx1tyf/Z6q4jn9Tgu4NR1LV0t3eW3jjDJGpPmx7DvVfXBIYe61E093bWCxedcwvb6XC1nHEp/eS4IORj5jnYNp9a6pI78AB7m3Y45xAR/7PQ8WoFiUuLYDsDA3/wAXRcRkW19ftrf9mSMwdW+1McceSV+7n/rpkfQU/wAUtB/ZAN4IkkWaNo8uDj94o3DOPX8M1qxpqI3GSS1Y4+XbGw59/mNNkGolm2raMuON24Y+vWkM5bxJMv8Aak8oeIQpbxC4V8b5E3lgIf8Aa6j64xzzXar0FZ8sd87o/wBisZGTGC8hBU98fKfagzayGIFjYlc9ftbDj/v3QwNEd6z2OfESD0tW/Vx/hTEuda25fTLQHPRbwn/2nVYXN9/bcudPBZbUEbZxgnf05A9/yosBtN95Pr/SmXbGOyncHBWNjn8KzzqGohxu0abj+7PGc/qKeb66kRkk0a6KsvI3xEHjp9+iwXOVsb66h8OR6M13Obx41dZyxMggZN7Pnrx8yA9jirWnXE9xqFskovbhf7MtWbyptoRmZ8s2WGSdo9Twa2dsQn/5AU4KR/ZxIPK/1f8AdHz528dKjguI7SXemh30R8tYSQqNhFztHDHpk/nTEUo9VmPiJbgXDNZSTNYLED8odV3b/ruDJ+VR6fcXcp0m9N3Mx1CWRZoy+VUFHZdoPTbtA98nOa0BLZtZpZnSL9YY2V1XyjwwIYHIPXPNVoYtLid5UsdTQsHwPLlIj3cttH8JPtzQA0DUmt9Yj0u7uJ1WFUtpJGBPnfNv2seCB8vXjOR61Ya6u5NPZLE3fnwXKLcLKE81U4LAfwnKnj6+tNtF0+2szZwf2vHGECKTFP8AKAeMEimL/Z0VrJDFcarFJK/nPOIJTI5wByShHTAxjsKANXTdQtJbS3VbwyO4IXz8LIxBIIIwOQQQeO1U473UFfWkaaCSS3UNCCuxVJQkAnP05z+VPsL7TbG0itoFuwigkF7WXJPJJJK9ScmqTxaUwvUn1K6IukKzLKu3sACPlHIA/wAc0WGWfDupyakbomd5YU8sKZoxHICVywKgDjkYOPXr1rfrCsJdOtZ7i4fVPtFw6IrvIFXCqTtGAB3Y/XNXf7d0gZzqdoCDggzLwfzpMCLW1Df2eCOt7H+mTWp2rA1XVdPlk00x39syi8XcRKD/AAMfWtMatprHauoWpbg4Ey9+nejoBcOMGkwOKrjUbJyQt5AWHUCQZ/nUq3MDjKzRt9GBpAULa+muLq/g+zKslvt2Zf7+QcZwOOnvVRtWmh+0xS28Ruo5Y4kEbnazPjGTjIxnJ68c06O11KG81C4SezLXCYiBVgFYDC555HrUZ0m6WwEcT27XEMqTo7lv3rj7xf69MjOPwxVCGxaxK0zWYs4zfec8TIZCEAVA+7djOMMvbqasWGq29+9vG1sEeSKR2DYOxkcIy+/JPPtVGPSNQhuP7TQW8l+8rvJEZCse1lVcBtuePLTnHPPAzViz0Ax3dtNcrDNsglVyRn95I4dsZ7dabAt2Zs9T083QtYwrFgNyg9CRn9M1afS7CUAPZ27AHOGiB/pVXR7FtM0OKzYIDEpGF6D6VqDPFSxooHRdMaTcdOtNw6HyVz/Kq2lW8UGr6qsMaopeM4UYGdg/+tWx/EeazdP/AOQnqvPPnIP/ACGtFwNPNKKTFHpSGFIPvUYOaB978KAHUhpTTTyKAHUGkFLQBF/y3H+7UN196L8an/5b/wDAagueZI/of6U1uIZRS4ooGPph6NT6YejfSmBYhH7hP90U8Gmxf6hP90U4dakQtNH+tP0p3Q00/wCs/CgGPpDS0hoGA6UtIOlLQAnelpMc0tABRR3ooAKKKKAGRf6pD/sis3VI/NvtMXey/wClMcr1/wBS9aUX+qT/AHRVG9P/ABMdOHH+vbt/0yahCZY+yPlj9ruOT6rx9OKiFhOFI/tS8OehKxcf+OVeoouMq+U8chL30mHwFVggwcduOfWo2t7hRsGotvPILRqTjvxgVneI7Nr640+NFzJG7yxN/dkVSVP5/wBaoQXDalq1jqrQtH5qypCrqQ6oEGQR2+bd9QB7U0I3IRMYWK30ZHPWMHbz7GptlyQSLiAqemYj/wDFVzAiaPwhYLJHAjTC3VDjALbtwEhPVcgfUk9zTrJrYNawX4iW233O8MR5JlDA4XPBGC+Poe4p2B7nStDcsyEyW5AIzmE5/D5uKTyroSxktblgDk+WR9Mc1iW1wBp2is1ww3zhUJkI3R/MVyO/AFXNQ2Q6tZTx7VLziOWRX+Y/KQFI9MkfTrjuAC6IJ0u5rkCEyNGEBJYdCSB7dTUzC5LBvJgLDIyXOQPy+lVr9vPvLWwUnLnzpMHoiEH9WKj6ZrP128ntNWs5Y5ZBFBDJPLEp4dQ0YJI74VmI96QGk1u6RxiOwtW2L5YXfgKhIyB8vTAHHfFR3EVzNGsT6dayRoQVBmI2kdCPl4NYc+rXMk99eR3DpbixuGgVTlSIyoEg9yS2D6YqSWe4ttKtCkWoCSaZA8Ek26WUbSSFO4hT36j7pp2A0TpqvBFBJo9qIwxbasvCFs7iPlHXJ+uaZNp8d2ITPorfu02BUmAG3+6QCAy8dDx7Vm6ddXeo/ZLN7+aL9xNK7IQJAwk2qjEjqvIPqRVm11G/uLXw9dNcgLdMqTIsYxJmN2znsMqDxQI07vM00W/S5pBA3mxuHTAbBHTcOxI/GlOqXIXnR77P+9Fx/wCP1mT668viOzt7e6jW1Fy1tKnBMjiNmP0CkKPqT6V0pHFIZnDVZcqDpV8MnHRDj8mrN1PVyNS0gNYXin7QxwYwc/upPQnmujFZepYOsaQM8iaRsf8AbNh/WgGTLqqFQWtbxc4ODbse+OwofVIMmMx3gbpkWkhx+O3FX6KQznJLLTYoY18y8U+Q9szCByZA3JZvl65BOfUn1qAWOlfbDdebdKzWos9rQuFH+1yvXHGfStKXVH/taW0ElvEsTRj9596Tdk4HI5496rf23dCx/tQQQHT9+Mbj5mzdt3+nvj071Qhk1lpj2tzG96yLLbpAGxgp5ZIDDjqC2fqBVqCLSRpUOnSzwzLHAIdz4BI2lSfbjNSx6hd3c8n2W2ha2ilMReSUhmIOGIGD0ORyeSD061Nf3z2jW8MMAmuLhykaFtq8AkknBwAB6elIDn5gtxolzYTeILKa38nyRJtG4Z4Bc7sE/QDNW7uOK+ltpPt9r/o84nUjpgKVIPP+0efpU13qdzFNa2k1jCLicO5xP8gCFe+3JzuHGPWm3OqrBcbXtGJiMSuVIOPMJHHrg4zVCLWkLb6dYGJ7y3dzI8rlCFUFmJwBngc1pC4hOcTRnHX5hSCGIphokII5BUc01rO1c5a2hY9MlBUjKkLKfEF2dwx9mhH/AI9JWjketY8NhZN4hvW+yw7/ALPCpOwdMycdP88VebTLFsk2kBJzn5B3Of580AW6KrixtVChYIxtxjC9MVA+mWUQaYQuCuWPls2Tx2APNIZQvrK6k1mCa1tXhkWRDLdiUBJIx1Vlzknkgccdc9qqRWF8baLS2s3WOK9883JddhQSmQYwc5PAxir63WlyRXK+bdLHbSFZWLSrtb03d/w9anuUsLdHSe7mi2xvOT9ocYQYy2c9BkVQjnrvw/qCxLLbxbpZL5hOm4DdCZ94b6qOR7E1bnsryS11TThZSk39w5WbK7I0IUbic5yOSBjOR+NaZuLCKBLtry5SLhF3s43E8jAPJNNln05VEr6rIiyIJVPn4ATpn6UXAz7jTdQkuH1RUTz4rxXjj25fyVBQrnOOQzMOP4vyu2mmmLxNeXJV/J8pWiB+6JHJEhHuQifmfU1akhSNUdtVmjV8IhLJhiemMryeeKd5RQPu1WYeWNz7vL+UYPX5eB3/AApAX6KpNZ3DA7dSuFz32RnH/jtMFjfBwf7VlKgYIMUeT75xSGaFY1gD/wAJJqxzxiID/vn/AOvVz7NfD7t+Dzn5oQePTgisbTotSOu6ri7g3K8YJNuSD+7Xtu4600I6akOAMnpVNYtTDgtdWpTByBbsDntzvpAmqDzMz2h4+TELDB9/mpDMGCLTtS+33FtNb2tpJaNAojKqWXvIw7DnjPY+9XdFusC6tbeG3mS2EarNbYVX+XoeT8wwO/QitBor8xYJtGzwR5bAY796IlvogEWCzEQ7I7DA+m2qEcvqtzNp03iHVEkkEakQzAEnYPIUqwHbDNz7NntV+fV7+GK58hogLGGJvLkUlp8rng54z0HB5rdZbh0dXtrdg6/MC5wxx0Py9OlJPbb3Sb7FbSToBtZzyv0O00XAo2+r3EmomxaJWmjkkMm3/nkAChHPU7lH1DelO1uSX7FayxyTQMLqAFVbBIMigg46jBPFXCJ0kMqWUJkZQGYSYJx0GcdOTTZI3ulAubCJwBnDOGAIOR1HsDSAwtXubuPV3dZJVtYzBvmWQhYDvywK/wAW4EA+ma6usuSxglcTS6WGdNuBuXnafl4zg47ZqU390Bn+yro+weL/AOLoAvdc1Qj51+5Gfu20XH1Z/wDClF/PkD+y7vn3j4/8fqjDfuPEOof6HdEpbwjACnPzScjn3/SiwG033k+v9Kr6ncPaaVeXMeN8ULuufUKTVd9XCyKpsL7r1EGaLm7t7y0uLae2vBFKhjfFu/IIwcYHvQBhzeIL6Dw46lo31SMujOVAGFXfvI90x7ZIq1Dqd1c64bY3UkUaW8EoSO33BixbOWwcdB+pqeWx0qW4uZWguhLNbC0dhBJ9zpxx156+w9Kmjm0+zvH2i5EkqRoT9nkIAGQOduB1NMRWt9cmk12WJ/K/s9t8UDj7xkj+/n/x4D/cPrUWnapqc5sJJntympQvJCojIMLYDKDz8wxnPTkVL9m0a3tbW1BmT7JIsiyCFtxbPJJ287snP1NVbWx06BXSPWLgC3haG33KB9mVsDI+UZI4AJzxQBO+ranDa6oipHdz2jxokkUDYJbG4FQSSVBycHvT5tdMNpbqtzbSz3E7RCQRsqptUscrknIAxjPJ9KgtLix0+xNlD4iiDqF8tpRHle5yABnOec8+9RCLS4RHMdethdrctcmd3TDlk2kbcjjbgfgKLDOjs5hcWkUonim3DPmRD5W+nJ4/Gs5dZuRZatK9ivm2LELEkm7f8iuMnHB+bpz+NRaVLoVjbRwx6lZSzICDKZU3MSSSevHLMce9VDbRXNvqaPr1jIt6yuSgACsAq4PznKkKAR7nmlYLmto2qHVI7hj5LrFIEWaB9ySfKCcH2zj8K1MD0FYujQQWL3Mr3loz3DBvLtwERcDGQMnk9z9K2Fmib7siH6GhgjM1dAbzSBtH/H7np/0ykrSMERO7yk3eu0ZrO1Vgb/R8H/l7Y8H/AKYyVqZ96AKz6bYvnfZ27bjk5iByfyph0jTSOdPtTxj/AFK9Pyq4TwaXtSGY0SaVefaH+wpm0bad9v8AMPlDcDGehHvTLaLRJrGTUhYQRIC+9ngAbKsVOR9RUtlBewX+pTPbxlLhhLHtk5yEVdp49Qear2OlXcmmrb3Si3aO7ecAMJBIC7MuenQkH6imIiV9FeK3uItO8yScOY4kiG/A4bIzgdcHnuKls7XQrpl+zQjM0QuABuHynjPXg+1UrDTtV0uKwmeEXksMc0UiREIRvYMCMnH8ODz3qWw8PzxXURuS4VLNU3Qzsg8wuzMOCMgZpiLcemaZqFmLuISmORN6ETOvGOOM1Y/sGy2Bd12B14vJR/7NSaNay2Ph20tpwRLFbqjjOeQvNaYPABpNjMw6FaknE18Mel7L/wDFVFodutteavGryuouhgyuXP8Aqo+55rY/iNZmlEm/1fOf+PsAf9+o6ANWiiikMbnnrR/F+FHc0vegBaTnHSlpDQAY96WiigCL/lvj2qG5/wBcg9jUxP770+WobjmdfpVLcQ2iiikMeajY4DfSpOlRP91vpTBlyP8A1S/QU4U1eIwPYU4VIgpv8Z+lONN/5aH6UDH0hpRSHNAAvSlpF6UtAB3ooooAO9FFFABRRRQAyL/VJ/uis3UA7arpqxuFPmuTkZ48sj+orRi/1Sf7oqhdjOs6fnHBkOP+Af8A16aESmHURtxew8Zzutyc/wDj1IkWqhRuu7VmyMn7MwGO/wDHV+ikMpumo7v3c1qFz/FC2f8A0KkUaiN282rcfKQrDn8zWT4ja6F/YtaSyLJDHLcCNGI83bt+UjvkEj8c1mnUZ73WBqUN0/2OazuVt0WQ7WVAnz46ZLFsH0AppCOkg+3sFDxWpixz87Z6ntj6UsiXkuI5bKyeHPIaUnjPps9K5uJbuPw9ZjbKtxcNEFT7Y7GfALMNxPycAnjrjFSWM01/9ls7i6uUUR3LyBJmVldZAApYHJ2hiM554NOwPc32juJciXT7RgPlGZSeOf8AY+lRiOc3InfS7UTDkMsuSTgDrt/D8K5y21S/uNBub97p/OtbCOVAmMO5TeWI77uB+eMVtXElxBrljiScRTyMr72UxkbCQoHUHPf2PtksBZhE66jNdPZOJJIlTPmqRhSSAPTO4/lSmWSdvMm0abftMWS0ROxsZ/i6cD8qL+eV9RsrKByrO3nSsDgiNMcfixUfTNU9S1S7s/ENsisPsAjXz1255dtqnPbBx+BNIRPNDDBBHCmiyyRCFrcLH5eFj4G3lhwcCkluFuPs3n6PeBo33xn5MoQOuQ3oSPfmsi48RXw/ti5RlFrFamS1Hl7jlWZdx9ckHA9MetT3+tT2mn20q3Fzsll2PI1mfOUbCfljwCeRzwcc+nDsA6S307yUjbS9SQRK+1o94YhuWyytkknk57065/syVbQvaarEltt8lIYZlCEKQMBfZiKgttX1fUYYEt5LWKZbFbqVym9XZiQqjDcD5Tnk1GviW/ubGbVLdIY7S1jiaWF0JeTciu2GzxgOMcHkUAaFxLpFzc211JY3fm20hlRvsMo+YgqT93nr+gq43iCwCEkXYHvZzD/2Wqo115fEMNlDCjWjb0aYnkyKMkAeg6E+uR2reIBU0mNGWPEWmAhTNKpYZG6CQds/3az7rXNOn1/SlS6XgTOcgrxtx3FdGAB2FZV2qnxNpoKjPkTkfnH/AI0KwMkHiPRT/wAxWz49ZhQPEWik4Gr2OemPtC/41pbV9B+VQ3KhLeSRYFldVJVOBuPpn3o0Azrd9NW8vL1b+3kE+wn94uF2jHXNZqaehiTT/wC2bU6WrBhCFHmFQ24Jv3Y29vu5x+dSyeJLCTTLq9gtTPFbweZKFABD/wDPMg/xeo7cUXGoaKunWl/Jp0cn2t0jSPyVLhj1B9NuDn6GmIswWd3ZXTC1vbb7FLMZmSRCXUscsFIIGCcnkcZ70+70ohrefT5Ujnt5C4EpLK4K7Sp5yOMcjuO9Zs83hn7bqNnLpMBksIfNkzbLh127iFPcjcM/7wq/Jpvh6OwN3Np1ikCx+azNAvyrjOelAEF9pl3d3dpfXK2cktvHKojKkqGZkIIJ9ApGcd+lQX2i3N1eu6/Zh5rxMsjZ3QlM8rxyfTp1/AxzPows3M2hSW0W6ML5luqh97hVxg9ckcHBFTPFpMLQpJZSRM+4LHtJY7RuJ4J//XT6AdOv3RS1mW9jp97BHdwGRo51WRWWZwCOoIGeKkbR7ViTvugT6XUg/wDZqkojtCD4g1EjqIoR/wChn+tadc9Z6TE2tamftF5j90mBdSDHyA+vX/PetGTSI5JS/wBrvlyANq3Lgce2aGJGhRWX/Z8dvNHu1O9UyMVRHmBDHBOBkegJ/CjyVWOYjWbgLF8sjFozsOB1yvBwQfxpDKE2n3j6LrESQnzpbp5I13D51yCMemcd6qayl3qlvqM8Nlcoo0uSBFdMM7vzgL7YH4n61rOgmuGtoPEEyzpndGnksw78gp7ikgje43eR4gkmKcMFWFsfXC0xFOYJcaXEXl1ISwyhopmtTvjdU67QoyCM9uSxHphlpeXH22G81KymSRtPAZUhZssX5GBnB6HB6ZrUNteMqtHqx+YAAmJCCfUYA96SOHUeV/tWB2HX/RhkH8GpiMAaXe3llHpptvLFravJGJDgJK5PlgEZGUUEHHqKtTJJql3pFz5bRR3sey9iKnPyDeFPphsg+oJraEeomL5b21LY+99mOM49N/rUnl6htGLi2zj/AJ4N1x/v+tIZcorOKaxxi4sjx3gf/wCLpv8AxOw/B09l9cOD/M0AadY+mEnW9Z9p0H/kJP8AGrG/V8/6iyI/66sP/ZaxtLm1b+1taK2lmz/alyDcMB/qo++w0JAdTSMQFJY4Hc1nvPrAb5dPs2GOv2xhz/37prTaq8ZV9MtWDDDL9rJGP++KVhlDS7W2knvJ7UMmnSRoqYc4lILEyDnOOQM98emKm0TCW9xfL57w3Um6FMs22MDAIB6bsFv+BCjyHtVdYdAgVSnlHypEGU9Og49qtRXN1HAijSnVQoCqkicdBjr/AJxTEc9qWsXli+uTtcOLY+ZBEc/6mVYlZcem4lvxA9a1bjW7iGW6eOGNrazljimLMQ7FgpJUewcfXnpViaGK6tJoLjRXeOch5Y2MZDNxyfm68D8vpUD28M1+biTRLkyblJYsm1in3SRvwevGR/KmBNba2Li5W3EOJFeYTAHPlhDgHpznKkD0PtRq11PEbCe2uGSN7hI3TaPnDHHORkfhikhMVvqEtymkXST3OBLKAhyF4Gfm/lUd8trqE8DXNlqJaFtyBd6qD2JAOCaAKd/qt5D4gW2SWRYWlhVZNg8lQT8yuccMeg56stdRWBLb2M1zHLJFqG12SQxeXJsLLyCwA68D8hV59ZtkGWivPws5T/JaTBGgO9Zttz4j1D2ggH6yUf29ZBtu28z/ANeU3p/u1m2uu6euuanI00gUJCuDA+Rw3bGe9ILnRsBuU+/9Kq6rcT2ekXlzbRiW4ihd40IzuYAkDj3qmfEmkMwzeKMHncjKf1FMv9S0bVLG609tSiQTRmNiGwQCMd6dmFyhe+J7u08NrdLbwvqS71kiLEIGjyZD64wpx9Vq/Dq7y63cWRntIxF5e2Jj+8fcMkjn8Bx2rMvLXw/cz6hKdZtka/gMOPOTCZG1mXnqQq5/3RV+G70e2uL2ZdWshJcsCCZU+QhAvrz0zTEPt9fMmp3kMsKpaxIzQzA5MnlnEnHbBIH50yz1q9uJraOWzhVru1a5twJDxgr8rccffXkZ78etJdP0QWtikGq2+623B5DOp80OpDg8/wARO76iktbGaOFJP7dsnmtrZra0lVBhAduWYbvmb5V6YHWiyGWp/ENxaWN69xaW/n2txFA2JiIjv28liuQAG547Vfe6uvsKXKW9lJwXcm5IRQBwQ2w5/IVUtba6s9MMEE+nyybt2WDAOTyxY7icn1qOLRpP7HfTjcwgz3BkuPLBC7GbcyKM8Ajj8SaBGtp1wb3S7e6ltvIeaMSGE8lMjOKzhrFoNOv7qXT2jFpL5Txsqkk4Ug8HAHzDvxzWsYI1nM6s/mbNoUyts/75zj8cZrnzpOrzafqcEv2VDdziXEczYZflDxk7QQCqkZHr7Uhmlp5tdQS4WXToYpIJDC42qyk4B4OOR8355qc6LpTHJ02zJxj/AFC/4VU8PabLpltcxPHHBC8xeG3jkLiIEDIyQOrZOO2a2qGBzuqaNpr6jpK/YLbHnvkeUMY8p+ox9K0f7A0nqNPtwevEYFR6ix/tnSFHeSQn/v2f8a1aLgZw0LTUO5LRFIOflJHP5+1PfSrN4hGVlCj+7M6/qD71dPQ0EgA9/akMx4RpcltPNBNdPHCfLfZLMSDgHgZyeCOlAuNMktDILm6ChvJKiSUSBhzt2/ezjnpnHtVS0ury0TWZxpdy0jz+bDGQo8wbEUDgnuDmo1t5bUWl40FzM8d00tziL5mZoyu4KCcgZC8Z4HeqESvLpH2SO4/tG+8uQMVCXExbC8NleoweDnpV2K2tZHxFqV0xCLJgTkjaeh+hwawrP7Rp14L6eyuGjuFuCsccRdoy0m8KwA4JH4ZGKTTtI1CLKNNcWzRaXbxERIpV3HmZGWBzjI6etOwjaGnedAJ4dWvWiK7lIkVg4xkdVqf+zLjbgaxfA464iP8A7JTdFjeDw3ZRSIyOlqisrDBBCDgitSpbGZQ028D8a1ekehSH/wCIqPQo5IpNUEkrSn7a3zsBkjYnpWvzuJrM0Y7n1E9c3jj8gBRcDWoFIPrRwKQxO/SnUmaM84oAU0h6UtNNADqKKQ0AR/8ALf8A4DUE4/0geu3+tT4/f/8AAagn/wCPkf7n9TVIQlFGTRSGPqKT7j/Spaik+69NAy72GPSgUvSkGepqQFPam4PmH6U4/nTRnzD9KAHCilpDQADoKWkXoKWgBO9LRRQAd6KKKACkNLR3oAjhz5Sf7orLvvN/t6wEQQsEmJ3k+i/1IrVi/wBUn+6KzZyD4msV7/Z5z+sX+NNCJGfWQG2w2L8nGZXXj/vk01Jtb4D2NiPXbdsf/adadFIZmBtRdhJJp1n5qrhSLknGeozs9hUKR3SqiHRbVURDGgSZSFU9QPlGBwOKqa/d3NrrWnvDMywxRSTzx7sK6B41Yt9Fdj9RWfd6xfHUdQuYbhhZiwuTAgxt3RbB5mfXczD6AVQjZ/ey2iRyaKZEiIaNVkTgjpjkYxUc9pBJAIX8PzskYbYFeMZ3feAO8HnvnrWdcXs1tpFpIkmoZkmQSRY/eyLtOfLHXrgn2BqS3vL3U4YoF1CWFksvtDSRhdxZmIUHIxxtII9aAZdmsLW5uIZpdGuAybUwrKF2g5XcofDAdgQcelIiwHUI7h9Lv1kV2dfMbcqsRgsF3kDj27n1NFpqF3cPoc5lURXkO6SIJzny92c/XFSfabiLxNBai7kljlSR3ikiCqgGMbGwM8nnk/hQBJFIIdSuLuWC6LSqsYAhJ2quT2znJJ5+npVe9k02/W4Fxa3/APpEBt5MWso+TJ9F68nmr13PKdUsrOFtu/dLKQP+WajGPxZl/DNU5tXuIPFkdgRH9iaFcnHziRt5HOemIyOnUigCrLHozRS2hjvUQ2y2xAtZcBF5GPlx361LeXmn3jwTpd3VtNCGCSC3YYBABBDLj0/Kqtx4ouFh1OeNIEggEPkSSg4w0jRlm5+78uR04qxf6+1jb28pvLDyZS+bsqfLVgoIXhup+bv2x1piKiafpuyO3stWuLdxD9nkdV+aVWJbJyvByWII/vH2pLmz0gTeSutw29lceW0lruX95swBgnkAhVBHt25q3Lr2o/Z3khsoFktrNLq6ikY7ssCfLUjuNp5PqOKvrqkz63a2gtF+y3EDyrOX5JXbxtx0+b17UrgZO3wp/adpfQajYRyWzSMFSdQCz/eJ568E/ia2zr+jkEDVbEn/AK+E/wAarpq8Vxr/APZiWwaMJIxnyMb0KAqB3/1g59QRWqbeE5PlJn/dFJjK66vprrldQtWBOARMv+NUJr61bxRYkXERX7JP8wcYzuirTOn2bHLWkBPPWMGsSXSbB/F8ANhbFPsEmcxDn509qNAOhE0R6SKfxqO6MrWsotWjE5Q+WX+6Gxxn2zVM+HNEJydIsM+v2dP8Kj/4RfQgcjSbNT6rEAR+IoDUy/8AhGJrTTr6ytJkZLtA7tKTkzcB26fxAZPv9adD4euk1S7nd45LQtutYskFGcgyk/iMj6n1p0Npo0t1LaQaS+y2mMbyjARW2hifvZ6EdqZZy6NPLBstbuKKdsW87blSQ4OMc8ZAOMgZqhEet+H7+80/V/snlpdTS77c7zhwYVjYN9RuH4A1palost1pE0EU7iRoAiRMf3W5cEZ4z1GPoarRW+kSXP2eEamyq5j81J5zGGHBG7djrnnpnvmpL2x0vTTH51zqe+UkRxx3dxIzEDnChiaVwK2rnUNZ0doJdImgKT27FWmTLhZVZtpDdAAeTg1FfQXEs2mSrpt4Y4hMrwiZd4yuAc7+c89+4qVn0qIoi3mqtI8e4Rl7hyFzgkjqDnPWnlLBdRFuuq3ayNJ5e0zNgPtB2gnvgg4pga2g201noVlbXChZIolQqCDtA6DjjIGK0ayjo8vJTVtQTPo6HH/fSmnf2XdZXGtX2AOfliOf/HKkoNOIOq6sR2mQf+Q1P9a065vSrG6Oqa039qXAAulXASP/AJ4xnn5ff9K0TYajzs1ib23QRn+QFDEiPxFHJ/Zn2qGOSSazkS4RIxlm2n5gB3JUsPxrmbSyukv7e0kilCatsvLnKnCOrF3BPbOY0x6D2rqVs9WUH/iao2RxuthwfXgiq7rqwYxprOnB14Ie0JIP0EgpoGZ+jSCLUdVjkuwjPdTMtsYwCRgYYHqehNZ2kvazWnhtdOCm6hhBuXjXlI/KIZXI9W28HuPauseLVCD5d3ZjpjdbMfr/AB0vl6kIyBNZ79o/5YsBn/vrpRcRw+io+nR+GLLEhgvGS6jPUI/kv5gPoCSGHuWq/o9tY3nh65ia9soJZo5leSPAmj3StyzZzjoMHHNdOo1URgMLFpR0IDAf1qKOHUTuE9lpu1lwdrtzkfMDlemaLgc6slo32Cya3tIo4dVEcnkYEMp8hmBA/LI5wR3p8l2UhvdMsJZWtrm8S2t2iJYopUGYIc9FAbkdCcdq3UtrxY0hGkaYIEbcqCc4U+oHl4zT2/tGAr5Gk2JWNTsxclSM9gPL4ouBz7Xd7a+H47mGRmvdKuDaskrECVSQq7/+AsjZ/wAa62wtmtLGKB5WldV+eRzksx5J/PNZhbUHWTzdAtiJWVpALlTuIxgn5ecYH5VZW+1LHz6Qw46LcIf8KTGadYujc6rrR/6e/wD2lHU8eoXzFQ+jXCZ6nzYjj/x6snRL64N5qr/2bckteP8AKGjyMBR/e9qEB1NIwypGSuR1Haswatc4GdE1AZ94eP8AyJST6hJJHJDLpWoBGXDFNnQ8cEPnP0pWC5iy3t3a6Zq01vfz3FshjS3mlALvJuIdUwOc8AcY3Zq74d1VpLCdr2aVdtwUSO5UCWNcLgPjjPOR7EU1rLT4NOS1FlqPkHbsQl38ooQVI5O3nHT0qzZ3NnaGbZa34eaTzJHe3kYs2AOuPQAD6VQjJfxFfwSasJWjMYldbJwuNpQgMp9TzuH4+lbMmvIlzIotpGt4pkt3nBGA7YAwOpGWAJ/wNUry20e9sntp7e+8s3H2k4tpQwfdkkHb9R9DQYtNlu3k36iI3lS4eH7NIEZ16E/JnqFOM9VHvk0A0oNcs5jECxjLpI7B8AR7GCsGPY7jio9S1G4trzS/s/kPbXU/lOeSxBRmBUjj+H3qvbPpOn393cCS48y4IZlkhfansvy8ZLZPuaL82Woz27jUpoDaSiQBEAAbDLzuU9mNKw7jZ9bmj8Rxacrw5eQL5JU7jGVJLhs44IIxj+ddDXMzw6abmJ5NVRIPtAuRGQAS4JP3jzjI6e2Olah8Q6MpIOq2YI65mUf1oa7AmaI71lWC/wDE/wBWPHWEf+On/Gnp4h0VzhdXsST0AuE/xqlpuqaedW1WT7ba7XljCt5q/NiNenPvQBuOPnTPrVXV77+y9Jub1YPOaFNwj3bdx7DPalOp2DFCt7bkE9RIDUOqpBqmlzWkd1CDKANxII6g/wBKAKV94mt7XRbbUFtZJjOwUQjAZT/Fn024OfcY71Yhv2vNTurUafGYLeQRvMzjJJQNwuP9oDrWXN4aaabUmS8QxXHFuhHEO5g0n13EA1fg0OKC+1DUBFbPezSb4JGHKgRqoBPXqD09aegCQ6ppU8t/C1qqRWOXMjxjY4GQxX/dIYH3FVra50+6LxN4e2SNALiKNoo8ypnHHOAQSMgnvTJ/C0hs7aCO6LEW01tOzn7yyL8xGByd4B59TUkFprTSfbJIbRLuC2+zwoJiyMxKlnJ2jA+UYH1oAYZ9DlgZrjQ41mjuktHgeCMssjBSvOcYwwOc0l3aaBZpAr+HYTPMGZYEt4t4VR8xJzjuO/erDaaYtLltX0pL4NPvcSygmUnnecjGc9uwHHQCsq68O3s9ha2t5A9zbx+e/kQXGHjZj+7Ac4yqqSvX04IoEbkei6Bd2a3a6baGGVBIG8kAkEZ9M9KqW48NnTJryCyCwJMYmUQMrF923AXg5JIH41p2MN7bWEL3U7zXCQKskMYUKzgckcA8n3xXP/YtSudD1G1l02eEz3plYCSMsY2fJ2ENw4A79D0zQBrWWm6PfxPJBbyKY2aN0LuhRu4Iz9P6VZHh+wUYX7UOwxeS8f8Aj1Q+G7SeysJ4pUlRDO7w+cwaQqecuQTk5Ld84xnmtqkxo5e80e3j1zS4kmu9pExO66kJ+6BwS2R17VovoEDJtF5qS+4vpcj82ovefE2ljt5M5/8AQP8AGtY9KLhYyjoi5ZhqOojPIAuWwKlbTD5ZVb+8BJzu8wEj8wavkcUkm0RMXGVAORjOR9KLgZUdt50byxa3cmNThmVoiAQckZ2/n/SnC1eSATx63cmEjeHXyipHrnZ0rK0Wex/s3VFmt3W2+0u/lyWzqChPy4UryOO1VbFbi68H6ZBFbtJbxQAXURGxmKpkJhscbsZ+mO9MRqyRPbojS+JZY1l4jZxAA5I6j5easJZagu4HW3YgZOYI+PyH1rlrVreGztzqkJSN9FjihjkXOWwd6D/aI2cdT+FSCDV47DUglxDHNFpkKzCeEuWYRtnkMP607AdAbLWNkjf21GyYOAbRfT1BqQ2mvYGNWtOn8VkT/wC1KsacMaNbg8YgUf8Ajoq/gcUmxmQsGvDhtQ09jnnFk44/7+U3w3532S7M5RpTeTbmRcKSHI4BJx09a1z941l6ASbS6Pb7bcdP+urCkBr0UelJikMT1xilHXpSDnNOxzTEFITS00jpxSGOoNA6UEZoAi/5b/8AAaglObjn+6P61N/y8D6VDL/x8n/dFUhBmikooGSVFJ0apaifv9RQJl40ikUppAP1qQFNN/5aH6U49cU3H7w/SgbH0hpaQ0AA6UtIOlLQAUUUUAFFFFABRRRQAyL/AFSf7orIvJJI/EtmYoTKfstx8oYDvF61rRf6pD/sis6TnxRa8Hi0m5/4FFTESvf3aEf8Sm5cHH3ZIuPzYUj6ldIQBo964PdWi4/N60aKQzEmuVnlEs2h3xfy2hyQh+Rsbhw/Q7RUBg01bdLY6NeLCts1oqrGSFibGV4PsKk1PV7mx8Q2NuFQ2UifvyR8wLMFQj23ED8faqmoeIry1udVIjhS2trXzYXcHJYEhi3P3c9vbrzTEW3msbmCKWW2vQ1s58tlt5AwJyOMDkY6/hVaW10ZkSERalFsQxFooZwXVjuYMwXnJzz15NRz6/JZadbzG+smhklZHuvLOyP5cgEBupPfPcfjPPrt/wDZ3kitYVe2s0u7mOQk53bjsUjoRtPJz2pgyWRdNmnhvPMvohZnaiLFIirxjhdvIxxTUfTv7QhvHvrmXy2YxRyqcRs2Rx8oPcjk8Ck/t64MxnSGI2C3KWpOT5mWKjd6Y3MBj6n2q3BqU7619imigwYnkVoZC20BguG4GCf6H0oAgtb2xi1K/vp72HL7EQsSNkajgHP+0WP4iquppoWoG6eTWYoZLqKNVkSdQU8tmZWX3BJ/Kti4vGTVbWyiRWMitJIT/Cg4/MsV/WoF1qA+IZNIaEq6xh1lONrHqV+uOfz9KAM+507RUjkjfUYIYHW3jEZlUACF9wHPrnBqXUIdN1CeCeK/sf3SSRhJNsiEsAM4yORgfgSO9MbxRbSxXphsnn+z3EcCAkASl2CgjPQZz+We9PvtVtrRQtzpitKIpZygKEbIyoJyeM4YED+VAimdEUwm2sdaiEU1qlrcbwHdlUEblIYYYgkc57elaMmnXDa1a3kF7bLbW0TQrD5RJ2sU3fNu6/IMcd+9UrnUNEhd2GjrLDGiPcTiBAsIfkbs4PTkgA4FAk8PnUBbDRYTEZvIFz9mTy/Nwcr69sZxjPGc0AWrXw5FY6raXdtdTCC3hlj8lpC25nZWLEn6H8cVvFhg81ztvbeG59UuNLh02282FA8uLcBOT0zjk9Pzq4fDGjY+XT4F/wB1cfypDNjIrEDM3jZgD8q6eOPrIf8ACpv+Ec0sgD7MRj+7I4/kax4NGs/+E0volE6oNPh6XEgxmSTod3H3R0oA62islfD1mpyJtQH/AG/zf/F0ybSbGzRp5b+/ijyAWe+l2jPA6t6mgZWg8PSeZq0ss0scl1NI0eyVtoVkCglc4zxUEVvqd3a6fp02nG3W1kjaacyKUYR4I8sA55IHUDAzVu4tbG1jYza3dwrEVEhe86FuACT0z2+tTHThDJGx1m9TflVVpVIYkHplev8AhTEVdG+32Fsmky2Mu+MuBdgqYyMkhjznPIyMdc/Wi7S/sdVs9Qmja+jSGSGQW8eGTcysGCknI+XBwfSrDWTlGK+IbwCM7WbMPyn0PydealfTb0RAf25drtJJcxw8j3+SgDDvku5fEcOoeTqNvA1pGpWJEbnzCSr9ccEdPWqstvd/29tWC4LHVBOFMeImQIili3tyRzyRjFb3k3DwmRNdaWPcBny4yB+IH40022oiaMjVkYHoTAOefYimI36Kyjba1g7NStPbdZk/ykFSRQ6wpJlvbNxxwtqyn3/5aGoGM0nm91c4/wCXwdv+mUdalczpCax52qsk1lk3p5aJucIg/vcdBWl/xPh/0Dm6dnXPr602BqVgajZ2s/ivTVkton3W9wzbkBzgxDnjnrVsya6AMW2nt/23df8A2Q0LLrJk3SafYcD5WF2xPuP9XQBzUkl0NFkKiMQtroU5J3Y+1gfzH5U+7vB/YHiC2acLdPdtHHHu+bLbdoA6854rfeTVfuf2TZMm7d/x9nrnOceX1zzUO27kuRcy6Ba/aEGFm85Sw+hK5piOemeQ+JbuTyjGo1S3i+2CTmMeVGdmPRidvpl6luCdLsdXSYsb2WzuZob2OYsJUHIyOzLuUD9D2rf826cOsvh/KuwdwJYzuYYwTk8ngc+wqrFZ29us5j8KyJ9oVlmVfI+YHqD8/Q+lFwIGnj0DUrfbczG2aylmuY5JWk27NuHG4kjqRx1z7VW0m6v7y21Cwe9nF/NAl7C0gZfKZuqDIHyqyjj0b3rSgtbSCGVIvC80azYaRVWEbiORnD88/wA6tSXY+0x3Umi3vmxoyK4VCVDYJHD+w/KgBnhu6udTsn1WffGt0QYYGOfLQDHbuTk/iPStusS31OGwt0todI1GOGMbVVYNwA/Amp/7dhA+az1Ff+3OQ/yFIZqVh6Cv+kak2Ot5L/PH9KnXxBaN/wAu+oD62E3/AMTWXoutWqC8d47gA3c4+S1lbkSEdloswOppsis0bKjbGIwGxnB9azl8Qac2f3k4xyd1tIv81qO51jTLm0lhN+8HmIV8xVZGUHjKkjr70WYXMqXVr61hvFN2J4IruKH7Y8QGwHG/O3AO3OM4wCeehrQ8P6ut/aXHmXMU3k3DQrMmAJAMEH0z8wBx3qlHLplnpZtLfxH5aLtVGYxfJjsBtA575qzp76FY2XlnULWdlYyySzSoWLMdxY+nQenQelPoBTj8T3QS8EsUW9LrZb4BAePz/JOefvDGSenzLWq3iCzW9+zFZiPN8nzxGfL8z+5u9e3pnjOeKyZ9M0O6tbeMavEPIvmuhIJkySZfMZDz0yR+QqVNPsnuSE1mBrEXP2v7OCpPmbt33s9N3zYx174o0C5tW2rWV41ssMm43EBuEGP4BgZPp94fr6VHeahPa6rYWwgjNvdOYzIZMMGCM3C45Hy+veqOm6PYWVxetJdx3C3LfJG+AI4yS2weo3Mx/IdqlvrCWa80+S2u7eGKzbfHE0ZbdlGXruHGG9O1KwXGDXXOuR2AihO6Vo2j3/vUUKT5hH904A/EfStzap6qPyrnE0KX+14bo3EBEc7zGYKfOdW3YjJ/ujIH0UV0YI9RQwE8tCclF/KsnTbeJtT1ndEhH2pByAf+WMf+NbAIrL0n/j/1k+t4P/RMVAFiXTbKRkD2du3PeNT2qlrEOk6Zpk15NpMM6KFUxxwIWfJCgAH3Na7feT6/0qjrdnNfaeIINu/zoXO44GFkVj+gNAWMi6m8NWOn2dz/AGZbtDfsiRiK3XkPjk+3IzUtpDpM1/PBbaGoWJjbyTiKMJ0yV65I6Dp3rPbw1fn7ShMbRQzxiyXdjbEZlkfP5bR7IPWr1ppN3Z/2reIHe8knkkt4vPIjbK4XK5wPypiGWy+GZU1FY7OKKOxb9+THtXC5+YeoBDD6g1HanRbgTFdNu4ZoUWTySjK7I2QCAD0OCPbHOKrXXhrUIdPFrbSLM02nyWk7/dy/LIx57ksD/vVZE+pm4utVi0mdZFtUgitpGQM77iWJwcYGR355pgIreH0tRMI76MyXH2cxq83mCTB+UgHPTJ9Ohp12miWgRppNURnj83alxcl1QAZZgGyo+tNFrCuixi9sNTkmFy0zSRjbL5pB+cbG4HO0enQ1VuIb5bCKaaK/bVZLV4AsUauGBOVEjY2hgMZPTr1oA3G0PTlgac3d8kQBcv8A2hMFA65+/wBKqrHpH9m/b49Wv2tS2wOLuVstu24AySTnjArRtbe4sLURyypLZw24URrAxkJVQDzk56HjHeueaeS88PmMWtzaSDUGcv8AZHBhBlZ1kCkfMcYz1GW57ikBtWtjBe2/nW2p3zRklc+ceCDgjBHBBGCDUh0WbJ261qS/R0P80NReFo3i0UpIrk+dIfNdCjTZYnzCp6Zz06enGK3KTGcvd6dcf8JHp6DVLsn7NcHeRGWHMQ4+TH6VpnTL0IANcvc+pjhOf/HKS4x/wlNj7Wc//ocVap6UXBGR/Zmpgf8AIduD9YIv/iaU2GrDGNaPTvbJWsehqOcRmCQSttjKncd23A789qLhYyTbaoqyN/bFuqjPzPajj6/OKkEOrCMFdTsdpwQxtDg/+RKw9Jn0WHwvdpci3ms47ydRCcOCTM2xQD1J4xTLawhjl0uwvhA9o8V1P5OQ0QcupCjsdqswH0NMRtGHXs8ahpp9M2b9cf8AXSpfK1wEYudOI/693H/s9cZbrBdaZePeuSLXS1e0ZmO5ATLh1P8AeIVOevAq9d3WpDSvEzoiMVtwJC8pUofs4J2jB9QeopgdFKNdCPtbTyuOco47fU04N4gGMppv/fcg/pV9OLPBPRP6VP6VI7GR52u5YG008/S5cf8AslN8M+YdKkaVVWRrq4LBTkA+c/Q8ZrYPUmszw+P+JY3vc3B/8jPTvoI1fwo9KKOnrUlDTwaXPzYox1oAAPTtTELQemMUtIfSkMKDS0hoAi488eu2oJP+PpvoKn/5eB/u1BJ/x9P+H8qpCQlFLRSGPqNvvD/eFSCo2/1gH+0P50xMu0DrmlpBUjA03/lofpT6aPvn6CgB1Jj0paDQAg6ClpB0paACiiigAooooAKO9FFADIv9Un+6Ky7iVoPEEUrpMYBayDKRs4Dbk9AecCtSL/VJ/uinDq31oAojWLTcoIuRuIAzaygc+p28VH/b+mg4ad1OM/NC6/zFaeKKAOa1L+xtSkuGm1FYzNam267doJ3bhnuD/KoZbLR5LZrZdYhCm0S35dScKxJY88kng11eKTA9BTuKxzk72F49tcQapZLLEsqIrsrqS2BnG4cjj8CR3qoNOtfJe3tdctfLltEtLgHDMVXdyuG+U4Zuue3pXUQRIYh8i9T296cbeEnJiQn1Kii42tTnF01DcNEuo2v9ntcpdeWMb9wwQuc4xuUHp7Vdt7Wc63Hdzy2oCQtGPIyDJuIOW9hjgc/eP46DaZYSDD2Vuw9DEp/pUDaDpBO06ZZ7WHI8hcH9KdxWGafFI2pX97cIULsIolJ6RpnB/Fix+mKzdT0K+ubm8ubO4hhuXlie3kYE7MKUbP8AwFmx+Fax0PS2ODp9sRjGPKH+ew/KmHw9pOwotjEinqE+X+X0pXCxjXHhZnjmt41ia2ee0IRmP+riK5z78UureHjO0UVvaLJbQxOYI0k8vypuob/PTnitc+HdO2bRFIo6/LO6/wAmpV0CyU5DXgx6Xk3/AMVTuFjDuNG1V7fUrN0jm/tFYhJcBgoQ+WEkO3r0XIx/epy6XqBZdO+y7IF1Brv7XuXbtLmQADOd24gdMY5zW2dDtim0T3wHteS5/wDQqQaJEBxeagMDH/H2/wDjRcLGXo+hahpmtRvJPFNbLabHlEZVpJC5Yk/MeTnJ+tdOelZR0VlH7vVNQHoDMD/MGk/se4Uf8hvUeB3MZ/8AZKW4GvWFZYbxpqp7raWy/wDj0p/rUw0i9HTX9R+hWA/+06gh8PXMN/cXia3e+bOiI5McR4XOP4Pc/nQBvVna4yjRrlWtGu/MTyxAozvLcAH0HPJ7DmoRp2qgkjXJSOwe2j/oBQtnrS5/4m0Df79n/g4oA5ePSJ10FdJvoJLm4Gow/aJyCRcLuBD59AuFPptq3piXlzPbfaoph/ZpForSKcSP/FIPYqFwf9o10DW2s7Plv7Pdnkm0b/45TUg1sE7rywPBwBauPp/y0p3EcXfW89nZ3tykMzRX9+8E6hSfmFx+7f6YypPuvpXTeI3un01luLdEsVuITMyyFt8O8b9y4GBjr14zV9o9dGMTae3POYnHH/fRo/4nu3BXTm693H+NAHO65JoskOnnTpdOVPt6CWRQpjGI3I3YIB49+4qvraWb3MaiSxWH+zZjHKcCMMWXleePzrpLhdWFuF+xacRvHHnMB16/cPNQypqbzQB9N098c4Nw3Hfj93TQG1ZSiaxglCuoeNWxIMMMjofep6zBcawDgadabfX7Wf8A43Tjd6ovXTIz/u3IP81FTYdxmig/8TAkg5vJOn4VqVhacdSsUuVk0xn3zyTApMvIZsgc45AP6VZ/tO9B50S8/CSH/wCLosBqUVm/2ndbAx0a+yc5G6HI/wDIlB1SUNtOlX31AQj/ANCpWGUNcvbmDXNMgiW6eOSOd3jtioLbQuM5I45PfqRWXealqEWrzww3VypSe2hiDBTH8wBYOcdSM/jjFbst7AbqO8k0y+86JXjRhCTgMVzwD3wOfaqs0mmTC6Mun6hm5dXlP2WXJZcbSMDjG0dKokrjUr+4vooFujEsmqSQZVVz5axM2OQf4hTm1fUI7O7slnifUEvBZwzsgAbKLJvK+qqTkDqV7ZqSWDSppFHk6lG6zNdB44JlIdlIPIX0J4p8b6OlzHcCC88yMuRutJuWfG5jleTgYz6E0DID4jnj0nT9UMQljlBhmij5In6KAfTeCv8AwIHtXRWon+yRfaihuNg8woMLuxzj2rCX+xBE9uJLhUkuluwnkuNrhg/Hy8DK5I9zWn/benBdxuAoHdkYfzFJoEaFFUDrWmDk30C465cCkXXdIY4XU7Mn085f8aQzQrE8PD9zcnj/AI+7n/0e9WzrukZK/wBqWWR289f8ayfDuraf9ll3Xtspa4uDjzVHWZz60xHTVFcO8VvJJEqM6qSA7bVJ9zg4H4VEup2Dfdvbc/SVT/WkuLlJbZ1trq2EpHymQ7lz7gEUhmMviOSS3ZDaQvdNdfZYhFNuikbZvJD46Abs8dVIrU0u9/tC1kMkAimhlMMqZ3AMPQ45BBB6d6yDoUqsLlbm2W4W7F0I40IjH7sxsMZzyCTn1xVzTtHEEPm3EzPdPM07mKRkTcxHG0HkAADnPT3qtCSK28S2lzbu4tnRlulgKNjJDSbFcf7JIP5GrRvNEF08BltBMud6nbn5Rkj8BzWV/wAIvcpHppiuY1lgn3XHBxJH5hkAHuDjH1b1p8OgXge3gkaAW8F7LdCRWJeQPuIUjGB98g8nge/BoBtC30yd0URWsjMm9RtUkr6j25qndJpB1e3sZ9NieaRWKSNbqVAA5GT7elV9H8P3FnDOl1dEMAsEDwMQywITsBJH3uTmpr631A61p80NrFJb2+4NK82HwwAJxt9vWkMqRx+H7q/jtf7HtzveSKORrdNpZCdwHccg8kYrTPhzRjgf2XaDHpEBWVY6RfR69BeyRbZQ8v2ifzAUkjbO1VXsRhOcDoeTXU0MLGbFoWlw7vKsok3DBKjBxWXpOhWDz6qGifAvSFxK4wBGnTmul9ay9FIZ9SI73r5/AKP6UXASXQbJwif6Soyfu3Uo9+oaq99p+kaVZNc3d5eQQLtUyNfT4GSAP4vU1tv95Pr/AErL8RWj3tjbwJEZF+1wM6gfwiRSc+2BQgK9zZaZYmH7RqV3F9okEUW6+k+dj0A+brSQJYTzm1t9VvHkjYowWdjyuQQSfT+lYq6VqMyWy3NrKf7PuYbaEkg741lVjL+Kqmf901f0+DUNO03Ubv8AfvJ9ounitPLHzEyNs7Z56/jVCL8VpBJHLJFrt2yQOVlYTIwRh1DEg4xVZTay2slzF4pnECEBpBJCVU+hJSsebSL7T7O4tBbl0ubNGlMOX8ySNh5hPA5dW/HbWiL5Ib3UtXjt55bdoYIIkELDfIC5J6ZwN4BOOMH0oAuGPFkLweJ5/sx5ExMBQ8+uzFKQUSOVvEjBJSPKZhDh+Ox2859qw3hMCaTILsRwedcTTz+QdizPz0boOWAJ/maY1x563E+rQAPPpSrCrREB2y+4Kp6E5jO3ryPSiwHUCw1IZ/4nMjem6BP6AU1bbUUTf/bERXuzWy4x+BFOhaZNNaPVEhjgSFQ0pm+9xzuGBj8zXLRzQv4W0uG2mtxKL07TIQYkOXbDj029B6laQHUi31o4K6lZlfezPI/CShoNfz8t/p5GO9m//wAcqHwof+KcgBXaweQMF+7u3tnZ/sZzt9sVuUh2OXnTWP8AhJLVRPZtILOUlvJYL9+Ptu9q0j/bwAx/Zzev3x/jQ4B8UoeOLM9+eXH+Fap6UXCxkh9fxzDpzeuJXH/stI0muOhV9P05gRyPtb8/+Q61+xpkyF4XRZGjLKQHXGV9xnii4WMNYNQJcSaHppDcnFyTkjpn93SSWtzLbrby+HtNeAMWEfngqG9cGPrUdm9zL4PnkF7OJk84iYEFyFdsckHsAKr+IdXuLXQdkVy1vMLI3D3RAG3aBgDIxlmIH0z7UxF64glmnikk0C2naEny3aVSU6dMjj/61I013JFcJJ4cZln4lAliIkGAvOSM8cfSs++v7qVdVu7e9kQWNuskCIRtdthfJ/vA8D8Kfea5eW9prjJFOxgmCRyqF2xZjjPc5PLE9D3pgaMmqXqxyL/YV4R0yssPp/v1Kur3nGdC1AfLnh4efb/WVoMMwuepwf5VNgccdKm47GR/bFwW50a/UHufLOPyejw2wfRY5AhTzJJX2twRmRjg+9ahxkms/QMHRbdgMBtzfmxNHQDTpO+aXFApDGnjNLn5se1KelIPvfhQAvekNOpCKADFGQKWkxQBH/y8f8Bqu/8Ax8yfh/KrGP3/AB/dqs3/AB8S/X+gqhIWikopDJKiP+sX/eH86lqP/lso/wBoUxMumgdKDQoxUgFN/wCWn4U73pucyH6UAx9IaWkNAwXoKWgdBRQAUUUUAFFFFABRRRQAyL/VJ/uinL1b602L/VJ/uinL1b60ALRRRQAUUUUARwf6ofU/zqSo4P8AVD6n+dSUAwpp++PpTqQ/fH0NAB/F+FLSd6WgAooooAKKKKACkPSlpD0NAC0UUUAFFFFABRRRQAd6KKKAI5/9WfqP5io5APtMYx2NSTf6v8R/MUx/+PmP6GmhE9FFFIYUUUUAFFFFABRiiigAooooAMUUUUAGKTA9BS0UAN2Keqj8qri3hNyxMSHjuoq1US/8fDfQUAMaxs3+9awN9YwajOlacc5sLXnr+5Xn9KuUUAZ7aHpJB/4llnz/ANMF/wAKT+wNIwP+JZZ5HfyF/wAK0aKLgUxpVhx/ocAx0wgGKa2j2DkE2y5HTGRV6ii4WKQ0mzUgqjqQMDErDj86RNJtoyCrXHHrcyH0/wBr2q9RRcDPOj2xGPNux9LuUe/96oxoVuuMXOocf9P0v/xValFFwsZyaPGj5W7vuvQ3LkfqajGhRRq4gvLyHzJGkYpLyWPU8g1qDvS07gZL6VOCoGsX4PTOYzj80qWPTblAQ2sXr56bli4/JKvt99Pr/SnUXFYzX068JJXWLtfby4iP/QKaun34POsTN9YY/wD4mtSii4WMr7Fqgzt1VT/vWy/0IqQ22pjbi+gx3zbZz/49WjRRcLGW1trOWxf2WM/KDZtx/wCROaTyNZzxeWJIP/Po3/xytWkXq31ouFjLaLXMfLc2BPcG3cf+z0jxayQy/wDEtcEDhkcfnya1qKLhYyd2uKuBBp3A6CRx/wCy07ztcx/x5WBP/X04/wDadah6UUXGc+YtbGp/bmsrI5gEXli6bg7ieuzpzVw3WsAD/iWW3TnF2eP/ABytQjNBouKxlm91QDnSlPX7tyP6imy3d7NE8U2iyOjAhlE0ZyPTkitU9DRii4WOeFrBDZyWkfhyc27nc0SNEFJx6bxUg2jTWsT4evBalChi3xEFT1H+s963QKWi4WOckjhubkXE2hX3mY2n50AYA8BgJMN6jOetSSS27206SaNfiO5fdMoQEscKMnDegA/Ct4d/rS0XCxjyayqhkOn34yMZEBI6e1OGv2/y5tNQG44/485D/StJ8eXJ9D/KngDAoAyf7fsyT+5vhx3sZv8A4mpdBV00OzDxsjeUCVcYIzzyDWhjk460ooAWiiikMSj+L8KQjJzS96AFooooAKDRRQBFgef/AMBqs3+vk/3v6VZxif8ACqx/18n+9VCQtFHFFIY/FRj/AFyf71SVGv8Ar0+v9KYmXfwoB60ZoFSMTmmgHzD9KeaaD+8P0oEPFFFIaBgOlLSDpS0AFFB6UUAFFFFABRRRQAyL/Up/uinL1b602L/VJ/uinL1b60ALRRRQAUUVXvLyGxtzPOxCblQbVLEliFAAHPJIoAkg/wBUPqf51JWVb61Ym3RhKxLSPHsEbFgygkgjGRwO/t61ZGq2bIjLKXEkJnXYhYlBjJwB7iiwMuU0/fH0qr/atkLk25nAlDiMgg4DEAhc9MkEce9SC7t2vWtlmQzogZ4wfmUHoSPwNAE/8VLWLqHiOztrGWa0mhupwAI4lkA3kttHPYZzk9sGptO1qzvLLzvtttIFIVpEcbTztB9skEfXinYVzUoqKC4huYxJBMkqHoyMGH5igXELSNGJoy69VDDI/CkMlopAynGCOenPWloAKQ9KWkPSgBaKKKACiiigBCQOtLRRQAUUUUARzf6v8R/MUxz/AKRH9DT5v9X+I/nTH/4+I/xpoRPRRRSGBGRijoKKKACiiigAoooNABRRRQAUUUUAFFFFABUQ/wCPhv8AdFS1EP8Aj4b/AHRQBLRRRQAUUUUAFFFFABRULXMKXUdszgTSKWVPUDGf51NQAUUUdOaAAUVgqLjxEJCJpLfTPMAjaFiks20nJ3DopOMY6gehq5pUZt5Lu086WWOGRRGZXLsAUU4LHk85PPrTsI0G+8n1/pTqa33l+v8ASnUhhRRRQAUUUUAFIOp+tLSDqfrQAtFFFAB2ooooAKDRQelACHpSjpSHpS0AAopBS0AIB1oJxQO9LQBG/wDqpPof5VJ2qN/9XJ9D/KpKAGj7xp1N/iNKM0ALRRRQA3HpTu9NPHNLzu9qAFpCKWkNAC0UUUAR/wDLf8Kq5zLJ/vGrP/Lwf92qo/1kn+8f51Qh1FFFIY+ol/4+U+v9KlqJf+Phf89qYmXaF+tHrQOKkELSceZ+FKc8YpOjn6UDHUlLSUAA6ClpF6CloAKM0UUAFFHeigAooooAZF/qk/3RSjq31pIv9Un+6KcvVvrQAtFFFABWXr9ncX1hFDbEh/tMDllxlVWRWJGeOAK1KKAOaOiTI9oLWSQMZJpZrk7S29kKg4xj04A/hFQWtve209i8ltcosNi0TmABvnDrnr1zjI+tdPD/AKofU/zqSncGjBTTJ7u/vjcO8duL2OZFCAeYFjjI5643D9MVTht72G8s9VNufMuZnFwuDvSN8Bcj/Z2x5/GupZ0jUszBQOSSa5fXfFUEduLfSd13fXDGC3MS5jEhB6v93AwSep46U0I5/THub64jkltSbS0tpoIHCHKT4G/P4AgHjncPSpfDwMPw70iHfJIwezlZTCRtBmVj257/AM6TWrubQvDslk2pw2s32Y+XbWqb5CSMbnduxY8ttXJPrVC5TRNNfTrCz1G1udSiRFh+03G+OAqMGViSeQPuqMc4wO4YjsNGv7W98Uap9gR/KWGITPsKqZcv69Ttxz7D0rL04yHWrYFFcjUbsNGsJDopZ/mZ+hX24zuHpy221vRdAsrPStP1aG4uZJQ08w/euw+87sFzyeg9Mj0rfk8W6LBG0klzIqKCWY28mAB6nbSAo6XBLbLqwluRDDp+62tJTHnyY9ofdz1xuUfSMetdSOnXNc5b+PPDd1JHFDqG55WKxr5LguR1wNvNZ+v/ABAt9Pt5E022nursSCEb7eVUWQ4wpO3lsHOB29KVmM7Q0h6Vxi6veJiWXXiJAMtFJpjpF78kBgPctWsnjHQBEnnazp0cpHKG4UYP44P6UWYXN6isQ+MPDYODrunf+BKf41Na+JdHv32WV9HdHOMwAyAfiBilYdzVopAQRkUtABRRRQAUUUUARzDMf0I/nTH/AOPiP6GnzcR/iP501v8Aj4j+hpiJqKKKQwooooAKKKKACiiigAooooAKKKKACiiigAqk19bRaqlm8yrcSoWjjPVgOuKu1z+p6VcXeryXMLojx26+Q7fwyhiRn2PQ+oJpoDTbVrJVibzt3mqWQIjMSo4JwBnHvThqdkViYXCFZhmMjkPwW49eATWLptjqWkx20jWoupGsooJUjkUbJELHjdjKneffgcGrNnpNzbR6Ur7WMEkkk208AsG4HqAWwPajQRprqFo7SKtxGTGSGw3Qjr+XepIriGZ2SOVHdMblVslc9M1zp02+XRtUtfLuDLP9raMb02fOzFQOc9COvqa0baC4l1cXjwGCKO3MOGI3SEsDngngY4/3j+JYLl8Xtq0zQi4iMq53IHGRjrkVIssblQsiksu4YPUev0rChsL1dShkaMmMXk0rZK7QjKQDwc56fmfalsLBtPgvJZvNAWXy4vLxlIFb5QPYZOfaiwXLUMiXOrGVIl+QvEXHU7cD+bMK1a57w5uktdPmJAM1u9wwHrK4f+proaGCCud1zVre70trXTr2KWa4nS0LQSBjHvbDHjoQoY/hW5dyrBZzTMCVjQsQO4AzXG2ei7reG3sIktJYrG2nhHJCyB3bBzyQckE9eTQkDOzgijggSGJQscahVUdAAOBVKyA/tjUsZzmPIx/s0lgIbq5e7kglhvY/3ciNIxC8DoM7SDwQcfkc0WBzrOq9eHjH/jgoA0W+8v1/pTqa33l+v9KdSGFFFFABRRRQAUg6n60tIOp+tAC0UUUAHaijtRQAUUUUAIehpaQ9KWgAopB70tAAKKQUtAEcn+qk+h/lTxUch/dSfQ/yqT0oAT+M0tJkbsUtAC0nPpS0UAIfegHmkJHelBGaAFpDS0nFAC0hGaWigCLH7/8A4DVRPvPz/Ef51cz+/wD+A1UTqx9z/OqEOooopDH1Gv8Ax8rUh6VGnNyPYGmJlzigfmKQc5pR9akA/lTf+Wh57U7FNx+8/CgGSUlHeg80DAdBS0g6CloAKKQ9aWgAooooAKKKKAGRf6pP90Uq9W+tJF/qk/3RSr1b6/0oAdRRRQAVieIPE1t4d+zC4t7mU3L7EaNBsB/2mJAFbdRzQxXETRTRrJGwwyuMgj3FAGLFd67PCDDZWVtHyfMmuC5/75VQP/Hq57V9d1hImaDW7KGIP5Zuja7IVbptBZmLnPZR+IrXufB2n3Mdv9nU20aylpoYywSZecowBHHQ/hUN74R8JNLDp9xaKjzgiOFZZFDYHoDiq0EzMXw4msyJJrmo3t7aqobzZLkwIzDOf3ShduD3JNc7NHper+IbhLE+bY26eTEys91K7Z+dkQk44IUOeBg9e1jxX4Q8LW1hNFp0ca6jayoTDJNIwbdzhst0wS2R021NHo//AAjunW9l/Z7LIUxGsOtTIJnGMkAAY9TxgdzTELqXha2K6Vp/9m2tnZXV1HGyOoe5lUAu2+T+HhTwCfqOlWoLR9I1a9j0bQ7aUSlRDdx7PLto1UDBBxzu3EjPOetczqOkXetazbQNqs8NssM0zFLiaWKMqACRK5+Y/PztAHat2XwTaafpVtFNrM9zbyROAZbp1aZinyIgDABcAnHNAGNaarb6bpmp661nc3V+b6NBdxOrLKyOAdrdVDfMNoHTHUc105sL2z0K71zVI7i+1Gd/Oh03zC0ULHARdvQ7eCSemDiuM8NaFpX2+e5u3hXRrOOOZ185humMMZGST6liPfNXdK/sfV76a51O5hjikgV1t5LlsQK+RxuJy4AQfVz7UIC6fDeo3OlWl7Dq32XTjC19LLFbiO4LAZBZtxJJ3N04FVfCPhfUXfRU1TU9RiSaKe7W337WjlDKA2evKyHrzVu702y+wazfpoMD2k1o5tCJFXyo41IJKn5g2ecAcZAOCKxrTwzb65aFba7Z/E8Mib4U4t4kBAPTgqQAc5JJoA7G78NWdh4gtm1TVtQvLC7HkpDcXrfLKSMcAgsCOOBx3rpIdA8L2t4IItP05boqXClFMhGevPOM1ycngmO31KxJsYtSnkaR7m4fascL4AUBOy8k4HJIGT3rSg8M6GfEYENlbNFZwOLmU9TI5BCn6AE47bhQB2QsrTZs+zQ7fTYMVXl0PSJ8ebptm+ORuhU/0qJPD+j43Cwt2B77c04eHtJA4soxk54yKkY0eG9KXiOCSIf3YZ5Ix+SsKaNAERJtdU1K39vtHmgfhIGqX+wdN4xAy4/uyMP5GnjR7NSSPtAz6XMn/wAVRcB9tHe2zYuLpLiEA5Yx7XH5cH8hV2qsGnwW+PLM3/A53b+ZNWeopDFooooAjn/1X4j+dMf/AI+E+lPm/wBX+I/mKY/FxGfY00Jk9FHaikMKKKKACiiigAooooAKKKKACiiigAooooAKiUf6Q3+6KlqMf8fDf7ooAkooooAD0pjrvjZckZGMjinGg9KAOE0q6u4LLwxFPfXExN3OssjnJbbHLlWOecEd/T2reg8RWeqx+VbCQrNYfa0cjqhJH51z0w8u802JUOE1e9XHpujlYfnmo/Bk/wDpOkWu0FJ9BjY59UfGP/HzV2JOm0VFW20Zt5LGwCgHv8qc/wCTW7XN6TNDbvp2myYN3Zhrdhn5goX5W+jAA5qr4k1a8ne60rTXmtryBPO8xMHeuxmAH/AgoPt9amwzp72EXFjcQnGJI2Q59xisPQX82ezm3L+80uE4H1PQenNc/D4nvLTStX1W4nMkUtkby0jfoo3uqjHbI8v86zvDfiyGDws97KyreWukoojI2sSGcJjPUH5fXrTsB6kFGSwAyeprOsMf2xq3Iz5kfH/bMVasWk+wW32hszGNQ59WwM/rVLSjv1XWnIIxcogJ7gRIf6mkM1G+8n1/pTqa33k+v9KdSAKKKKACiiigApB1P1paQdW+tAC0UUUAFFFFABRRQaAEPSlpD0pR0oAKKKKAEwKWgUUARv8A6uT6H+VP9KY/+qk+h/lUlADf4qXNJ/FRQA7NJR6UUANYj1pR96kIGaX+L8KAFpG96U0jUAOpDQOlLQBEP9f/AMBqrH0P1NWv+W//AAGqkWdvNUhIfmilopDHVFHzdfh/UVIelMi/4+Gx/d/qKYmXKB1o6ZoUVIC+1M58z8Kf1pv8Z47UAx4pKWkNAwX7opaQdBS0AFFIemaWgA70UUUAFBoooAZEf3SD/ZFKvVvrSRf6pP8AdFKvVvrQA6iiigAooooAjhH7ofjWFqOk31y97eR+X9oV4zao3IKx/MBnIwWYsM+hFbsP+rH41DqN4LHT5rg8lF+Vf7zHhR9SSB+NNAzgtS0jVNS1rWLm1t42+zFlhVsZlaSBEYZPTaAD7k4qZ/B15Jc31/qFxNqF1GFNqsxwrFcMQFB2hSflwc9M967TSrJrDT44ZH8yY5eWT++7HLH8yfwq2R84+hp3FY4rVbS5vvG2lQwRr5UVq0k4ckbV8xCBx3JQflTpNFurqKz0+aJlitZpkSYDhV2nymH0BUfVTXQpYSDxNJfkDymtFhBzzuDsTx+IrQM8Ik8sypv4G3cM89OPwP5UXCx5tpvh02WL+40qWOOC/kMtrGGZFUx7S6IOCN3zcDOD7UtrpSW9urQWcgjg1OLybn7I4l8vaAeGy2Aflz0wK9J3p83zD5fve1CvGy7lZSvqDxRcLHMy3Ea61ps0gme3a0uFZ2gYc7o+CuOOh7dqgt9Fslh1O5eB7MWt08kEluCjIvlpnbjqDg8YIPpXWq6Mm5WVl9R0p3BHFK4WOD06yv8ATLqGe7uZ4f7ShaS4l2qSsq5YBuozsLDgf8sxV7xFZWth4SihtUj8lru3Zmm5V8yoSz+ueck11xximuAykHGKLhY4SznDaXNpFum8XeoPGPsuBEYcBn2c8Lt+U/7RNWLa/wDLt9EgvHaF7PUGtpjKwGAsMm0sc45UqfxrtAq5HyjjocUjRRuCGRTnk5HWi4WOQvDpdxr+rTX1xGscdpbtDL5m0pnzDlCDnPTpUOnG7v8AWYVv4o5Zl020eVZZTGUctJuIUDrxyOOgrsGsrR5FdreIuuMEoMjHT8s0S2FpPKJZbaGSQYwzICeOnP407hYx9LKX4vJ7m4k89L102CUqIwjEIuAehXB991ZJ1C5cW6sLy4BF+5jt5CrMElwvOR0BwK65rK2eXzWt4jJkHcUGcjoc+1KlnbRsrJBGrJu2kKONxy35nk0rhYg0eSSXRrKSWdZ5GgQtKvRzgc1eqOGGK3iWKFFSNeiqMAVJSGRzf6v8R/Oo3I+0JxUk/wDqj9R/Oo3/ANelNCLFFFFIYUUUUAFFFFABRRRQAUUUUAFFFFABRRRQAVVS4ia/mhD5kjRWcY6A5x/I1arFeznOtXzbCYbqFI96tgpgNk4/EU0BYj17T5D8srhdrMrtE4VwASdrEYbgE8Z4qzLqNnCivJcIqtGZVOeqjGT9OR+dY9tZX04021ubMQx2BBaXerCXCFBtAOQDuycgelU00HUF0y/glVWMURtbIKwyYgcgknoSNo5/uZ70aCOm+1wMyx+Zh3JCqwIJIGTjPtQLu3YKBMhJcxjnqwzkfXg/lWZdw3K39jOkE0kcBlDksu7kcHr07VFLpcrate3iq2xrZTEuRjzSCGI99qxj/JosFzmtaklt9Xs57dPNspNUivPtCkGMRtH5bc+x5+hz0ql4Xv4TqvhcQzxsgivLUjcN2A2VOOuCErp9P0i9sdUsITHusFgaRjn/AFchVQyY9Cct9c1nal4Zlj1661extT9qe4REbPABVMyY9mAz6gMKYjV8QwWVzd6Xdm4EUkVy0X2iOQKyZjfK5+oHBrEksLq38b3Pm6rJcD+yiVSVUDtliOwGcYHPuKfeaQ1uthpL2m+zm1Iu5c8MoTjPqS3zfga1NPgujf2kl1E6zxWbwSStGWDFZFGc+4BI9c0wMy58Hz6n4X0nT2mS3IsUtLlZFydp2M23/aBTj6mqLeFr6x0eK0mtrS8GnpCtu6qDLIFmDE4P3fkGMZ655rqvEljcXk9g1srGS3Z50IHAdR8oJ9zx9Ca569t7y9N9qbW86SXml3AWJ0JKLlAikev3mx1+YjtQgNy1sdR1Nf7RbVLywmd8x267CkafwhlIOSRyee/Xiqfh3Vrmz1S9stX2GS5vmWG6jXbHIyxp8uMnacD8cGrcvlwwWdpG1v57X0eVgi8sHaQzcZPQDrXORWDXiXFyPN8nUrq5VZlP+qdWJhcDqCCjfi3NID0V1DvGST8rZGDjsalzXmVlPcHw5vJEfm6VCyFM4cjh2b0YE4Psevp0+sPFFapM9xY7Y3kd7dpdqzADjnswGD+P0NFh3OmoqOCQS28UgVlDoG2t1GR0PvUlSMKKKKACkXq31paQdW+tAC0UUUAB5FFHaigAooooAQ9KWkPSloAKKKKAEHelpAMZpaAI5P8AVSfQ/wAqeO1Mf/VyfQ/yp9ACcbjS9qTAyaUUAFFLSYNADT3pR978KMZHvQB834UCFxzmkPWlNIR3oGLmkzg0oHHNGKAIv+XjP+zVWL7g+lWiP3p/3aqxf6tfpVdBIfzRRmigY+o4v+Ph/wDd/rUh6VHF/r3+g/nQJlwUoooFSAGm/wDLQ/SnU0f6w8dqAY+kNLSGgYL0FLSDoKWgAooooAKKKKACiiigBkX+qT/dFOXq31/pTYv9Un+6KcvVvrQAtFFFABRRRQBHCf3Y/Gsq5xqWvQ2nWCyAuJhjgyHIjH4fM31C1qxD90Px/nWfodnPbW9xNdjF1dXDzSDdnaOiD8ECj86AZqUh++PpS0n8Q+lAB3rFtGaxgulmsp3mFxLKCke7zASzKQf93C+x49K2u9LQBxMml6ja2GoRtagzajZO0zREuPP75GO+/A9kFSfYp7TzluoGe2W/WScQxYSSIx4UhB1w23cOfu59q7LFFO4rHHCUPHE0tsg0yO/IkaG3aNJE8rhmXuA5AJ6ZXNaulypE2qXcQYWBfzI8KcEhfnKj0J/Mg1uUYouFjh2k1Sziug6XiS31t9pb5txjcN86pgnB2MAB/seuabf3tmml6kmkvF8tujfaYJywGXwN3PXGST1613OBSbFCkBRg9eKdwscrfC5DaeNPuv32+WfbDISkpC5CnJPBBH0zkVH9rOreGor1bq5USakFRkkaNthudm04I/hyOeldfsUEHaMjpxSCNAu0IoGc4x3znP50rhYI0EcaopYgDHzMSfzPNOoopDCijHOaKACiiigCOb/VH6j+dRvn7QlSTf6v8R/OmMP9Ij/GmhE9FFFIYUUUUAFFFFABSc4paKACiiigAooooAKKKKACqX263F3dL5nNugMvB+UYz/KrtYEljeG/1cRxoVvEASTfgr+728jHqP1poDTTVLR7N7su6W6RiVpJI2QbSM55HPFA1SyMNvMs4ZLhC8RVSd6gbsgAelZj6Tdtpttp8YWNFeHzXZy4KoAcBT6lVBHHBJqCz07UbG7jzAJ4IJ7ho9hVTscBlGCeMEsv4CiyEdDHPFPAs0MiyRsNyupyCKij1Gylsvtkd1E1tkjzQwK8HHX68VmiwvofDc1rHtS7naRvlORF5khJx0ztDH64qkNJu7KQiOBZbWKeK5SKIBQx2FHUAnsQHGe59aLBc3hqliYhJ9pjVS4j+Y7fnPRcHv7VKt1bvIsazRl2UuqhhkqDjOPTNYU0d/ezxyS286wxXyvGDtDrGIiCeD/fJ9+fSo7zTrifUv7Sggk8+3tYzAZCAzkM5dD9RgfiD2osFy7qt1bS3ekqtxESbreMOOgic5/KtnFcvZ2xjfwtBPCUmhgZ2Q9UIiCnP4tiupoYIKMCiikMbgYPFYvhXH/CM2shI/fb5cj/AG3Lf1rYldY4JHYgKoJJ9K5myLW3grRrSM+Xc3MEFuhH3lJUbiPcLuP4UxMv+Gogvh+xHVTuYe4JYg/kRWw0Ub43IpwcjI6GmQwR20MEEKBIowERR0AAwBU1DAKKKKQwooooAKQdW+tLSDqfrQAtFFFAAelFFFABRRRQAh6UtIelLQAUUUUAIO9LSCloAjk/1cn0P8qfnimSf6qT6H+VP9KAE70tJ/EaWgBaBSUtADCevalx82fajPtxS96BC00+lOpDQMKXvRSUARMT5jem01Vj+4PpVl+Hf/cNV4/uCq6CQ6iiikMeaiiz5sn/AAH+tS0yEfvJT/u/1piZaWnA8Ug6UDjv+ZpAhcimg/vD9Kce1IP9YfpSGOoNFIaAAdBS0g6UtABRRRQAUUUUAFFFFADIv9Un+6KcvVvr/Smxf6pP90U5erfWgBaKKKACiiigCOH/AFY+p/nUlRwf6ofU/wA6koBhSfxAe1LSfxj6UAHelpO9LQAUUUUAFFFFAAaQ9DS0UAFFFFABSAYzzS0UAFFFFABRRRQBHN/q/wAR/OmP/wAfEf0NPm/1f4j+Ypj/APHzH+NNCJ6KKKQwooooAKKKKACiiigAooooAKKKKACiiigAqMf8fB/3akqMf8fDf7ooAkooooAKMUUUAFFFFAGSxMvi2IDpBZNu/wCBuMf+izWtWTp7GfXtVmwNsflW4PrtUuf/AEZitagSCiiigZXvbRL/AE+5s5CQk8bRsV6gEY4rH8PeH59MgtPt10tzLaW4t4dqbVRcDJ56k4HNb470tADW+8v1/pTqa33k+v8ASnUAFFFFABRRRQAUg6n60tIOp+tAC0UUUAFFHaigAoPAoooAQ9KWkPQ0tABRRRQAUUUUARyf6uT6H+VSVHJ/qpPof5VJQAg6mlpB940tABRRRQAho70c0tABRiimt24oAdRRRQBBLwZP9w1XT7o+lTzZxJ/uGoV+6KroIMUUtFIY81HD96b6rTzTYOsv+8KYmWwMUo6mkBpRUghaaB+8P0p1N/jP0oGOpDS0hoAB0FLSDoKWgAooooAKKKKACiiigBkX+qT/AHRTl6t9abF/qk/3RTl6t9aAFooooAKKKKAI4P8AVD6n+dSVHB/qh9T/ADqSgGFJ/GPpS0h++PoaADvS0neloAKKKKACiiigAoooPSgAooooAKKKKACiiigAooooAjm/1f4j+dMf/j4j+hp83+r/ABH8xTH/ANfH9DTQieiiikMKKKKACiiigAooooAKKKKACiiigAooooAKiH/Hw3+6KlqMf8fDf7ooAkooooAD0ooPSk7UALRRRQBVsrCGwSZYd372Z5nLHJLMcn8KtUUUAFFFFAAO9FIO9LQA0/eX6/0p1Nb7y/X+lOoAKKKKACiiigApB1P1paQdW+tAC0UUUAFFFFABRRRQAh6GlpD0NLQAUUUUAFFFFAEcn+qk+h/lUlRyf6qT6H+VSDpQA0feNKaO5ooAWk70vSigBDR/FRQPvUALSHpS0hoAWiiigCvOflk/3DUK/dFSz5w/+5US9KroIWiiikMeabAMrJ/vj+Qpx6U2D7kn+/8A0FMTLYoFIOlKKkELUZJEntjrUlMGBIfpQMdntQaWg0AIOgpaB0ooAKKKKACijvRQAUUUUAMi/wBUn+6KcvVvrTYv9Un+6KcvVvrQAtFFFABRRRQBHD/qx9T/ADqSo4f9WPqf51JQDCk/jH0paQ/eH0oAO9LSd6WgAooooAKKKKACg9KKKACiiigAooooAKKKKACiiigBkv8Aq/xH86jf/j4jP1qSb/V/iP51G/8Ax8R/jTET0UUUhhRRRQAUUUUAFFFFABRRRQAUUUUAFFFFABUQ/wCPhvoKlqMf8fDf7tAElFFFABRRRQAUUUUAFFFFABRRRQAg70tIO9LQA1vvL9f6U6mt95Pr/SnUAFFFFABRR1ooAKQdW+tLSDq31oAWiiigAooooAKKKKAEPQ0tIehpaACiiigAFFIO9L3oAjk/1Un0P8qkqOT/AFUn0P8AKpKAGg/MaWkH3jS4oAWiikoAQml702nfxUALSHNLSEfWgBaTPFKKKAK1x92T/d/rUS9Kkuvuv9B/Oo16VXQQtFFFIY8ikt/9W/8Av/4UppIP9U3+/TEy0PSlpBQM5PpUjFpn/LQ/Sn0wf6w/SgB9IaWg0AIOgpaQdBS0AFFFHagA70UUUAFFFFADIv8AVJ/uilXq31pIv9Un+6KcvVvrQAtFFFABRRRQBHB/qh9T/OpKjg/1Q+p/nUlAMKQ/fH0paQ/fH0NAB3paTvS0AFFFFABRRRQAUHoaKDQAUUUUAFFFFABRRRQAUUUUARzf6o/Ufzpj4NxF+NPm/wBX+I/nTHx9oj+hpoRPRRRSGFFFFABRRRQAUUUUAFFFFABRRRQAUUUUAFRj/j4b/dFSVEP+Phv90UAS0UUUAFFB6UdqACiiigAooooAKKKMc5oAQd6WkHeloAaw+ZPr/SnU1vvL9f6U6gAooooAKKKKACkHU/WlpB1P1oAWiiigAooooAKKKKAEPQ0tIehpaACiiigAFFFFAEb/AOqk+h/lUlRyf6qX6H+VSdqAEH3jSkZpB1NLQAUUUUANxzml70Ud6AFoNFIcd6AFooooAq3R4Yew/nUY6VJdDg/h/OmDoKroIKKKKVxjjSwcQk/7VIelLD/x7jj+L+tMTLPagZoFAqRi03+P8KdTMfvD9KAH0hpaQ0AA6UtIOgxS55xQAUUUUAFFFFABRRRQAyIfuk/3RTl6t9abF/qk/wB0U5erfWgBaKKKACiiigCOD/VD6n+dSVHB/qh9T/OpKAYUh++PoaWkP3h9KADvS0n8VLQAUUUUAFFFFABQelFHagAooooAKKKKACiiigAooooAjm/1f4j+dMf/AI+I/oafN/q/xH86Y/8Ax8x/Q00Jk9FFFIYUUUUAFFFFABRRRQAd6KKKACiiigAooooAKjH/AB8N/uipKiX/AI+G+goAlooooAKKKKACiiigAooooAKKKKAEHeloFFADW+8v1/pTqa33l+v9KdQAUUUUAFFFFABSDq31paQdT9aAFooooAKKD0ooAKKKKAEPQ0tB6UUAFFFFACDvS0UUARyf6uT6H+VSDoKjk/1Un0P8qkoAbn5zS80gHzE06gAooooAbnml70h60DlqBIdQaKQ0DFooooAq3XT8v50wdKdd5498U2q6CQUUlFKwx7dKWE/6OOP4j/Okbpmli4t1+v8AWmJlkUopARihTnNSAvWmD/WHntTs9xzTQfnP0oGPpDS0hoAF6ClpB0paACiiigA70UUUAFJ3paKAGRf6pP8AdFOXq31psOfKT/dFKvVvrQA6iiigAooooAig/wBV+J/nUtRQf6r8T/OpaAYUh++PpS00n5wPagBe9LSd6WgAooooAKCcCiigANFHSkPQ0ALRRRQAUUUUAB6cUUUUAFFFFAEc/wDqvxH86Y//AB8x/Q0+f/V/iP50x/8Aj4j+hpoRPRRRSGFFFFABRRRQAUUUUAFJnnFLRQAUUUUAFHWiigAqIf8AHw3+6KlqIf8AHw3+6KAJaKKKAA9KKKKACiiigAooooAKKKKAEFLSCloAa33l+v8ASnU1vvL9f6U6gAooooAKKKKACkHU/WlpB1b60ALRRRQAUUHpRQAUUUHpQAh6UtIfu0tACUtFFABRSDqaWgCN/wDVSfQ/yqQdKikP7uQex/lUnpQAgPzEUuKTuTS/WgBaKKSgBCOtL0NJS96AFpp4/GndqQ0AFL2opDQBVu+qfX/Gm0t199PrSVfQSCiiipGOb7tLF/qFpG6U6MHyEwfSmJk45pQKTPpS1IBSDBc/QUvFMH+sP0oGSUhpaSgBR0FFIOgpaAE70tIaWgAoo70UAFIM9xS0UAMi/wBUn+6KcvVvrTYv9Un+6KVerfWgB1FFFABRRRQBFB/qvxP86lqKD/VD0yf51LQDCk/jH0pab/GPpQAvelpP4vwpaACiiigAooooAKQ9DS0h6GgBaKKO9ABRRRQAUUUUAFFFFAEc3+r/ABH86jf/AI+I/wAakm/1R+o/nTHH+kR/Q00InooopDCiiigAooooAKKKO1ABRRRQAUUUUAFFFFABUS/8fDfQVLUQ/wCPhv8AdFAEtFFFABRSHpS0AFFFFABRRRQAUUUUAIO9LSDvS0ANb7yfX+lOprfeT6/0p1ABRRRQAUUdRRQAUg6n60tIOp+tAC0UhIHJNLQAHpRSH1paACjrRRQAh6GlpD0NLQAnelpBS0AIO9LSDv8AWloAik/1cn0P8qkzjFMkH7uT6H+VP9KAEHJNL3pB940tAAfrRR3ooAaaOd/til9eKXvQIOcikPWlpGyOmM0DFoP1paQ0AVLv/WR0lLdf6xKSq6CQUUcetFIYr9DT4/8Aj3T6CmP92np/qU+gpiZOKAc0c4z1pRUghPpSDhz9KXkDnn6Ug+/+FAD6Sig0DAdKWkXoKWgBDS0lLQAneloooAKKKKAGRf6pP90Uq9W+tJF/qk/3RTl6t9aAFooooAKKKKAIoP8AVD6n+dS1HB/qh+P86koBhTf4x9DTqQ/eH0oAO9LSd6WgAooooAKKKKACkPSlpD0oAWiiigAoIBGDRRQAUd6KKAE70tFFAEc3+r/EfzqN/wDj4j+hqSb/AFf4j+dMYf6Qh9qaET0UUUhhSZAIGRk9BSO4RckE8gcDPU4oKKWVioLL0JHIoAdRRRQAUUd6KACjNFFABRRRQAUUUUAFRj/j4b6CpKjH/Hw30FAElIe3NLRQAhpe1B6cUUAFFFFABRRRQAUUUUAIO9LSCloAa33k+v8ASnUxj86DB60+gAooooAKKB0ooAKaOp+tOpB1P1oAKWiigBD0paQ9KWgAoNFFACHpS0h6GloABRRRQAgoNAzmloAik/1Un0P8qk96jf8A1cg9j/KpKAEA+Yml70dzRQAtJ9KWigBp60vek6d6XvQAUEUtIaADpQaWigCndcyx/Q0lOuf9bH9DTaroJCUUuKKBiyfdNPT/AFKe2Kjl+4alUfuV/CgTJhSigUVIBjNNH3z9KdSD75+lAx1IaWkNAAvSlpB0FLQAhpaD0oHIoAKKTvQSdwGDj19KAFooooAZF/qk/wB0U5erfX+lNi/1Sf7opV6t9aAHUUUUAFFFFAEcP+qH41JUcP8Aqh9T/OpKAYUh+8PpS0h++PpQAd6Wk70tABRRRQAUUUUAFIelLSHpQAtFFFABRRR3oAKKKKACiikUbVAyTjuaAGT/AOr/ABH86Y/E6U+b/V/iP50yT/j4j49aaET0UUUhhRRRQAUUUUAFFFFABRRRQAUUUUAFFFFABUY/17f7oqSoh/x8N/uigCWiiigAPSig9KB0oAKKKKACmsXDIFQEE/MScYGDz784/OiRBJGyEkBhglSQfwI6U6gAooooABRikHeloAa33l+v9KdTW+8v1/pTqACiiigAooooAKQdT9aWkHU/WgBaKKKACiiigAooooAQ9DS0h6UAcnmgBaKQd6WgBBS0UUARyf6uT6H+VSVFIf3cn0P8qkoAQZ3GnU0feNOoAKKKKAE70cZx3pO9L3zQAtFFIfrQAtFFFAFS5/1yfQ02luf9ev8Au0lUJBRRmikMJv8AVt9KlGfLAx3FQzf6tqnPCj6imJkwoFGaBUjFpo++fpTqZ/y0P0oAfSUtIaAAdBS0g6CloAKKKKACijvRQAUUUUAMi/1Sf7opy9W+tNi/1Sf7opy9W+tAC+1FFFABRRRQBHD/AKofU/zqSo4P9UPqf51JQDCkP3x9KWkP3x9KAD+KlpO9LQAUUUUAFFFFABRRQelABRRRQAUUUUAFFFFABRRRQBHN/q/xH86Y/wDx8x/Q0+b7n4j+dMcf6RH9DTQieiiikMKKKKACiiigAooooAKKKKACiiigAooooAKiX/j4b/dFS1EP+Plv92gCWiiigBD0o7UHpS0AFFFFABRRRQAUUUUAIKWkHeloAa33k+v9KdTW+8v1/pTqACiiigAooooAKQdT9aWkHU/WgBaKO1AoADRQelFABRRRQAh6GlpD0NLQAgpaBRQACiiigCN/9VJ9D/Kn+lMk/wBVJ9D/ACp4HegBB940tA+8aMc0ALSd6WkoADR3pvelGd1ADqSlpKAFpKKP50AVLj/Xj/dpKW4/4+B/u0lUJBRSUUhhN9w1P/D+NQy9KmzkfiOlMTJqBQKBUjFpvRzx2FOpo++fpQA6kI+bOT6daCMkckY/WloAB0FFA6UUAFFFFABRRRQAUUUUAMi/1Sf7opy9W+tNi/1Sf7opy9W+tAC0UUUAFFFFAEcH+qH1P86kqOD/AFY+p/nUlAMKT+MfSlpP4h9KADvS0neloAKKKKACiiigAoPSig9KACiiigAowM5xyKKKACiijHNABRRRQBHN/q/xH86Y/wDx8R/Q0+f/AFRwMnI/nTH/AOPiP8aaET0UUUhhRRRQAUUUUAFFFFABRRRQAUUUUAFFFFABUQ/4+G/3RUtRj/Xt9BQBJRRRQAHpRQelAoAKKKKACiiigAooooAQd6WkHeloAa33l+v9KdTG++n1/pT6ACiiigAooooAKQdT9aWkHVvrQAtFFFABRQelFABQelFFACHpS0h6GloAKKBRQAgpaQd6WgCKT/VSfQ/yqQdBTJP9VJ9D/Kn+lACD7xpaQfeNKfagBaKKMUAM7Gnd6SlH3qAFpDS0hNAC0UUUAUp/+Pn/AICP60UT/wDHyf8AdFFUJBRRRSGJJ0A9xUucjjPXmo5PvKP9ofzqUcKc+tMTJxQOlFAqRh0HrSY/eH6CnU3/AJafhQA6kNLSUAA6UtIOlLQAUUUUAFFJ3paACiiigBkX+qT/AHRTl6t9abF/qk/3RTl6t9aAFooooAKKKKAI4P8AVD6n+dSVHB/qh9T/ADqSgGFJ/EPoaWkP3x9KADvS0neloAKKKKACiiigAzRQaD0oAKKKKACiiigAooooAKKKKAI5v9X+I/nTH/18f40+YDy+fUfzqNxi4j/GmhMsUUUUhhRRRQAUUUUAFFFFABRRRQAUUUUAFFFFABUQ/wCPhv8AdFS1GP8Aj4b/AHRQBJRRRQAHpSdqWjtQAUUUUAFFFFABRRRQAg70tIO9LQA1vvJ9f6U6mt95fr/SnUAFFFFABRRRQAUg6n60tIOp+tAC0UUUAHaiiigAooooAQ9DS0HpRQAUUUUAFFFFAEUn+rk+h/lUtRyf6qX6H+VSUANH3jS96QfeNOoAKKKKAG55pe/vSZ+Y8Uv8XTtQAtIaWkoAWiiigClN/wAfLfQUUS/8fL/hRVCQUUUUhg330/3h/Oph93p3qE/6xP8AeFSD7v8AwIUxMsDpQKAfSipGLTB98/Sn00f6w/SgB1IaWkNAAOlLQOgooAKKKKACiiigAooooAZF/qk/3RTl6t9abF/qk/3RTl6t9aAFooooAKKQHOevBx0paAI4P9UPqf51JUcH+qH1P86koBhSH74+lLSH74+hoAO9LSd6WgAPSiiigAooooAKD0opD0oAWiiigAooooAKKKKAEZgilmICgZJJ4ApetFFAEc3+r/EfzFNf/j4j+hp03+r/ABH8xTH/AOPiP6GmhMnooopDCiiigAo70UUAFBoooAKKKKACiiigAooooAKiH/Hw3+6KlqIf8fDf7ooAlooooAO1FB6UUAFFFFABRRRQAUUUUAIO9LSDvS0ANb7y/X+lOprfeT6/0p1ABRRRQAUUUUAFIOp+tLSDqfrQAtFFFABRRRQAUUUUAIehpaQ9DS0AFFFFACDvS0lLQBHJ/qpPof5U/wBKZJ/qpPof5U+gA7migfeNFAC0UUUANPtS/wAVJ60c7vbFAh1ITilpDQMKWiigCjJzcSfUfypaH/4+JPr/AEo71QkJRS0Uhgf9bH/vVIPu4wOtRj/Xxj3/AKVIentkUySx2pAetGaB3qRh0pAf3h+lP60z/lofpQA+kNLSGgYDpS0g6CloAKKQ0tABQCD0o70UAFFFFADIv9Un+6KcvVvrTYv9Un+6KcvVvrQAtFFFABRRRQBHB/qh9T/OpKjg/wBUPqf51JQDCmk/OPpTqaR84PtQAv8AF+FLSd6WgAooooAKKKKAA0h6UHpQ3Q4oAWiijGKACiiigAooooAKKO9FAEc3+r/Efzpkn/HzH9DT5/8AV/iP50x/+PmP6GmhE9FFFIYUUUgJoAWiiigAoooPSgAooooAKKKKACiiigAqIf8AHy3+6KlqIf8AHy3+6KAJaKKKAA9KTtS9qQkBcmgBaKMc5ooAKKKKACiiigBBS0gpaAGt95Pr/SnUxvvp9f6U+gAooooAKKKKACkHU/WlpB1P1oAWiiigAoo7UUAFFFB6UAIelLSHpS0AFFJS0AIO9LSDvS0ARv8A6qT6H+VSVG/+qk+h/lT89KADuaOnWk7mnUAFFFJmgBMjmj+Lj0o6GjHzUALSe1LikJ5oAdSYpaSgCk/+vk+v9KWkb/XSf71LVCQZooxRQMUf8fEf1P8AKnjp/wACpi/8fCfj/KngfL17igksfhSDilAoFSMO9N/5aHntTjTRy5+lAx4GKDRSUAA6ClpF+6KWgAooooAO9FFFABRRRQBHF/qk/wB0U9erfWmxf6pP90Uq9W+v9KAHUUUUAFFFFAEcH+qH1P8AOpKjg/1Q+p/nUlAMKT+IUtJ/EPpQAfxfhS0n8X4UtABR3oooAKKKKAA0h6GlpD0oAWiiigAooooAKKKKACiiigCOb/V/iP50x/8Aj4j47Gnz/wCr/EfzqOQf6TF+NNCLFFFFIYUUUUAFFFFABSHpS0UAFFFFABRRRQAUUUUAFRL/AMfLf7oqWoh/x8N/uigCWiiigBD0pe1IelKKACiiigAooooAKKKKAEFLSCloAa33k+v9KdTG+8n1/oafQAUUUUAFJyMc/XNLRQAUg6t9aWkHU/WgBaKKKAEPSloPSigBDmg9KWjtQAh6GlpD0NKKACikFLQAg70tICMn60tAEcn+qk+h/lT+w4qN/wDVy89j/KpOuKAEHU0tIPvGjv2oAWjvQKMcUAIaAfn/AAoIo/j69qBC0hp1IRQMM0CgCjvQBRP+tk/3jTqbzvk/3j/OnVTEgooopWGKg/0hfoaeBx+NNj5uR/umnL938aZJYzQKTnFKKkYU3nzTj0p9Mz+8I9qBjxSGlooAQdBS0DpRQAUUUUAJnmloooAKKKKAGRf6pP8AdFKvVvrSRf6pP90U5erfWgBaKKKACiiigCKD/Vj6n+dS1FD/AKofU/zqWgGFJ/GPpS0n8Q+lAB3paTvS0AFFFFABRRRQAUh6UtIelAC0UUUAFFFFABSZ56UtFABRRRQBHN/q/wAR/OmP/wAfEf0NPm/1X4j+dRvn7RHx600IsUUCikMKKKKACiiigAooooAKKKKACiiigAooooAKiH/Hy3+6KlqMf8fDf7ooAkooooAQ9KO1BGRSigAooooAKKKKACiiigBBS0g70tADW+8n1/pTqa33k+v9KdQAUUUUAFFFFABSDqfrS0g6n60ALRRRQAHpRQelFABRRRQAh6GlpD0NLQAgzzmlpBS0AIOp+tLSAUtAEUn+rk+h/lUmcYFMf/VSfQ/yp/TFACAfMaXpSDljS0AFLSE4oHFACY5pe9J60AfNQA7FIaXPtTTQA6jtRRQBQXlnP+0f506mp/EfVjTqpiQlFL+FFIYsf/Hz/wABP9KcvT8aSL/j4P8Aun+lOQjbwP4hTJJx0pRzSDpSipGFN/jP0p1N/wCWh+lAx9BopDQADpS0i/dFLQAUUUUAFFFFABRRRQAyL/VJ/uinL1b602L/AFSf7opR1b60AOooooAKKKKAI4P9UPqf51JUcH+q/E/zqSgGFIfvD6UtIfvD6UAHelpP4qWgAooooAKKQ88ZxS0AFFFIelAC0UUUAFFFIenFAC0UUUAFFFFAEc3+r/EfzqN/+PmM+xqWb/V/iP51G4/fx/jTQmT0UUUhhRRzRQAUUUUAFFFFABRRRQAUUUUAFFFFABUS/wDHw3+6KlqMf8fDf7tAElFFFABRQaO1ABRRRQAUUUUAFFFFACDvQTgE+lAqh9hvP7eF7/aD/Y/I8v7HsG3fnO/P04oAZo2rJrenxXqW1xbBnZfLuE2uMZHStOmt95fr/SnUAFFFFABRRRQAUg6t9aWkHU/WgBaKKKACiiigAooooAQ9DS0h6GloAKKKKACikHeloAjf/VSfQ/yqSo5P9VJ9D/KpKAEHU0d6B940dcigBaKQ9MdqPSgA70DrSE89KP4vwoAdRRSE8UALRSD6UtAGfH90/Wn0yP7n40+qYIPwoozRSAdF/r2/3KEOF/EUQ/65/wDdpV5T8RTJLA96XoKRelL+FSNBn0pn/LQ/Sn4poH7w/SgB9IaWkNAxR0FFIOgpaACiiigAooooAKKKKAGRf6pP90U5erfWmxf6pP8AdFOXq31/pQAtFFFABRRRQBHB/qh9T/OpKjg/1Q+p/nUlAMKb/GPpTjSfxj6UAH8VLSd6WgAooooATndnnBH5UtFFABSHoaWkPSgBaKKKACiiigAooooAKKKKAI5v9X+I/mKZJ/x8R/jT5v8AV/iP50yQn7RH+NNCJ6KKKQwooooAKKKKACiiigAooooAKKKKACiiigAqMf69voKkqMf8fDf7ooAkooJA60UAFFB6UUAFFFFABRRRQAUUUUAFFAooAa33l+v9KdTW+8v1/pTqACiiigAooooAKQdT9aWkHU/WgBaKKKACiiigAooooAQ9DS0HoaKACiiigA9aKQd6WgCKT/VSfQ/yqT0pkgzFL9D/ACp/pQAnc4oHWk/iNOoEHFA+tGOc0UDGkd80ozv/AApD3o/jH0piQ49c0h5zQaPr0pAKKKOlDdPwoGUI/wDVin96ji/1QqSrYBiiiipAdD/rJPoKVB8n/AhRB/rJfTA/rSrnZ7ZpklgUUgPNKOlSNCmmj/WH6Uppo4kP0oGPpDS0hoAUdBRSDoKWgAooooAKKO9FABRRRQAyL/VJ/uinL1b602L/AFSf7opy9W+tAC0UUUAFFFFAEcH+q/E/zqSorf8A1Q+p/nUtAMKQ/fH0paQ/fH0oAP4qWk70tABQOnNFFABRjnNFFABSHpQelB6GgBaKKKACiiigAooooAO9FFFAEc3+r/Efzpj/APHzFz2NSTf6v8R/Oo3P+kR/Q00Jk9FFFIYUUUUAFFFFABRRRQAUUUUAFFFFABRRRQAVEP8Aj4b/AHalqMf8fDfQUASUUUUAFFB6UUAFFFFACEZIPPFLRRQAUUUUAIKWkFLQA1vvJ9f6U6mn7y/X+lOoAKKKKACiiigApB1P1paQdT9aAFooooAKKKKACiiigBD0NLSHoaWgAooooASlpB3paAI5P9VJ9D/KpB0qOT/VS/Q/yp/pQAnc0v8AOgfeNLQAUlLSUAIRz0ox82aKX+KgAxSGnU0k9qAF7U1uEY+1Opsn+qf6GgClF/qxT6ZH/qxT+9WwCikx70VID4PvS/Qf1oX7v4ilg6y/hQv3MY7imiScEZIzSj60lOXpUjQfWm9ZCfandaZ1kI9qAJKQmlpDQMB0FLSDoKWgAooPSigAooooAKKKKAGRf6tP90U5erfWmxf6pP8AdFOXq31oAWiiigAooo/GgCOD/Vfif51JUcH+q/E/zqSgGFIfvj6GlpD98fSgA70tJ/FS0AFFFFABRRRQAUh6GlPSg9KACiiigAooooAKKKKACiiigCOb/V/iP5io3P8ApUf0NSTf6v8AEfzqNz/pMf0NNCZYooopDCiiigAooooAKKKKACiiigAooooAKKKKACoh/wAfDfQVLUY/4+G/3RQBJRRRQAHpR2oPSigAooooAKKKKACiiigBBS0g70tADW+8v1/pTqa33k+v9KdQAUUUUAFFFFABSDqfrS0g6n60ALRRRQAUUhpaACg9KKDQAh+7S0h6UAigBaKKKAEHejvQOpoPWgBkn+qk+h/lT/SmSf6qT6H+VPHQUAIDyaXvSfxGloAWikxQBxQAhFA+9z6Ue3Sj+L8KAHU1u3NL3prYI/GgB1Nl/wBTJ/umndBmmTnEEn+6aAKifcp1NT7tOq2AUUUUgHwZ2y/X+lCZ8v8AEUW/3ZD/ALX9KEOE/Ggks9qBRQOakYtMH+sP0p9N/wCWh+lAx1BopDQADoKWkHQUtABRRRQAUUd6KACiiigBkX+qT/dFOXq31psX+qT/AHRTl6t9aAFo6UUUAFFFFAEUH+qH1P8AOpaig/1X4n+dS0AwpD98fSlpD94fSgA/ipaTvS0AFFA6UUAFFFFABSHoaWigAooooAKKKQUALRRRQAUUUUAMm/1f4j+dRv8A8fMf0NPm/wBX+I/nUb/8fMf0poTLFFFFIYUUUUAFFFFABRRRQAUUUUAFFFFABRRRQAVGP9e3+7UlRj/j4b/dFAElFFFABRRR2oAKKKKACiiigAooooAQd6WkHeloAa33l+v9KdTG++v1/pT6ACiiigAooooAKQdT9aWkHU/WgBaKKKACiiigAoNFBoAQ9DS0h6GloAKKQfWloAQdT9aD1FA70dxQBHJ/q5Pof5VIKjkz5UmPQ/yqQcUAIOSfrS96QfeNLmgBaSlpMdKAGnrSgfNn2oPWl/ioEBprYA5OKfSHpQMTmmT/APHvJz/CakqO4/493+lNCKqfdp1NX7tOqmMKKSipAkgH7uT13f0FCD5M980W4zFJn+9/QUiD5PxFMksilFIBigCpGKTimDO/k9qUbs84A7Un/LQ9OlMGSUhooNIYDoKWkXpS0AFFFFAB3opO9LQAUUUUAMi/1Sf7opy9W+tNi/1Sf7opy9W+tAC0UUUAFFFFAEVv/qh9T/Opait/9UPqf51LQD3Ck/iH0paafvj6GgBf4vwpaTvS0AFFFJQAtFFFABSHgGlPSkI4NAC0UUUAFFFFABRRRQAUUUUARzf6v8R/Oo3z9pj+hqSb/V/iP51G/wDx8R/jTQixRRRSGFFFFABRRRQAUUUUAFFFFABRRRQAUUUUAFRD/j4b6CpaiH/Hy3+7QBLRRRQAUUHpR2oAKKKKACiiigAo9eaKKAEHelpBSkZBGce9ADW+8n1/pTqa33k+v9KdQAUUUUAFFFFABSDqfrS0g6n60ALRRRQAUUh6UtABRRRQAh6GlpD0NLQAg6mloooAQd6WkHU/WigCOT/VSd+D/KpB0FRyf6uT6H+VSelACD7xFLTejGl6EmgB1JS0nUUAITR/F+FBo/iB9qAHU0nmlzzimtxQA4YqK5/493+lSCo7n/j3b/PemtxFZfu06kH3aWqYwoozRUgPgI8l/wDe/wAKF4j4POaLc4hc/wC0aE+5+Ipklj3pFOc0o96ABzzUjAnimZAl/D1p5poGJD9KaBjwaDRQe1IYL0FLSL90UtACE4paSl7UAJnml70mOaWgApO9LSd6AGQ/6tP90U5erfWmxf6tP90U9erfWgBaKKKACiiigCK3/wBUPqf51LUVv/qR9T/OpaAe4maQ/fH0NOppH7wfQ0AL/F+FLTed1OoAKKO9JQAtFJRQAHpQ3Q0GkP3TQA6kpaKACiigUAIenFA6UHpR2oAWkozS0ART/wCqP1H86jY/6RH9DUk/+r/Efzpj/wDHxHj0NNCZYFFIOlLSGFFFFABRRRQAUHpRQelABRRRQAUUUUAFFFFABUQ/4+W/3RUtRD/j6b/dFAEtFFFAAelJ0FDHg0n8NADqKKKACikPWigAo70UDrigAHelpB3paAGt95Pr/SnUx/vJ9f6U7NAC0UUUAIaO3pS0lAC00dW+tOpo6t9aAHUUlLQAHpRSdqWgAoNBpD0oAD0ooPQ0dqAAGlpBS0AIOpoPUUAcn60HqBQBHJ/q5OOx/lUnYVHJ/q5Pof5VJ6UAJ/EaOBR/ETmlHXrQAUUUfjQA0mlH3vwpM8nil/i/CmIXvSHHelx70hwKQxRUVz/x7t+H86lFRXX/AB7tj2/nTW4iuPu0tIv3aWqYxKKWikA+Dm3b/eNCg7B9RSwf8ex+ppsY+TGcfMKCSzSAdaB07Uo65qRi0zjzD9KcePSmgfvST6UAySm5pRSHigYo6UtIvSloAQ0dqRu9LigA70tNHWnUAFIeopaQ9RQBHEf3af7op69T9aZD/qk/3RT1+831/pQJCnvS0UUDCjpRR1oAig/1I+p/nUtRw/6ofjTycUAxaaf9YPoaUUh++PoaAF/ipaaPvfhTqACkoo/CgA/GiiloAQ9KRunpQRx7UN0NADqKQUE8UAFGaOlFABkUZPpSEDGKUdKAA0ZoOcjijtQBHP8A6o/UfzqN/wDj4jINST48r8R/Oo25lWqQizRSdqWpGFFFFABRRRQAUh6UtB6UAFFFFABRRRQAUUUUAFQr/wAfLf7tTVCP+PpselNATUUUUgEb7px1oB4ob7po6LQAtFFFACd6CaWk70AAo70vSkoAB3paQUtADG4dPr/SnCmtwy8d/wClPoAQ0UtJ3oAKKKWgApo4J+tKfWkHU/WgBRS0lLQAhwQaUUh6UUABOKXtSGg9KADsaB0FJjg0tAAO9KelJiloAaOp+tL3pFPJ+tL3FADJP9XJ9D/Kn+lRSA7JPTB/lUgHHWgA6MaXvTedxBH404dOuaACgY7UUDpQAxuKUff69qCMmgD5/wAKYh1ITzS9eKQ8HnpSAWobn/j3P1H86mzgZOBUN1/qD9R/OmtxkA+7S0g+7S02AlFFFICaLi2H4/zpI1Bz9aVB/o6fSljyN1MkmAxRiloqShGUMKaFw/XtT6aB85+lADqRgDilpDQAKMClpB0paAA9KKKKAEwAaWiigApO9LRQBHEP3Sf7opy9W+tJF/qk/wB0U5erfWgBetFFFABRRRQBHD/qxUmKjh/1YqSgGJimkHePoafSH74+lACY+b8KXNHf8KWgBO1FLRQAlFLRQAjDIxSNwKU0HoaACilooAKKKKAEPSgdKWigBO4paTvS0ARXHER+o/nUeD5i1LP/AKo/Ufzpjf65KpbCJu1LRRUjCiiigAooooAKD0oooAKKKKACiiigAooooAKhX/j5b6VNUY/17fSmgJKKKKQCHpR2oPQ4pe1ABRRRQAUUUlACmkApaKAEFLSDvS0AMb7y/X+lO701/vJ9f6U+gBCKMGlooATFLRRQAU0dT9adTR1P1oAdRijvRQAHpRSHpS0AFFIaD0oAD0NLSH7poAoAOlLRRQAg9aO9A70vegCKT/VyfQ/yqQdBUbj93J9D/KpB0FADf4jTqTHJpcUALSD6UtIOlADT3pR973xTTnr1NOH3/wAKYhe9IaXvSN1pDFx61Dd/6of7wqbNV7v7iD1b+lNbgRDpS0g6UtMAopKKQFlB+7T6f0pUAy2KdGP3a/QUoGCaBWFooopDCk/jP0FLSfxH6UALRRRQAgHFLQOlFABRRRQAUUUUAFFFFADIv9Un+6KcvVvrTYv9Un+6KcvVvrQAtFFFABRRRQAyL/Vin0yL7n4mn0AwpD94UtJ/EKADvS0d6KACiiigAooooAKD0oooAKKKKACiiigAooooAKKKKAI5v9X+I/nTH/4+I/xp83+r/Efzpj/69KYieiiikMKKKKACiiigAooooAKKKKACiiigAooooAKjH/Hw30qSmD/XN9KAH0UUUAFFFFABRRRQAUUUUAFFFFACClpB3paAEPVfrS0h6r9aWgAooooAKKKKACkHU/WlpB1P1oAWiiigAooooAKKKKAA9KKKKACiiigAooooAjk/1Un0P8qkqN/9XJ9D/KpKAGnOflxnI607qKQdTS0AFFFFACEUY5oPSloAKRu1LSGgBar3QyE/3qsVBc/wD3prcCIDijFHaimAlFFFICJ7e7J+TUJlHpsQ/wDstRfZ9Szgao3HrCh/pWl5Z9RQIiCTkUXFYzxb6r/0EVP1gFOEOrjpewH6wf8A2VaIXHenUXCxllNZUZ+1Wh+sDf8AxVCnVtxzNaHj/niw/wDZq02GVxTPLO4nIouFimv9qH+O0P8A2zb/AOKpGfVB/Dan8GFaAGKCM0XAzRPquf8AU2p/4Gw/pQbnVQP+PO2J/wCu5H/staCoQetOxRdAZ32vUx1sIfwuD/8AE0fbdRHXTU/C4/8Asa0CtLii6GZw1C9LAHTG/CZaP7Suh10uf/gMiH+taAXnNLto0EZ39qzDrpd3+BQ/+zUf2s+edNvR/wABT/4qtHbQQDRoBnRarmNc2N2PlH8A/wAacNVjBOba6H/bEmrkcexVBxwAKcFwSfWjQZR/ti3HWK6H/bu/+FKNYte63I+tu/8AhV7Ao2j0FGgFH+2bLu0o+sD/AOFH9s2HefH1Rh/SruxfQUuxf7o/KjQDPi1nTig/0uMfXipP7Y03vfQD6uBVhIFVMFQetOMMZ/gX8qNAKw1fTm6X9t/39FOGpWLHi9tz9JV/xqU20J6xr+VMNjbsQTDGfqoo0AUXlqxwLmE/RxTxPEekqH6MKgOmWZOTawn/AIAKQ6VYEYNpAf8AgAo0FqW9yn+IH8aMj1qkdG04j/jzh/74FNGi6ftANrF+C4o0DU0M0VQ/sayxgQgfQkUg0e0HQSD6SsP60aAaGRRVD+yYO0lwP+27/wCNB0qPtNc/+BD/AONAy/RVD+yxn/j6uv8Av+3+NA0zb0u7of8AbUn+dGgF+iqP9nyjpf3I/wCBA/0oNjcdtRuR/wB8/wDxNAF6iqP2K7HTUpvxVP8A4mk+x3vbUpPxjT/CiwF+iqP2a/HS/wDziFJ9n1HIxfR/Qw//AF6LAXJRlMe4/nTXH7+P6GqjQamRxeW/XPMB/wDiqUw6nuVvtFqcf9MW/wDiqBF+iqW3Uh/y1tT/ANs2H9aUDUR1NqfwYUgLlFVQb8dVtj/wJh/SlDXveK3/AO/h/wDiaBlmioN11/zyh/7+H/4mnBp88xx/g5/woAlopmZP7q/99f8A1qcC3cD86AFopOfSloAKKKKACiiigAqMf69vpUlNC4ct6igB1FFFABRRRQAUUUUAFFFFABRRRQAg70tFFACHqv1paQjJHtS0AFFFFABRRRQAUg6n60tIBjNAC0UUUAFFFHNABRRRQAHpRRRQAUUUUAFHeiigCN/9XJ9D/KpKay7kYeop1ACDqaWjHJooAKKKKAENLRRQAUUUUAFQXH3kH1qeo5Iy7KQRxTQFftR1qXyDjqKPIPqKLgRUVL5DeooouBPRRRS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D/2Q==">
          <a:extLst>
            <a:ext uri="{FF2B5EF4-FFF2-40B4-BE49-F238E27FC236}">
              <a16:creationId xmlns:a16="http://schemas.microsoft.com/office/drawing/2014/main" id="{00000000-0008-0000-0E00-0000577D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139700</xdr:colOff>
      <xdr:row>1</xdr:row>
      <xdr:rowOff>39687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45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161925</xdr:rowOff>
    </xdr:from>
    <xdr:to>
      <xdr:col>7</xdr:col>
      <xdr:colOff>9525</xdr:colOff>
      <xdr:row>0</xdr:row>
      <xdr:rowOff>657225</xdr:rowOff>
    </xdr:to>
    <xdr:pic>
      <xdr:nvPicPr>
        <xdr:cNvPr id="35606" name="Picture 9" descr="china-southern-airlines-logo.png">
          <a:extLst>
            <a:ext uri="{FF2B5EF4-FFF2-40B4-BE49-F238E27FC236}">
              <a16:creationId xmlns:a16="http://schemas.microsoft.com/office/drawing/2014/main" id="{00000000-0008-0000-1000-0000168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161925"/>
          <a:ext cx="69723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13</xdr:row>
      <xdr:rowOff>173934</xdr:rowOff>
    </xdr:from>
    <xdr:to>
      <xdr:col>5</xdr:col>
      <xdr:colOff>0</xdr:colOff>
      <xdr:row>14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CxnSpPr/>
      </xdr:nvCxnSpPr>
      <xdr:spPr>
        <a:xfrm>
          <a:off x="1057275" y="352673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173934</xdr:rowOff>
    </xdr:from>
    <xdr:to>
      <xdr:col>5</xdr:col>
      <xdr:colOff>0</xdr:colOff>
      <xdr:row>15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>
          <a:off x="1057275" y="370770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15</xdr:row>
      <xdr:rowOff>173934</xdr:rowOff>
    </xdr:from>
    <xdr:to>
      <xdr:col>5</xdr:col>
      <xdr:colOff>0</xdr:colOff>
      <xdr:row>16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CxnSpPr/>
      </xdr:nvCxnSpPr>
      <xdr:spPr>
        <a:xfrm>
          <a:off x="1057275" y="388868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173934</xdr:rowOff>
    </xdr:from>
    <xdr:to>
      <xdr:col>5</xdr:col>
      <xdr:colOff>0</xdr:colOff>
      <xdr:row>17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CxnSpPr/>
      </xdr:nvCxnSpPr>
      <xdr:spPr>
        <a:xfrm>
          <a:off x="1057275" y="406965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173934</xdr:rowOff>
    </xdr:from>
    <xdr:to>
      <xdr:col>5</xdr:col>
      <xdr:colOff>0</xdr:colOff>
      <xdr:row>14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CxnSpPr/>
      </xdr:nvCxnSpPr>
      <xdr:spPr>
        <a:xfrm>
          <a:off x="1057275" y="352673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173934</xdr:rowOff>
    </xdr:from>
    <xdr:to>
      <xdr:col>5</xdr:col>
      <xdr:colOff>0</xdr:colOff>
      <xdr:row>15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CxnSpPr/>
      </xdr:nvCxnSpPr>
      <xdr:spPr>
        <a:xfrm>
          <a:off x="1057275" y="370770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15</xdr:row>
      <xdr:rowOff>173934</xdr:rowOff>
    </xdr:from>
    <xdr:to>
      <xdr:col>5</xdr:col>
      <xdr:colOff>0</xdr:colOff>
      <xdr:row>16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CxnSpPr/>
      </xdr:nvCxnSpPr>
      <xdr:spPr>
        <a:xfrm>
          <a:off x="1057275" y="388868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173934</xdr:rowOff>
    </xdr:from>
    <xdr:to>
      <xdr:col>5</xdr:col>
      <xdr:colOff>0</xdr:colOff>
      <xdr:row>17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CxnSpPr/>
      </xdr:nvCxnSpPr>
      <xdr:spPr>
        <a:xfrm>
          <a:off x="1057275" y="406965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17</xdr:row>
      <xdr:rowOff>173934</xdr:rowOff>
    </xdr:from>
    <xdr:to>
      <xdr:col>5</xdr:col>
      <xdr:colOff>0</xdr:colOff>
      <xdr:row>18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CxnSpPr/>
      </xdr:nvCxnSpPr>
      <xdr:spPr>
        <a:xfrm>
          <a:off x="1057275" y="425063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347869</xdr:colOff>
      <xdr:row>0</xdr:row>
      <xdr:rowOff>165653</xdr:rowOff>
    </xdr:from>
    <xdr:to>
      <xdr:col>7</xdr:col>
      <xdr:colOff>1834</xdr:colOff>
      <xdr:row>0</xdr:row>
      <xdr:rowOff>657226</xdr:rowOff>
    </xdr:to>
    <xdr:pic>
      <xdr:nvPicPr>
        <xdr:cNvPr id="14" name="Picture 13" descr="china-southern-airlines-logo.png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869" y="165653"/>
          <a:ext cx="5181187" cy="1005923"/>
        </a:xfrm>
        <a:prstGeom prst="rect">
          <a:avLst/>
        </a:prstGeom>
      </xdr:spPr>
    </xdr:pic>
    <xdr:clientData/>
  </xdr:twoCellAnchor>
  <xdr:twoCellAnchor editAs="oneCell">
    <xdr:from>
      <xdr:col>0</xdr:col>
      <xdr:colOff>347869</xdr:colOff>
      <xdr:row>0</xdr:row>
      <xdr:rowOff>165653</xdr:rowOff>
    </xdr:from>
    <xdr:to>
      <xdr:col>7</xdr:col>
      <xdr:colOff>1834</xdr:colOff>
      <xdr:row>2</xdr:row>
      <xdr:rowOff>1</xdr:rowOff>
    </xdr:to>
    <xdr:pic>
      <xdr:nvPicPr>
        <xdr:cNvPr id="15" name="Picture 14" descr="china-southern-airlines-logo.png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7869" y="165653"/>
          <a:ext cx="5181187" cy="1005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536"/>
  <sheetViews>
    <sheetView zoomScale="170" zoomScaleNormal="170" workbookViewId="0">
      <selection activeCell="D52" sqref="D52"/>
    </sheetView>
  </sheetViews>
  <sheetFormatPr defaultColWidth="9" defaultRowHeight="37.700000000000003" customHeight="1"/>
  <cols>
    <col min="1" max="1" width="13.28515625" style="158" customWidth="1"/>
    <col min="2" max="2" width="21.42578125" style="159" customWidth="1"/>
    <col min="3" max="3" width="13.42578125" style="158" customWidth="1"/>
    <col min="4" max="4" width="12.42578125" style="158" customWidth="1"/>
    <col min="5" max="5" width="10.140625" style="158" customWidth="1"/>
    <col min="6" max="6" width="12.140625" style="158" customWidth="1"/>
    <col min="7" max="8" width="9" style="158"/>
    <col min="9" max="9" width="16.7109375" style="158" customWidth="1"/>
    <col min="10" max="10" width="14.5703125" style="159" customWidth="1"/>
    <col min="11" max="240" width="9" style="158"/>
    <col min="241" max="241" width="6.85546875" style="158" customWidth="1"/>
    <col min="242" max="242" width="21.85546875" style="158" customWidth="1"/>
    <col min="243" max="243" width="11.5703125" style="158" customWidth="1"/>
    <col min="244" max="244" width="15.85546875" style="158" customWidth="1"/>
    <col min="245" max="245" width="13.42578125" style="158" customWidth="1"/>
    <col min="246" max="246" width="12.42578125" style="158" customWidth="1"/>
    <col min="247" max="247" width="10.140625" style="158" customWidth="1"/>
    <col min="248" max="16384" width="9" style="158"/>
  </cols>
  <sheetData>
    <row r="1" spans="1:12" ht="37.700000000000003" customHeight="1">
      <c r="A1" s="444"/>
      <c r="B1" s="445"/>
      <c r="C1" s="445"/>
      <c r="D1" s="326"/>
      <c r="E1" s="446"/>
      <c r="F1" s="326"/>
      <c r="G1" s="445"/>
      <c r="I1" s="159"/>
      <c r="J1" s="158"/>
    </row>
    <row r="2" spans="1:12" ht="34.5" customHeight="1">
      <c r="A2" s="447" t="s">
        <v>12</v>
      </c>
      <c r="B2" s="448" t="s">
        <v>2</v>
      </c>
      <c r="C2" s="448" t="s">
        <v>0</v>
      </c>
      <c r="D2" s="449" t="s">
        <v>727</v>
      </c>
      <c r="E2" s="450" t="s">
        <v>13</v>
      </c>
      <c r="F2" s="451" t="s">
        <v>6</v>
      </c>
      <c r="G2" s="448" t="s">
        <v>728</v>
      </c>
      <c r="H2" s="235"/>
      <c r="I2" s="236"/>
      <c r="J2" s="237"/>
      <c r="K2" s="238"/>
      <c r="L2" s="235"/>
    </row>
    <row r="3" spans="1:12" ht="15.75" customHeight="1">
      <c r="A3" s="483" t="s">
        <v>472</v>
      </c>
      <c r="B3" s="452" t="s">
        <v>729</v>
      </c>
      <c r="C3" s="453" t="s">
        <v>730</v>
      </c>
      <c r="D3" s="482" t="s">
        <v>731</v>
      </c>
      <c r="E3" s="455">
        <v>43770</v>
      </c>
      <c r="F3" s="456" t="s">
        <v>14</v>
      </c>
      <c r="G3" s="457"/>
      <c r="H3" s="200"/>
      <c r="I3" s="161"/>
      <c r="J3" s="201"/>
      <c r="K3" s="202"/>
      <c r="L3" s="160"/>
    </row>
    <row r="4" spans="1:12" ht="15.75" customHeight="1">
      <c r="A4" s="484"/>
      <c r="B4" s="452" t="s">
        <v>729</v>
      </c>
      <c r="C4" s="453" t="s">
        <v>732</v>
      </c>
      <c r="D4" s="482" t="s">
        <v>733</v>
      </c>
      <c r="E4" s="455">
        <f>E3</f>
        <v>43770</v>
      </c>
      <c r="F4" s="456" t="s">
        <v>146</v>
      </c>
      <c r="G4" s="457"/>
      <c r="H4" s="200"/>
      <c r="I4" s="161"/>
      <c r="J4" s="201"/>
      <c r="K4" s="202"/>
      <c r="L4" s="160"/>
    </row>
    <row r="5" spans="1:12" ht="15.75" customHeight="1">
      <c r="A5" s="484"/>
      <c r="B5" s="452" t="s">
        <v>729</v>
      </c>
      <c r="C5" s="453" t="s">
        <v>734</v>
      </c>
      <c r="D5" s="482" t="s">
        <v>735</v>
      </c>
      <c r="E5" s="455">
        <f>E3</f>
        <v>43770</v>
      </c>
      <c r="F5" s="456" t="s">
        <v>736</v>
      </c>
      <c r="G5" s="457"/>
      <c r="H5" s="200"/>
      <c r="I5" s="161"/>
      <c r="J5" s="201"/>
      <c r="K5" s="202"/>
      <c r="L5" s="160"/>
    </row>
    <row r="6" spans="1:12" ht="15.75" customHeight="1">
      <c r="A6" s="484"/>
      <c r="B6" s="452" t="s">
        <v>729</v>
      </c>
      <c r="C6" s="453" t="s">
        <v>737</v>
      </c>
      <c r="D6" s="482" t="s">
        <v>738</v>
      </c>
      <c r="E6" s="455">
        <f>E3</f>
        <v>43770</v>
      </c>
      <c r="F6" s="456" t="s">
        <v>739</v>
      </c>
      <c r="G6" s="457"/>
      <c r="H6" s="200"/>
      <c r="I6" s="161"/>
      <c r="J6" s="201"/>
      <c r="K6" s="202"/>
      <c r="L6" s="160"/>
    </row>
    <row r="7" spans="1:12" ht="15.75" customHeight="1">
      <c r="A7" s="484"/>
      <c r="B7" s="452" t="s">
        <v>729</v>
      </c>
      <c r="C7" s="453" t="s">
        <v>740</v>
      </c>
      <c r="D7" s="482" t="s">
        <v>741</v>
      </c>
      <c r="E7" s="455">
        <f>E3</f>
        <v>43770</v>
      </c>
      <c r="F7" s="456" t="s">
        <v>742</v>
      </c>
      <c r="G7" s="457"/>
      <c r="H7" s="200"/>
      <c r="I7" s="161"/>
      <c r="J7" s="201"/>
      <c r="K7" s="202"/>
      <c r="L7" s="160"/>
    </row>
    <row r="8" spans="1:12" ht="15.75" customHeight="1">
      <c r="A8" s="484"/>
      <c r="B8" s="452" t="s">
        <v>729</v>
      </c>
      <c r="C8" s="453" t="s">
        <v>743</v>
      </c>
      <c r="D8" s="482" t="s">
        <v>744</v>
      </c>
      <c r="E8" s="455">
        <f>E9</f>
        <v>43770</v>
      </c>
      <c r="F8" s="456" t="s">
        <v>745</v>
      </c>
      <c r="G8" s="458"/>
      <c r="H8" s="200"/>
      <c r="I8" s="161"/>
      <c r="J8" s="201"/>
      <c r="K8" s="202"/>
      <c r="L8" s="160"/>
    </row>
    <row r="9" spans="1:12" ht="15.75" customHeight="1">
      <c r="A9" s="484"/>
      <c r="B9" s="452" t="s">
        <v>729</v>
      </c>
      <c r="C9" s="459" t="s">
        <v>746</v>
      </c>
      <c r="D9" s="482" t="s">
        <v>747</v>
      </c>
      <c r="E9" s="455">
        <f>E4</f>
        <v>43770</v>
      </c>
      <c r="F9" s="459" t="s">
        <v>748</v>
      </c>
      <c r="G9" s="459"/>
      <c r="H9" s="200"/>
      <c r="I9" s="161"/>
      <c r="J9" s="201"/>
      <c r="K9" s="202"/>
      <c r="L9" s="160"/>
    </row>
    <row r="10" spans="1:12" ht="15.75" customHeight="1">
      <c r="A10" s="484"/>
      <c r="B10" s="452" t="s">
        <v>729</v>
      </c>
      <c r="C10" s="459" t="s">
        <v>749</v>
      </c>
      <c r="D10" s="482" t="s">
        <v>750</v>
      </c>
      <c r="E10" s="455">
        <f>E5</f>
        <v>43770</v>
      </c>
      <c r="F10" s="459" t="s">
        <v>1</v>
      </c>
      <c r="G10" s="459"/>
      <c r="H10" s="200"/>
      <c r="I10" s="161"/>
      <c r="J10" s="201"/>
      <c r="K10" s="202"/>
      <c r="L10" s="160"/>
    </row>
    <row r="11" spans="1:12" ht="15.75" customHeight="1">
      <c r="A11" s="484"/>
      <c r="B11" s="452" t="s">
        <v>729</v>
      </c>
      <c r="C11" s="459" t="s">
        <v>751</v>
      </c>
      <c r="D11" s="482" t="s">
        <v>752</v>
      </c>
      <c r="E11" s="455">
        <f>E6</f>
        <v>43770</v>
      </c>
      <c r="F11" s="459" t="s">
        <v>1</v>
      </c>
      <c r="G11" s="459"/>
      <c r="H11" s="200"/>
      <c r="I11" s="161"/>
      <c r="J11" s="201"/>
      <c r="K11" s="202"/>
      <c r="L11" s="160"/>
    </row>
    <row r="12" spans="1:12" ht="15.75" customHeight="1">
      <c r="A12" s="485"/>
      <c r="B12" s="452" t="s">
        <v>729</v>
      </c>
      <c r="C12" s="459" t="s">
        <v>753</v>
      </c>
      <c r="D12" s="482" t="s">
        <v>754</v>
      </c>
      <c r="E12" s="455">
        <f>E7</f>
        <v>43770</v>
      </c>
      <c r="F12" s="459" t="s">
        <v>1</v>
      </c>
      <c r="G12" s="459"/>
      <c r="H12" s="200"/>
      <c r="I12" s="161"/>
      <c r="J12" s="201"/>
      <c r="K12" s="202"/>
      <c r="L12" s="160"/>
    </row>
    <row r="13" spans="1:12" ht="15.75" customHeight="1">
      <c r="A13" s="483" t="s">
        <v>480</v>
      </c>
      <c r="B13" s="452" t="s">
        <v>729</v>
      </c>
      <c r="C13" s="453" t="s">
        <v>730</v>
      </c>
      <c r="D13" s="482" t="s">
        <v>755</v>
      </c>
      <c r="E13" s="455">
        <f>E12+1</f>
        <v>43771</v>
      </c>
      <c r="F13" s="456" t="s">
        <v>14</v>
      </c>
      <c r="G13" s="457"/>
      <c r="H13" s="200"/>
      <c r="I13" s="161"/>
      <c r="J13" s="201"/>
      <c r="K13" s="202"/>
      <c r="L13" s="160"/>
    </row>
    <row r="14" spans="1:12" ht="15.75" customHeight="1">
      <c r="A14" s="484"/>
      <c r="B14" s="452" t="s">
        <v>729</v>
      </c>
      <c r="C14" s="453" t="s">
        <v>732</v>
      </c>
      <c r="D14" s="482" t="s">
        <v>756</v>
      </c>
      <c r="E14" s="455">
        <f>E13</f>
        <v>43771</v>
      </c>
      <c r="F14" s="456" t="s">
        <v>146</v>
      </c>
      <c r="G14" s="457"/>
      <c r="H14" s="200"/>
      <c r="I14" s="161"/>
      <c r="J14" s="201"/>
      <c r="K14" s="202"/>
      <c r="L14" s="160"/>
    </row>
    <row r="15" spans="1:12" ht="15.75" customHeight="1">
      <c r="A15" s="484"/>
      <c r="B15" s="452" t="s">
        <v>729</v>
      </c>
      <c r="C15" s="453" t="s">
        <v>734</v>
      </c>
      <c r="D15" s="482" t="s">
        <v>757</v>
      </c>
      <c r="E15" s="455">
        <f>E13</f>
        <v>43771</v>
      </c>
      <c r="F15" s="456" t="s">
        <v>736</v>
      </c>
      <c r="G15" s="457"/>
      <c r="H15" s="200"/>
      <c r="I15" s="161"/>
      <c r="J15" s="201"/>
      <c r="K15" s="202"/>
      <c r="L15" s="160"/>
    </row>
    <row r="16" spans="1:12" ht="15.75" customHeight="1">
      <c r="A16" s="484"/>
      <c r="B16" s="452" t="s">
        <v>729</v>
      </c>
      <c r="C16" s="453" t="s">
        <v>737</v>
      </c>
      <c r="D16" s="482" t="s">
        <v>758</v>
      </c>
      <c r="E16" s="455">
        <f>E13</f>
        <v>43771</v>
      </c>
      <c r="F16" s="456" t="s">
        <v>739</v>
      </c>
      <c r="G16" s="457"/>
      <c r="H16" s="200"/>
      <c r="I16" s="161"/>
      <c r="J16" s="201"/>
      <c r="K16" s="202"/>
      <c r="L16" s="160"/>
    </row>
    <row r="17" spans="1:12" ht="15.75" customHeight="1">
      <c r="A17" s="484"/>
      <c r="B17" s="452" t="s">
        <v>729</v>
      </c>
      <c r="C17" s="453" t="s">
        <v>740</v>
      </c>
      <c r="D17" s="482" t="s">
        <v>759</v>
      </c>
      <c r="E17" s="455">
        <f>E13</f>
        <v>43771</v>
      </c>
      <c r="F17" s="456" t="s">
        <v>742</v>
      </c>
      <c r="G17" s="457"/>
      <c r="H17" s="200"/>
      <c r="I17" s="161"/>
      <c r="J17" s="201"/>
      <c r="K17" s="202"/>
      <c r="L17" s="160"/>
    </row>
    <row r="18" spans="1:12" ht="15.75" customHeight="1">
      <c r="A18" s="484"/>
      <c r="B18" s="452" t="s">
        <v>729</v>
      </c>
      <c r="C18" s="453" t="s">
        <v>743</v>
      </c>
      <c r="D18" s="482" t="s">
        <v>760</v>
      </c>
      <c r="E18" s="455">
        <f>E19</f>
        <v>43771</v>
      </c>
      <c r="F18" s="456" t="s">
        <v>745</v>
      </c>
      <c r="G18" s="458"/>
      <c r="H18" s="200"/>
      <c r="I18" s="161"/>
      <c r="J18" s="201"/>
      <c r="K18" s="202"/>
      <c r="L18" s="160"/>
    </row>
    <row r="19" spans="1:12" ht="15.75" customHeight="1">
      <c r="A19" s="484"/>
      <c r="B19" s="452" t="s">
        <v>729</v>
      </c>
      <c r="C19" s="459" t="s">
        <v>746</v>
      </c>
      <c r="D19" s="482" t="s">
        <v>761</v>
      </c>
      <c r="E19" s="455">
        <f>E14</f>
        <v>43771</v>
      </c>
      <c r="F19" s="459" t="s">
        <v>748</v>
      </c>
      <c r="G19" s="459"/>
      <c r="H19" s="200"/>
      <c r="I19" s="161"/>
      <c r="J19" s="201"/>
      <c r="K19" s="202"/>
      <c r="L19" s="160"/>
    </row>
    <row r="20" spans="1:12" ht="15.75" customHeight="1">
      <c r="A20" s="484"/>
      <c r="B20" s="452" t="s">
        <v>729</v>
      </c>
      <c r="C20" s="459" t="s">
        <v>749</v>
      </c>
      <c r="D20" s="482" t="s">
        <v>762</v>
      </c>
      <c r="E20" s="455">
        <f>E15</f>
        <v>43771</v>
      </c>
      <c r="F20" s="459" t="s">
        <v>1</v>
      </c>
      <c r="G20" s="459"/>
      <c r="H20" s="200"/>
      <c r="I20" s="161"/>
      <c r="J20" s="201"/>
      <c r="K20" s="202"/>
      <c r="L20" s="160"/>
    </row>
    <row r="21" spans="1:12" ht="15.75" customHeight="1">
      <c r="A21" s="484"/>
      <c r="B21" s="452" t="s">
        <v>729</v>
      </c>
      <c r="C21" s="459" t="s">
        <v>751</v>
      </c>
      <c r="D21" s="482" t="s">
        <v>763</v>
      </c>
      <c r="E21" s="455">
        <f>E16</f>
        <v>43771</v>
      </c>
      <c r="F21" s="459" t="s">
        <v>1</v>
      </c>
      <c r="G21" s="459"/>
      <c r="H21" s="200"/>
      <c r="I21" s="161"/>
      <c r="J21" s="201"/>
      <c r="K21" s="202"/>
      <c r="L21" s="160"/>
    </row>
    <row r="22" spans="1:12" ht="15.75" customHeight="1">
      <c r="A22" s="485"/>
      <c r="B22" s="452" t="s">
        <v>729</v>
      </c>
      <c r="C22" s="459" t="s">
        <v>753</v>
      </c>
      <c r="D22" s="482" t="s">
        <v>764</v>
      </c>
      <c r="E22" s="455">
        <f>E17</f>
        <v>43771</v>
      </c>
      <c r="F22" s="459" t="s">
        <v>1</v>
      </c>
      <c r="G22" s="459"/>
      <c r="H22" s="200"/>
      <c r="I22" s="161"/>
      <c r="J22" s="201"/>
      <c r="K22" s="202"/>
      <c r="L22" s="160"/>
    </row>
    <row r="23" spans="1:12" ht="15.75" customHeight="1">
      <c r="A23" s="483" t="s">
        <v>488</v>
      </c>
      <c r="B23" s="452" t="s">
        <v>729</v>
      </c>
      <c r="C23" s="453" t="s">
        <v>730</v>
      </c>
      <c r="D23" s="482" t="s">
        <v>765</v>
      </c>
      <c r="E23" s="455">
        <f>E22+1</f>
        <v>43772</v>
      </c>
      <c r="F23" s="456" t="s">
        <v>14</v>
      </c>
      <c r="G23" s="457"/>
      <c r="H23" s="200"/>
      <c r="I23" s="161"/>
      <c r="J23" s="201"/>
      <c r="K23" s="202"/>
      <c r="L23" s="160"/>
    </row>
    <row r="24" spans="1:12" ht="15.75" customHeight="1">
      <c r="A24" s="484"/>
      <c r="B24" s="452" t="s">
        <v>729</v>
      </c>
      <c r="C24" s="453" t="s">
        <v>732</v>
      </c>
      <c r="D24" s="482" t="s">
        <v>766</v>
      </c>
      <c r="E24" s="455">
        <f>E23</f>
        <v>43772</v>
      </c>
      <c r="F24" s="456" t="s">
        <v>146</v>
      </c>
      <c r="G24" s="457"/>
      <c r="H24" s="200"/>
      <c r="I24" s="161"/>
      <c r="J24" s="201"/>
      <c r="K24" s="202"/>
      <c r="L24" s="160"/>
    </row>
    <row r="25" spans="1:12" ht="15.75" customHeight="1">
      <c r="A25" s="484"/>
      <c r="B25" s="452" t="s">
        <v>729</v>
      </c>
      <c r="C25" s="453" t="s">
        <v>734</v>
      </c>
      <c r="D25" s="482" t="s">
        <v>767</v>
      </c>
      <c r="E25" s="455">
        <f>E23</f>
        <v>43772</v>
      </c>
      <c r="F25" s="456" t="s">
        <v>736</v>
      </c>
      <c r="G25" s="457"/>
      <c r="H25" s="200"/>
      <c r="I25" s="161"/>
      <c r="J25" s="201"/>
      <c r="K25" s="202"/>
      <c r="L25" s="160"/>
    </row>
    <row r="26" spans="1:12" ht="15.75" customHeight="1">
      <c r="A26" s="484"/>
      <c r="B26" s="452" t="s">
        <v>729</v>
      </c>
      <c r="C26" s="453" t="s">
        <v>737</v>
      </c>
      <c r="D26" s="482" t="s">
        <v>768</v>
      </c>
      <c r="E26" s="455">
        <f>E23</f>
        <v>43772</v>
      </c>
      <c r="F26" s="456" t="s">
        <v>739</v>
      </c>
      <c r="G26" s="457"/>
      <c r="H26" s="200"/>
      <c r="I26" s="161"/>
      <c r="J26" s="201"/>
      <c r="K26" s="202"/>
      <c r="L26" s="160"/>
    </row>
    <row r="27" spans="1:12" ht="15.75" customHeight="1">
      <c r="A27" s="484"/>
      <c r="B27" s="452" t="s">
        <v>729</v>
      </c>
      <c r="C27" s="453" t="s">
        <v>740</v>
      </c>
      <c r="D27" s="482" t="s">
        <v>769</v>
      </c>
      <c r="E27" s="455">
        <f>E23</f>
        <v>43772</v>
      </c>
      <c r="F27" s="456" t="s">
        <v>742</v>
      </c>
      <c r="G27" s="457"/>
      <c r="H27" s="200"/>
      <c r="I27" s="161"/>
      <c r="J27" s="201"/>
      <c r="K27" s="202"/>
      <c r="L27" s="160"/>
    </row>
    <row r="28" spans="1:12" ht="15.75" customHeight="1">
      <c r="A28" s="484"/>
      <c r="B28" s="452" t="s">
        <v>729</v>
      </c>
      <c r="C28" s="453" t="s">
        <v>743</v>
      </c>
      <c r="D28" s="482" t="s">
        <v>770</v>
      </c>
      <c r="E28" s="455">
        <f>E29</f>
        <v>43772</v>
      </c>
      <c r="F28" s="456" t="s">
        <v>745</v>
      </c>
      <c r="G28" s="458"/>
      <c r="H28" s="200"/>
      <c r="I28" s="161"/>
      <c r="J28" s="201"/>
      <c r="K28" s="202"/>
      <c r="L28" s="160"/>
    </row>
    <row r="29" spans="1:12" ht="15.75" customHeight="1">
      <c r="A29" s="484"/>
      <c r="B29" s="452" t="s">
        <v>729</v>
      </c>
      <c r="C29" s="459" t="s">
        <v>746</v>
      </c>
      <c r="D29" s="482" t="s">
        <v>771</v>
      </c>
      <c r="E29" s="455">
        <f>E24</f>
        <v>43772</v>
      </c>
      <c r="F29" s="459" t="s">
        <v>748</v>
      </c>
      <c r="G29" s="459"/>
      <c r="H29" s="200"/>
      <c r="I29" s="161"/>
      <c r="J29" s="201"/>
      <c r="K29" s="202"/>
      <c r="L29" s="160"/>
    </row>
    <row r="30" spans="1:12" ht="15.75" customHeight="1">
      <c r="A30" s="484"/>
      <c r="B30" s="452" t="s">
        <v>729</v>
      </c>
      <c r="C30" s="459" t="s">
        <v>749</v>
      </c>
      <c r="D30" s="482" t="s">
        <v>772</v>
      </c>
      <c r="E30" s="455">
        <f>E25</f>
        <v>43772</v>
      </c>
      <c r="F30" s="459" t="s">
        <v>1</v>
      </c>
      <c r="G30" s="459"/>
      <c r="H30" s="200"/>
      <c r="I30" s="161"/>
      <c r="J30" s="201"/>
      <c r="K30" s="202"/>
      <c r="L30" s="160"/>
    </row>
    <row r="31" spans="1:12" ht="15.75" customHeight="1">
      <c r="A31" s="484"/>
      <c r="B31" s="452" t="s">
        <v>729</v>
      </c>
      <c r="C31" s="459" t="s">
        <v>751</v>
      </c>
      <c r="D31" s="482" t="s">
        <v>773</v>
      </c>
      <c r="E31" s="455">
        <f>E26</f>
        <v>43772</v>
      </c>
      <c r="F31" s="459" t="s">
        <v>1</v>
      </c>
      <c r="G31" s="459"/>
      <c r="H31" s="200"/>
      <c r="I31" s="161"/>
      <c r="J31" s="201"/>
      <c r="K31" s="202"/>
      <c r="L31" s="160"/>
    </row>
    <row r="32" spans="1:12" ht="15.75" customHeight="1">
      <c r="A32" s="485"/>
      <c r="B32" s="452" t="s">
        <v>729</v>
      </c>
      <c r="C32" s="459" t="s">
        <v>753</v>
      </c>
      <c r="D32" s="482" t="s">
        <v>774</v>
      </c>
      <c r="E32" s="455">
        <f>E27</f>
        <v>43772</v>
      </c>
      <c r="F32" s="459" t="s">
        <v>1</v>
      </c>
      <c r="G32" s="459"/>
      <c r="H32" s="200"/>
      <c r="I32" s="161"/>
      <c r="J32" s="201"/>
      <c r="K32" s="202"/>
      <c r="L32" s="160"/>
    </row>
    <row r="33" spans="1:12" ht="15.75" customHeight="1">
      <c r="A33" s="483" t="s">
        <v>496</v>
      </c>
      <c r="B33" s="452" t="s">
        <v>729</v>
      </c>
      <c r="C33" s="453" t="s">
        <v>730</v>
      </c>
      <c r="D33" s="482" t="s">
        <v>775</v>
      </c>
      <c r="E33" s="455">
        <f>E32+1</f>
        <v>43773</v>
      </c>
      <c r="F33" s="456" t="s">
        <v>14</v>
      </c>
      <c r="G33" s="457"/>
      <c r="H33" s="200"/>
      <c r="I33" s="161"/>
      <c r="J33" s="201"/>
      <c r="K33" s="202"/>
      <c r="L33" s="160"/>
    </row>
    <row r="34" spans="1:12" ht="15.75" customHeight="1">
      <c r="A34" s="484"/>
      <c r="B34" s="452" t="s">
        <v>729</v>
      </c>
      <c r="C34" s="453" t="s">
        <v>732</v>
      </c>
      <c r="D34" s="482" t="s">
        <v>776</v>
      </c>
      <c r="E34" s="455">
        <f>E33</f>
        <v>43773</v>
      </c>
      <c r="F34" s="456" t="s">
        <v>146</v>
      </c>
      <c r="G34" s="457"/>
      <c r="H34" s="200"/>
      <c r="I34" s="161"/>
      <c r="J34" s="201"/>
      <c r="K34" s="202"/>
      <c r="L34" s="160"/>
    </row>
    <row r="35" spans="1:12" ht="15.75" customHeight="1">
      <c r="A35" s="484"/>
      <c r="B35" s="452" t="s">
        <v>729</v>
      </c>
      <c r="C35" s="453" t="s">
        <v>734</v>
      </c>
      <c r="D35" s="482" t="s">
        <v>777</v>
      </c>
      <c r="E35" s="455">
        <f>E33</f>
        <v>43773</v>
      </c>
      <c r="F35" s="456" t="s">
        <v>736</v>
      </c>
      <c r="G35" s="457"/>
      <c r="H35" s="241"/>
      <c r="I35" s="291"/>
      <c r="J35" s="243"/>
      <c r="K35" s="244"/>
      <c r="L35" s="160"/>
    </row>
    <row r="36" spans="1:12" ht="15.75" customHeight="1">
      <c r="A36" s="484"/>
      <c r="B36" s="452" t="s">
        <v>729</v>
      </c>
      <c r="C36" s="453" t="s">
        <v>737</v>
      </c>
      <c r="D36" s="482" t="s">
        <v>778</v>
      </c>
      <c r="E36" s="455">
        <f>E33</f>
        <v>43773</v>
      </c>
      <c r="F36" s="456" t="s">
        <v>739</v>
      </c>
      <c r="G36" s="457"/>
      <c r="H36" s="241"/>
      <c r="I36" s="291"/>
      <c r="J36" s="243"/>
      <c r="K36" s="244"/>
      <c r="L36" s="160"/>
    </row>
    <row r="37" spans="1:12" ht="15.75" customHeight="1">
      <c r="A37" s="484"/>
      <c r="B37" s="452" t="s">
        <v>729</v>
      </c>
      <c r="C37" s="453" t="s">
        <v>740</v>
      </c>
      <c r="D37" s="482" t="s">
        <v>779</v>
      </c>
      <c r="E37" s="455">
        <f>E33</f>
        <v>43773</v>
      </c>
      <c r="F37" s="456" t="s">
        <v>742</v>
      </c>
      <c r="G37" s="457"/>
      <c r="H37" s="241"/>
      <c r="I37" s="291"/>
      <c r="J37" s="243"/>
      <c r="K37" s="244"/>
      <c r="L37" s="160"/>
    </row>
    <row r="38" spans="1:12" ht="15.75" customHeight="1">
      <c r="A38" s="484"/>
      <c r="B38" s="452" t="s">
        <v>729</v>
      </c>
      <c r="C38" s="453" t="s">
        <v>743</v>
      </c>
      <c r="D38" s="482" t="s">
        <v>780</v>
      </c>
      <c r="E38" s="455">
        <f>E39</f>
        <v>43773</v>
      </c>
      <c r="F38" s="456" t="s">
        <v>745</v>
      </c>
      <c r="G38" s="458"/>
      <c r="H38" s="241"/>
      <c r="I38" s="291"/>
      <c r="J38" s="243"/>
      <c r="K38" s="244"/>
      <c r="L38" s="160"/>
    </row>
    <row r="39" spans="1:12" ht="15.75" customHeight="1">
      <c r="A39" s="484"/>
      <c r="B39" s="452" t="s">
        <v>729</v>
      </c>
      <c r="C39" s="459" t="s">
        <v>746</v>
      </c>
      <c r="D39" s="482" t="s">
        <v>781</v>
      </c>
      <c r="E39" s="455">
        <f>E34</f>
        <v>43773</v>
      </c>
      <c r="F39" s="459" t="s">
        <v>748</v>
      </c>
      <c r="G39" s="459"/>
      <c r="H39" s="241"/>
      <c r="I39" s="291"/>
      <c r="J39" s="243"/>
      <c r="K39" s="244"/>
      <c r="L39" s="160"/>
    </row>
    <row r="40" spans="1:12" ht="15.75" customHeight="1">
      <c r="A40" s="484"/>
      <c r="B40" s="452" t="s">
        <v>729</v>
      </c>
      <c r="C40" s="459" t="s">
        <v>749</v>
      </c>
      <c r="D40" s="482" t="s">
        <v>782</v>
      </c>
      <c r="E40" s="455">
        <f>E35</f>
        <v>43773</v>
      </c>
      <c r="F40" s="459" t="s">
        <v>1</v>
      </c>
      <c r="G40" s="459"/>
      <c r="H40" s="241"/>
      <c r="I40" s="291"/>
      <c r="J40" s="243"/>
      <c r="K40" s="244"/>
      <c r="L40" s="160"/>
    </row>
    <row r="41" spans="1:12" ht="15.75" customHeight="1">
      <c r="A41" s="484"/>
      <c r="B41" s="452" t="s">
        <v>729</v>
      </c>
      <c r="C41" s="459" t="s">
        <v>751</v>
      </c>
      <c r="D41" s="482" t="s">
        <v>783</v>
      </c>
      <c r="E41" s="455">
        <f>E36</f>
        <v>43773</v>
      </c>
      <c r="F41" s="459" t="s">
        <v>1</v>
      </c>
      <c r="G41" s="459"/>
      <c r="H41" s="241"/>
      <c r="I41" s="291"/>
      <c r="J41" s="243"/>
      <c r="K41" s="244"/>
      <c r="L41" s="160"/>
    </row>
    <row r="42" spans="1:12" ht="15.75" customHeight="1">
      <c r="A42" s="485"/>
      <c r="B42" s="452" t="s">
        <v>729</v>
      </c>
      <c r="C42" s="459" t="s">
        <v>753</v>
      </c>
      <c r="D42" s="482" t="s">
        <v>784</v>
      </c>
      <c r="E42" s="455">
        <f>E37</f>
        <v>43773</v>
      </c>
      <c r="F42" s="459" t="s">
        <v>1</v>
      </c>
      <c r="G42" s="459"/>
      <c r="H42" s="241"/>
      <c r="I42" s="291"/>
      <c r="J42" s="243"/>
      <c r="K42" s="244"/>
      <c r="L42" s="160"/>
    </row>
    <row r="43" spans="1:12" ht="15.75" customHeight="1">
      <c r="A43" s="483" t="s">
        <v>439</v>
      </c>
      <c r="B43" s="452" t="s">
        <v>729</v>
      </c>
      <c r="C43" s="453" t="s">
        <v>730</v>
      </c>
      <c r="D43" s="482" t="s">
        <v>785</v>
      </c>
      <c r="E43" s="455">
        <f>E42+1</f>
        <v>43774</v>
      </c>
      <c r="F43" s="456" t="s">
        <v>14</v>
      </c>
      <c r="G43" s="457"/>
      <c r="H43" s="241"/>
      <c r="I43" s="291"/>
      <c r="J43" s="243"/>
      <c r="K43" s="244"/>
      <c r="L43" s="160"/>
    </row>
    <row r="44" spans="1:12" ht="15.75" customHeight="1">
      <c r="A44" s="484"/>
      <c r="B44" s="452" t="s">
        <v>729</v>
      </c>
      <c r="C44" s="453" t="s">
        <v>732</v>
      </c>
      <c r="D44" s="482" t="s">
        <v>786</v>
      </c>
      <c r="E44" s="455">
        <f>E43</f>
        <v>43774</v>
      </c>
      <c r="F44" s="456" t="s">
        <v>146</v>
      </c>
      <c r="G44" s="457"/>
      <c r="H44" s="241"/>
      <c r="I44" s="242"/>
      <c r="J44" s="243"/>
      <c r="K44" s="244"/>
      <c r="L44" s="160"/>
    </row>
    <row r="45" spans="1:12" ht="15.75" customHeight="1">
      <c r="A45" s="484"/>
      <c r="B45" s="452" t="s">
        <v>729</v>
      </c>
      <c r="C45" s="453" t="s">
        <v>734</v>
      </c>
      <c r="D45" s="482" t="s">
        <v>787</v>
      </c>
      <c r="E45" s="455">
        <f>E43</f>
        <v>43774</v>
      </c>
      <c r="F45" s="456" t="s">
        <v>736</v>
      </c>
      <c r="G45" s="457"/>
      <c r="H45" s="241"/>
      <c r="I45" s="242"/>
      <c r="J45" s="243"/>
      <c r="K45" s="244"/>
      <c r="L45" s="160"/>
    </row>
    <row r="46" spans="1:12" ht="15.75" customHeight="1">
      <c r="A46" s="484"/>
      <c r="B46" s="452" t="s">
        <v>729</v>
      </c>
      <c r="C46" s="453" t="s">
        <v>737</v>
      </c>
      <c r="D46" s="482" t="s">
        <v>788</v>
      </c>
      <c r="E46" s="455">
        <f>E43</f>
        <v>43774</v>
      </c>
      <c r="F46" s="456" t="s">
        <v>739</v>
      </c>
      <c r="G46" s="457"/>
      <c r="H46" s="241"/>
      <c r="I46" s="242"/>
      <c r="J46" s="243"/>
      <c r="K46" s="244"/>
      <c r="L46" s="160"/>
    </row>
    <row r="47" spans="1:12" ht="15.75" customHeight="1">
      <c r="A47" s="484"/>
      <c r="B47" s="452" t="s">
        <v>729</v>
      </c>
      <c r="C47" s="453" t="s">
        <v>740</v>
      </c>
      <c r="D47" s="482" t="s">
        <v>789</v>
      </c>
      <c r="E47" s="455">
        <f>E43</f>
        <v>43774</v>
      </c>
      <c r="F47" s="456" t="s">
        <v>742</v>
      </c>
      <c r="G47" s="457"/>
      <c r="H47" s="241"/>
      <c r="I47" s="242"/>
      <c r="J47" s="243"/>
      <c r="K47" s="244"/>
      <c r="L47" s="160"/>
    </row>
    <row r="48" spans="1:12" ht="15.75" customHeight="1">
      <c r="A48" s="484"/>
      <c r="B48" s="452" t="s">
        <v>729</v>
      </c>
      <c r="C48" s="453" t="s">
        <v>743</v>
      </c>
      <c r="D48" s="482" t="s">
        <v>790</v>
      </c>
      <c r="E48" s="455">
        <f>E49</f>
        <v>43774</v>
      </c>
      <c r="F48" s="456" t="s">
        <v>745</v>
      </c>
      <c r="G48" s="458"/>
      <c r="H48" s="241"/>
      <c r="I48" s="242"/>
      <c r="J48" s="243"/>
      <c r="K48" s="244"/>
      <c r="L48" s="160"/>
    </row>
    <row r="49" spans="1:12" ht="15.75" customHeight="1">
      <c r="A49" s="484"/>
      <c r="B49" s="452" t="s">
        <v>729</v>
      </c>
      <c r="C49" s="459" t="s">
        <v>746</v>
      </c>
      <c r="D49" s="482" t="s">
        <v>791</v>
      </c>
      <c r="E49" s="455">
        <f>E44</f>
        <v>43774</v>
      </c>
      <c r="F49" s="459" t="s">
        <v>748</v>
      </c>
      <c r="G49" s="459"/>
      <c r="H49" s="241"/>
      <c r="I49" s="242"/>
      <c r="J49" s="243"/>
      <c r="K49" s="244"/>
      <c r="L49" s="160"/>
    </row>
    <row r="50" spans="1:12" ht="15.75" customHeight="1">
      <c r="A50" s="484"/>
      <c r="B50" s="452" t="s">
        <v>729</v>
      </c>
      <c r="C50" s="459" t="s">
        <v>749</v>
      </c>
      <c r="D50" s="482" t="s">
        <v>792</v>
      </c>
      <c r="E50" s="455">
        <f>E45</f>
        <v>43774</v>
      </c>
      <c r="F50" s="459" t="s">
        <v>1</v>
      </c>
      <c r="G50" s="459"/>
      <c r="H50" s="241"/>
      <c r="I50" s="242"/>
      <c r="J50" s="243"/>
      <c r="K50" s="244"/>
      <c r="L50" s="160"/>
    </row>
    <row r="51" spans="1:12" ht="15.75" customHeight="1">
      <c r="A51" s="484"/>
      <c r="B51" s="452" t="s">
        <v>729</v>
      </c>
      <c r="C51" s="459" t="s">
        <v>751</v>
      </c>
      <c r="D51" s="482" t="s">
        <v>793</v>
      </c>
      <c r="E51" s="455">
        <f>E46</f>
        <v>43774</v>
      </c>
      <c r="F51" s="459" t="s">
        <v>1</v>
      </c>
      <c r="G51" s="459"/>
      <c r="H51" s="241"/>
      <c r="I51" s="242"/>
      <c r="J51" s="243"/>
      <c r="K51" s="244"/>
      <c r="L51" s="160"/>
    </row>
    <row r="52" spans="1:12" ht="15.75" customHeight="1">
      <c r="A52" s="485"/>
      <c r="B52" s="452" t="s">
        <v>729</v>
      </c>
      <c r="C52" s="459" t="s">
        <v>753</v>
      </c>
      <c r="D52" s="482" t="s">
        <v>794</v>
      </c>
      <c r="E52" s="455">
        <f>E47</f>
        <v>43774</v>
      </c>
      <c r="F52" s="459" t="s">
        <v>1</v>
      </c>
      <c r="G52" s="459"/>
      <c r="H52" s="241"/>
      <c r="I52" s="242"/>
      <c r="J52" s="243"/>
      <c r="K52" s="244"/>
      <c r="L52" s="160"/>
    </row>
    <row r="53" spans="1:12" ht="15.75" customHeight="1">
      <c r="A53" s="483" t="s">
        <v>456</v>
      </c>
      <c r="B53" s="452" t="s">
        <v>729</v>
      </c>
      <c r="C53" s="453" t="s">
        <v>730</v>
      </c>
      <c r="D53" s="454" t="s">
        <v>795</v>
      </c>
      <c r="E53" s="455">
        <f>E52+1</f>
        <v>43775</v>
      </c>
      <c r="F53" s="456" t="s">
        <v>14</v>
      </c>
      <c r="G53" s="457"/>
      <c r="H53" s="241"/>
      <c r="I53" s="242"/>
      <c r="J53" s="243"/>
      <c r="K53" s="244"/>
      <c r="L53" s="160"/>
    </row>
    <row r="54" spans="1:12" ht="15.75" customHeight="1">
      <c r="A54" s="484"/>
      <c r="B54" s="452" t="s">
        <v>729</v>
      </c>
      <c r="C54" s="453" t="s">
        <v>732</v>
      </c>
      <c r="D54" s="454" t="s">
        <v>796</v>
      </c>
      <c r="E54" s="455">
        <f>E53</f>
        <v>43775</v>
      </c>
      <c r="F54" s="456" t="s">
        <v>146</v>
      </c>
      <c r="G54" s="457"/>
      <c r="H54" s="241"/>
      <c r="I54" s="242"/>
      <c r="J54" s="243"/>
      <c r="K54" s="244"/>
      <c r="L54" s="160"/>
    </row>
    <row r="55" spans="1:12" ht="15.75" customHeight="1">
      <c r="A55" s="484"/>
      <c r="B55" s="452" t="s">
        <v>729</v>
      </c>
      <c r="C55" s="453" t="s">
        <v>734</v>
      </c>
      <c r="D55" s="454" t="s">
        <v>797</v>
      </c>
      <c r="E55" s="455">
        <f>E53</f>
        <v>43775</v>
      </c>
      <c r="F55" s="456" t="s">
        <v>736</v>
      </c>
      <c r="G55" s="457"/>
      <c r="H55" s="232"/>
      <c r="I55" s="239"/>
      <c r="J55" s="233"/>
      <c r="K55" s="234"/>
      <c r="L55" s="160"/>
    </row>
    <row r="56" spans="1:12" ht="15.75" customHeight="1">
      <c r="A56" s="484"/>
      <c r="B56" s="452" t="s">
        <v>729</v>
      </c>
      <c r="C56" s="453" t="s">
        <v>737</v>
      </c>
      <c r="D56" s="454" t="s">
        <v>798</v>
      </c>
      <c r="E56" s="455">
        <f>E53</f>
        <v>43775</v>
      </c>
      <c r="F56" s="456" t="s">
        <v>739</v>
      </c>
      <c r="G56" s="457"/>
      <c r="H56" s="232"/>
      <c r="I56" s="239"/>
      <c r="J56" s="233"/>
      <c r="K56" s="234"/>
      <c r="L56" s="160"/>
    </row>
    <row r="57" spans="1:12" ht="15.75" customHeight="1">
      <c r="A57" s="484"/>
      <c r="B57" s="452" t="s">
        <v>729</v>
      </c>
      <c r="C57" s="453" t="s">
        <v>740</v>
      </c>
      <c r="D57" s="454" t="s">
        <v>799</v>
      </c>
      <c r="E57" s="455">
        <f>E53</f>
        <v>43775</v>
      </c>
      <c r="F57" s="456" t="s">
        <v>742</v>
      </c>
      <c r="G57" s="457"/>
      <c r="H57" s="232"/>
      <c r="I57" s="239"/>
      <c r="J57" s="233"/>
      <c r="K57" s="234"/>
      <c r="L57" s="160"/>
    </row>
    <row r="58" spans="1:12" ht="15.75" customHeight="1">
      <c r="A58" s="484"/>
      <c r="B58" s="452" t="s">
        <v>729</v>
      </c>
      <c r="C58" s="453" t="s">
        <v>743</v>
      </c>
      <c r="D58" s="454" t="s">
        <v>800</v>
      </c>
      <c r="E58" s="455">
        <f>E59</f>
        <v>43775</v>
      </c>
      <c r="F58" s="456" t="s">
        <v>745</v>
      </c>
      <c r="G58" s="458"/>
      <c r="H58" s="232"/>
      <c r="I58" s="239"/>
      <c r="J58" s="233"/>
      <c r="K58" s="234"/>
      <c r="L58" s="160"/>
    </row>
    <row r="59" spans="1:12" ht="15.75" customHeight="1">
      <c r="A59" s="484"/>
      <c r="B59" s="452" t="s">
        <v>729</v>
      </c>
      <c r="C59" s="459" t="s">
        <v>746</v>
      </c>
      <c r="D59" s="454" t="s">
        <v>801</v>
      </c>
      <c r="E59" s="455">
        <f>E54</f>
        <v>43775</v>
      </c>
      <c r="F59" s="459" t="s">
        <v>748</v>
      </c>
      <c r="G59" s="459"/>
      <c r="H59" s="232"/>
      <c r="I59" s="239"/>
      <c r="J59" s="233"/>
      <c r="K59" s="234"/>
      <c r="L59" s="160"/>
    </row>
    <row r="60" spans="1:12" ht="15.75" customHeight="1">
      <c r="A60" s="484"/>
      <c r="B60" s="452" t="s">
        <v>729</v>
      </c>
      <c r="C60" s="459" t="s">
        <v>749</v>
      </c>
      <c r="D60" s="454" t="s">
        <v>802</v>
      </c>
      <c r="E60" s="455">
        <f>E55</f>
        <v>43775</v>
      </c>
      <c r="F60" s="459" t="s">
        <v>1</v>
      </c>
      <c r="G60" s="459"/>
      <c r="H60" s="232"/>
      <c r="I60" s="239"/>
      <c r="J60" s="233"/>
      <c r="K60" s="234"/>
      <c r="L60" s="160"/>
    </row>
    <row r="61" spans="1:12" ht="15.75" customHeight="1">
      <c r="A61" s="484"/>
      <c r="B61" s="452" t="s">
        <v>729</v>
      </c>
      <c r="C61" s="459" t="s">
        <v>751</v>
      </c>
      <c r="D61" s="454" t="s">
        <v>803</v>
      </c>
      <c r="E61" s="455">
        <f>E56</f>
        <v>43775</v>
      </c>
      <c r="F61" s="459" t="s">
        <v>1</v>
      </c>
      <c r="G61" s="459"/>
      <c r="H61" s="232"/>
      <c r="I61" s="239"/>
      <c r="J61" s="233"/>
      <c r="K61" s="234"/>
      <c r="L61" s="160"/>
    </row>
    <row r="62" spans="1:12" ht="15.75" customHeight="1">
      <c r="A62" s="485"/>
      <c r="B62" s="452" t="s">
        <v>729</v>
      </c>
      <c r="C62" s="459" t="s">
        <v>753</v>
      </c>
      <c r="D62" s="454" t="s">
        <v>804</v>
      </c>
      <c r="E62" s="455">
        <f>E57</f>
        <v>43775</v>
      </c>
      <c r="F62" s="459" t="s">
        <v>1</v>
      </c>
      <c r="G62" s="459"/>
      <c r="H62" s="232"/>
      <c r="I62" s="239"/>
      <c r="J62" s="233"/>
      <c r="K62" s="234"/>
      <c r="L62" s="160"/>
    </row>
    <row r="63" spans="1:12" ht="15.75" customHeight="1">
      <c r="A63" s="483" t="s">
        <v>679</v>
      </c>
      <c r="B63" s="452" t="s">
        <v>729</v>
      </c>
      <c r="C63" s="453" t="s">
        <v>730</v>
      </c>
      <c r="D63" s="454" t="s">
        <v>805</v>
      </c>
      <c r="E63" s="455">
        <f>E62+1</f>
        <v>43776</v>
      </c>
      <c r="F63" s="456" t="s">
        <v>14</v>
      </c>
      <c r="G63" s="457"/>
      <c r="H63" s="232"/>
      <c r="I63" s="239"/>
      <c r="J63" s="233"/>
      <c r="K63" s="234"/>
      <c r="L63" s="160"/>
    </row>
    <row r="64" spans="1:12" ht="15.75" customHeight="1">
      <c r="A64" s="484"/>
      <c r="B64" s="452" t="s">
        <v>729</v>
      </c>
      <c r="C64" s="453" t="s">
        <v>732</v>
      </c>
      <c r="D64" s="454" t="s">
        <v>806</v>
      </c>
      <c r="E64" s="455">
        <f>E63</f>
        <v>43776</v>
      </c>
      <c r="F64" s="456" t="s">
        <v>146</v>
      </c>
      <c r="G64" s="457"/>
      <c r="H64" s="232"/>
      <c r="I64" s="239"/>
      <c r="J64" s="233"/>
      <c r="K64" s="234"/>
      <c r="L64" s="160"/>
    </row>
    <row r="65" spans="1:12" ht="15.75" customHeight="1">
      <c r="A65" s="484"/>
      <c r="B65" s="452" t="s">
        <v>729</v>
      </c>
      <c r="C65" s="453" t="s">
        <v>734</v>
      </c>
      <c r="D65" s="454" t="s">
        <v>807</v>
      </c>
      <c r="E65" s="455">
        <f>E63</f>
        <v>43776</v>
      </c>
      <c r="F65" s="456" t="s">
        <v>736</v>
      </c>
      <c r="G65" s="457"/>
      <c r="H65" s="232"/>
      <c r="I65" s="239"/>
      <c r="J65" s="233"/>
      <c r="K65" s="234"/>
      <c r="L65" s="160"/>
    </row>
    <row r="66" spans="1:12" ht="15.75" customHeight="1">
      <c r="A66" s="484"/>
      <c r="B66" s="452" t="s">
        <v>729</v>
      </c>
      <c r="C66" s="453" t="s">
        <v>737</v>
      </c>
      <c r="D66" s="454" t="s">
        <v>808</v>
      </c>
      <c r="E66" s="455">
        <f>E63</f>
        <v>43776</v>
      </c>
      <c r="F66" s="456" t="s">
        <v>739</v>
      </c>
      <c r="G66" s="457"/>
      <c r="H66" s="232"/>
      <c r="I66" s="239"/>
      <c r="J66" s="233"/>
      <c r="K66" s="234"/>
      <c r="L66" s="160"/>
    </row>
    <row r="67" spans="1:12" ht="15.75" customHeight="1">
      <c r="A67" s="484"/>
      <c r="B67" s="452" t="s">
        <v>729</v>
      </c>
      <c r="C67" s="453" t="s">
        <v>740</v>
      </c>
      <c r="D67" s="454" t="s">
        <v>809</v>
      </c>
      <c r="E67" s="455">
        <f>E63</f>
        <v>43776</v>
      </c>
      <c r="F67" s="456" t="s">
        <v>742</v>
      </c>
      <c r="G67" s="457"/>
      <c r="H67" s="232"/>
      <c r="I67" s="239"/>
      <c r="J67" s="233"/>
      <c r="K67" s="234"/>
      <c r="L67" s="160"/>
    </row>
    <row r="68" spans="1:12" ht="15.75" customHeight="1">
      <c r="A68" s="484"/>
      <c r="B68" s="452" t="s">
        <v>729</v>
      </c>
      <c r="C68" s="453" t="s">
        <v>743</v>
      </c>
      <c r="D68" s="454" t="s">
        <v>810</v>
      </c>
      <c r="E68" s="455">
        <f>E69</f>
        <v>43776</v>
      </c>
      <c r="F68" s="456" t="s">
        <v>745</v>
      </c>
      <c r="G68" s="458"/>
      <c r="H68" s="232"/>
      <c r="I68" s="239"/>
      <c r="J68" s="233"/>
      <c r="K68" s="234"/>
      <c r="L68" s="160"/>
    </row>
    <row r="69" spans="1:12" ht="15.75" customHeight="1">
      <c r="A69" s="484"/>
      <c r="B69" s="452" t="s">
        <v>729</v>
      </c>
      <c r="C69" s="459" t="s">
        <v>746</v>
      </c>
      <c r="D69" s="454" t="s">
        <v>811</v>
      </c>
      <c r="E69" s="455">
        <f>E64</f>
        <v>43776</v>
      </c>
      <c r="F69" s="459" t="s">
        <v>748</v>
      </c>
      <c r="G69" s="459"/>
      <c r="H69" s="232"/>
      <c r="I69" s="239"/>
      <c r="J69" s="233"/>
      <c r="K69" s="234"/>
      <c r="L69" s="160"/>
    </row>
    <row r="70" spans="1:12" ht="15.75" customHeight="1">
      <c r="A70" s="484"/>
      <c r="B70" s="452" t="s">
        <v>729</v>
      </c>
      <c r="C70" s="459" t="s">
        <v>749</v>
      </c>
      <c r="D70" s="454" t="s">
        <v>812</v>
      </c>
      <c r="E70" s="455">
        <f>E65</f>
        <v>43776</v>
      </c>
      <c r="F70" s="459" t="s">
        <v>1</v>
      </c>
      <c r="G70" s="459"/>
      <c r="H70" s="232"/>
      <c r="I70" s="239"/>
      <c r="J70" s="233"/>
      <c r="K70" s="234"/>
      <c r="L70" s="160"/>
    </row>
    <row r="71" spans="1:12" ht="15.75" customHeight="1">
      <c r="A71" s="484"/>
      <c r="B71" s="452" t="s">
        <v>729</v>
      </c>
      <c r="C71" s="459" t="s">
        <v>751</v>
      </c>
      <c r="D71" s="454" t="s">
        <v>813</v>
      </c>
      <c r="E71" s="455">
        <f>E66</f>
        <v>43776</v>
      </c>
      <c r="F71" s="459" t="s">
        <v>1</v>
      </c>
      <c r="G71" s="459"/>
      <c r="H71" s="232"/>
      <c r="I71" s="239"/>
      <c r="J71" s="233"/>
      <c r="K71" s="234"/>
      <c r="L71" s="160"/>
    </row>
    <row r="72" spans="1:12" ht="15.75" customHeight="1">
      <c r="A72" s="485"/>
      <c r="B72" s="452" t="s">
        <v>729</v>
      </c>
      <c r="C72" s="459" t="s">
        <v>753</v>
      </c>
      <c r="D72" s="454" t="s">
        <v>814</v>
      </c>
      <c r="E72" s="455">
        <f>E67</f>
        <v>43776</v>
      </c>
      <c r="F72" s="459" t="s">
        <v>1</v>
      </c>
      <c r="G72" s="459"/>
      <c r="H72" s="232"/>
      <c r="I72" s="239"/>
      <c r="J72" s="233"/>
      <c r="K72" s="234"/>
      <c r="L72" s="160"/>
    </row>
    <row r="73" spans="1:12" ht="15.75" customHeight="1">
      <c r="A73" s="483" t="s">
        <v>472</v>
      </c>
      <c r="B73" s="452" t="s">
        <v>729</v>
      </c>
      <c r="C73" s="453" t="s">
        <v>730</v>
      </c>
      <c r="D73" s="454" t="s">
        <v>815</v>
      </c>
      <c r="E73" s="455">
        <f>E72+1</f>
        <v>43777</v>
      </c>
      <c r="F73" s="456" t="s">
        <v>14</v>
      </c>
      <c r="G73" s="457"/>
      <c r="H73" s="232"/>
      <c r="I73" s="239"/>
      <c r="J73" s="233"/>
      <c r="K73" s="234"/>
      <c r="L73" s="160"/>
    </row>
    <row r="74" spans="1:12" ht="15.75" customHeight="1">
      <c r="A74" s="484"/>
      <c r="B74" s="452" t="s">
        <v>729</v>
      </c>
      <c r="C74" s="453" t="s">
        <v>732</v>
      </c>
      <c r="D74" s="454" t="s">
        <v>816</v>
      </c>
      <c r="E74" s="455">
        <f>E73</f>
        <v>43777</v>
      </c>
      <c r="F74" s="456" t="s">
        <v>146</v>
      </c>
      <c r="G74" s="457"/>
      <c r="H74" s="232"/>
      <c r="I74" s="239"/>
      <c r="J74" s="233"/>
      <c r="K74" s="234"/>
      <c r="L74" s="160"/>
    </row>
    <row r="75" spans="1:12" ht="15.75" customHeight="1">
      <c r="A75" s="484"/>
      <c r="B75" s="452" t="s">
        <v>729</v>
      </c>
      <c r="C75" s="453" t="s">
        <v>734</v>
      </c>
      <c r="D75" s="454" t="s">
        <v>817</v>
      </c>
      <c r="E75" s="455">
        <f>E73</f>
        <v>43777</v>
      </c>
      <c r="F75" s="456" t="s">
        <v>736</v>
      </c>
      <c r="G75" s="457"/>
      <c r="H75" s="232"/>
      <c r="I75" s="239"/>
      <c r="J75" s="233"/>
      <c r="K75" s="234"/>
      <c r="L75" s="160"/>
    </row>
    <row r="76" spans="1:12" ht="15.75" customHeight="1">
      <c r="A76" s="484"/>
      <c r="B76" s="452" t="s">
        <v>729</v>
      </c>
      <c r="C76" s="453" t="s">
        <v>737</v>
      </c>
      <c r="D76" s="454" t="s">
        <v>818</v>
      </c>
      <c r="E76" s="455">
        <f>E73</f>
        <v>43777</v>
      </c>
      <c r="F76" s="456" t="s">
        <v>739</v>
      </c>
      <c r="G76" s="457"/>
      <c r="H76" s="232"/>
      <c r="I76" s="239"/>
      <c r="J76" s="233"/>
      <c r="K76" s="234"/>
      <c r="L76" s="160"/>
    </row>
    <row r="77" spans="1:12" ht="15.75" customHeight="1">
      <c r="A77" s="484"/>
      <c r="B77" s="452" t="s">
        <v>729</v>
      </c>
      <c r="C77" s="453" t="s">
        <v>740</v>
      </c>
      <c r="D77" s="454" t="s">
        <v>819</v>
      </c>
      <c r="E77" s="455">
        <f>E73</f>
        <v>43777</v>
      </c>
      <c r="F77" s="456" t="s">
        <v>742</v>
      </c>
      <c r="G77" s="457"/>
      <c r="H77" s="232"/>
      <c r="I77" s="239"/>
      <c r="J77" s="233"/>
      <c r="K77" s="234"/>
      <c r="L77" s="160"/>
    </row>
    <row r="78" spans="1:12" ht="15.75" customHeight="1">
      <c r="A78" s="484"/>
      <c r="B78" s="452" t="s">
        <v>729</v>
      </c>
      <c r="C78" s="453" t="s">
        <v>743</v>
      </c>
      <c r="D78" s="454" t="s">
        <v>820</v>
      </c>
      <c r="E78" s="455">
        <f>E79</f>
        <v>43777</v>
      </c>
      <c r="F78" s="456" t="s">
        <v>745</v>
      </c>
      <c r="G78" s="458"/>
      <c r="H78" s="232"/>
      <c r="I78" s="239"/>
      <c r="J78" s="233"/>
      <c r="K78" s="234"/>
      <c r="L78" s="160"/>
    </row>
    <row r="79" spans="1:12" ht="15.75" customHeight="1">
      <c r="A79" s="484"/>
      <c r="B79" s="452" t="s">
        <v>729</v>
      </c>
      <c r="C79" s="459" t="s">
        <v>746</v>
      </c>
      <c r="D79" s="454" t="s">
        <v>821</v>
      </c>
      <c r="E79" s="455">
        <f>E74</f>
        <v>43777</v>
      </c>
      <c r="F79" s="459" t="s">
        <v>748</v>
      </c>
      <c r="G79" s="459"/>
      <c r="H79" s="232"/>
      <c r="I79" s="239"/>
      <c r="J79" s="233"/>
      <c r="K79" s="234"/>
      <c r="L79" s="160"/>
    </row>
    <row r="80" spans="1:12" ht="15.75" customHeight="1">
      <c r="A80" s="484"/>
      <c r="B80" s="452" t="s">
        <v>729</v>
      </c>
      <c r="C80" s="459" t="s">
        <v>749</v>
      </c>
      <c r="D80" s="454" t="s">
        <v>822</v>
      </c>
      <c r="E80" s="455">
        <f>E75</f>
        <v>43777</v>
      </c>
      <c r="F80" s="459" t="s">
        <v>1</v>
      </c>
      <c r="G80" s="459"/>
      <c r="H80" s="232"/>
      <c r="I80" s="239"/>
      <c r="J80" s="233"/>
      <c r="K80" s="234"/>
      <c r="L80" s="160"/>
    </row>
    <row r="81" spans="1:12" ht="15.75" customHeight="1">
      <c r="A81" s="484"/>
      <c r="B81" s="452" t="s">
        <v>729</v>
      </c>
      <c r="C81" s="459" t="s">
        <v>751</v>
      </c>
      <c r="D81" s="454" t="s">
        <v>823</v>
      </c>
      <c r="E81" s="455">
        <f>E76</f>
        <v>43777</v>
      </c>
      <c r="F81" s="459" t="s">
        <v>1</v>
      </c>
      <c r="G81" s="459"/>
      <c r="H81" s="232"/>
      <c r="I81" s="239"/>
      <c r="J81" s="233"/>
      <c r="K81" s="234"/>
      <c r="L81" s="160"/>
    </row>
    <row r="82" spans="1:12" ht="15.75" customHeight="1">
      <c r="A82" s="485"/>
      <c r="B82" s="452" t="s">
        <v>729</v>
      </c>
      <c r="C82" s="459" t="s">
        <v>753</v>
      </c>
      <c r="D82" s="454" t="s">
        <v>824</v>
      </c>
      <c r="E82" s="455">
        <f>E77</f>
        <v>43777</v>
      </c>
      <c r="F82" s="459" t="s">
        <v>1</v>
      </c>
      <c r="G82" s="459"/>
      <c r="H82" s="232"/>
      <c r="I82" s="239"/>
      <c r="J82" s="233"/>
      <c r="K82" s="234"/>
      <c r="L82" s="160"/>
    </row>
    <row r="83" spans="1:12" ht="15.75" customHeight="1">
      <c r="A83" s="483" t="s">
        <v>480</v>
      </c>
      <c r="B83" s="452" t="s">
        <v>729</v>
      </c>
      <c r="C83" s="453" t="s">
        <v>730</v>
      </c>
      <c r="D83" s="454" t="s">
        <v>825</v>
      </c>
      <c r="E83" s="455">
        <f>E82+1</f>
        <v>43778</v>
      </c>
      <c r="F83" s="456" t="s">
        <v>14</v>
      </c>
      <c r="G83" s="457"/>
      <c r="H83" s="232"/>
      <c r="I83" s="239"/>
      <c r="J83" s="233"/>
      <c r="K83" s="234"/>
      <c r="L83" s="160"/>
    </row>
    <row r="84" spans="1:12" ht="15.75" customHeight="1">
      <c r="A84" s="484"/>
      <c r="B84" s="452" t="s">
        <v>729</v>
      </c>
      <c r="C84" s="453" t="s">
        <v>732</v>
      </c>
      <c r="D84" s="454" t="s">
        <v>826</v>
      </c>
      <c r="E84" s="455">
        <f>E83</f>
        <v>43778</v>
      </c>
      <c r="F84" s="456" t="s">
        <v>146</v>
      </c>
      <c r="G84" s="457"/>
      <c r="H84" s="232"/>
      <c r="I84" s="239"/>
      <c r="J84" s="233"/>
      <c r="K84" s="234"/>
      <c r="L84" s="160"/>
    </row>
    <row r="85" spans="1:12" ht="15.75" customHeight="1">
      <c r="A85" s="484"/>
      <c r="B85" s="452" t="s">
        <v>729</v>
      </c>
      <c r="C85" s="453" t="s">
        <v>734</v>
      </c>
      <c r="D85" s="454" t="s">
        <v>827</v>
      </c>
      <c r="E85" s="455">
        <f>E83</f>
        <v>43778</v>
      </c>
      <c r="F85" s="456" t="s">
        <v>736</v>
      </c>
      <c r="G85" s="457"/>
      <c r="H85" s="232"/>
      <c r="I85" s="239"/>
      <c r="J85" s="233"/>
      <c r="K85" s="234"/>
      <c r="L85" s="160"/>
    </row>
    <row r="86" spans="1:12" ht="15.75" customHeight="1">
      <c r="A86" s="484"/>
      <c r="B86" s="452" t="s">
        <v>729</v>
      </c>
      <c r="C86" s="453" t="s">
        <v>737</v>
      </c>
      <c r="D86" s="454" t="s">
        <v>828</v>
      </c>
      <c r="E86" s="455">
        <f>E83</f>
        <v>43778</v>
      </c>
      <c r="F86" s="456" t="s">
        <v>739</v>
      </c>
      <c r="G86" s="457"/>
      <c r="H86" s="232"/>
      <c r="I86" s="239"/>
      <c r="J86" s="233"/>
      <c r="K86" s="234"/>
      <c r="L86" s="160"/>
    </row>
    <row r="87" spans="1:12" ht="15.75" customHeight="1">
      <c r="A87" s="484"/>
      <c r="B87" s="452" t="s">
        <v>729</v>
      </c>
      <c r="C87" s="453" t="s">
        <v>740</v>
      </c>
      <c r="D87" s="454" t="s">
        <v>829</v>
      </c>
      <c r="E87" s="455">
        <f>E83</f>
        <v>43778</v>
      </c>
      <c r="F87" s="456" t="s">
        <v>742</v>
      </c>
      <c r="G87" s="457"/>
      <c r="H87" s="232"/>
      <c r="I87" s="239"/>
      <c r="J87" s="233"/>
      <c r="K87" s="234"/>
      <c r="L87" s="160"/>
    </row>
    <row r="88" spans="1:12" ht="15.75" customHeight="1">
      <c r="A88" s="484"/>
      <c r="B88" s="452" t="s">
        <v>729</v>
      </c>
      <c r="C88" s="453" t="s">
        <v>743</v>
      </c>
      <c r="D88" s="454" t="s">
        <v>830</v>
      </c>
      <c r="E88" s="455">
        <f>E89</f>
        <v>43778</v>
      </c>
      <c r="F88" s="456" t="s">
        <v>745</v>
      </c>
      <c r="G88" s="458"/>
      <c r="H88" s="232"/>
      <c r="I88" s="239"/>
      <c r="J88" s="233"/>
      <c r="K88" s="234"/>
      <c r="L88" s="160"/>
    </row>
    <row r="89" spans="1:12" ht="15.75" customHeight="1">
      <c r="A89" s="484"/>
      <c r="B89" s="452" t="s">
        <v>729</v>
      </c>
      <c r="C89" s="459" t="s">
        <v>746</v>
      </c>
      <c r="D89" s="454" t="s">
        <v>831</v>
      </c>
      <c r="E89" s="455">
        <f>E84</f>
        <v>43778</v>
      </c>
      <c r="F89" s="459" t="s">
        <v>748</v>
      </c>
      <c r="G89" s="459"/>
      <c r="H89" s="232"/>
      <c r="I89" s="239"/>
      <c r="J89" s="233"/>
      <c r="K89" s="234"/>
      <c r="L89" s="160"/>
    </row>
    <row r="90" spans="1:12" ht="15.75" customHeight="1">
      <c r="A90" s="484"/>
      <c r="B90" s="452" t="s">
        <v>729</v>
      </c>
      <c r="C90" s="459" t="s">
        <v>749</v>
      </c>
      <c r="D90" s="454" t="s">
        <v>832</v>
      </c>
      <c r="E90" s="455">
        <f>E85</f>
        <v>43778</v>
      </c>
      <c r="F90" s="459" t="s">
        <v>1</v>
      </c>
      <c r="G90" s="459"/>
      <c r="H90" s="232"/>
      <c r="I90" s="239"/>
      <c r="J90" s="233"/>
      <c r="K90" s="234"/>
      <c r="L90" s="160"/>
    </row>
    <row r="91" spans="1:12" ht="15.75" customHeight="1">
      <c r="A91" s="484"/>
      <c r="B91" s="452" t="s">
        <v>729</v>
      </c>
      <c r="C91" s="459" t="s">
        <v>751</v>
      </c>
      <c r="D91" s="454" t="s">
        <v>833</v>
      </c>
      <c r="E91" s="455">
        <f>E86</f>
        <v>43778</v>
      </c>
      <c r="F91" s="459" t="s">
        <v>1</v>
      </c>
      <c r="G91" s="459"/>
      <c r="H91" s="232"/>
      <c r="I91" s="239"/>
      <c r="J91" s="233"/>
      <c r="K91" s="234"/>
      <c r="L91" s="160"/>
    </row>
    <row r="92" spans="1:12" ht="15.75" customHeight="1">
      <c r="A92" s="485"/>
      <c r="B92" s="452" t="s">
        <v>729</v>
      </c>
      <c r="C92" s="459" t="s">
        <v>753</v>
      </c>
      <c r="D92" s="454" t="s">
        <v>834</v>
      </c>
      <c r="E92" s="455">
        <f>E87</f>
        <v>43778</v>
      </c>
      <c r="F92" s="459" t="s">
        <v>1</v>
      </c>
      <c r="G92" s="459"/>
      <c r="H92" s="232"/>
      <c r="I92" s="239"/>
      <c r="J92" s="233"/>
      <c r="K92" s="234"/>
      <c r="L92" s="160"/>
    </row>
    <row r="93" spans="1:12" ht="15.75" customHeight="1">
      <c r="A93" s="483" t="s">
        <v>488</v>
      </c>
      <c r="B93" s="452" t="s">
        <v>729</v>
      </c>
      <c r="C93" s="453" t="s">
        <v>730</v>
      </c>
      <c r="D93" s="454" t="s">
        <v>835</v>
      </c>
      <c r="E93" s="455">
        <f>E92+1</f>
        <v>43779</v>
      </c>
      <c r="F93" s="456" t="s">
        <v>14</v>
      </c>
      <c r="G93" s="457"/>
      <c r="H93" s="232"/>
      <c r="I93" s="239"/>
      <c r="J93" s="233"/>
      <c r="K93" s="234"/>
      <c r="L93" s="160"/>
    </row>
    <row r="94" spans="1:12" ht="15.75" customHeight="1">
      <c r="A94" s="484"/>
      <c r="B94" s="452" t="s">
        <v>729</v>
      </c>
      <c r="C94" s="453" t="s">
        <v>732</v>
      </c>
      <c r="D94" s="454" t="s">
        <v>836</v>
      </c>
      <c r="E94" s="455">
        <f>E93</f>
        <v>43779</v>
      </c>
      <c r="F94" s="456" t="s">
        <v>146</v>
      </c>
      <c r="G94" s="457"/>
      <c r="H94" s="232"/>
      <c r="I94" s="239"/>
      <c r="J94" s="233"/>
      <c r="K94" s="234"/>
      <c r="L94" s="160"/>
    </row>
    <row r="95" spans="1:12" ht="15.75" customHeight="1">
      <c r="A95" s="484"/>
      <c r="B95" s="452" t="s">
        <v>729</v>
      </c>
      <c r="C95" s="453" t="s">
        <v>734</v>
      </c>
      <c r="D95" s="454" t="s">
        <v>837</v>
      </c>
      <c r="E95" s="455">
        <f>E93</f>
        <v>43779</v>
      </c>
      <c r="F95" s="456" t="s">
        <v>736</v>
      </c>
      <c r="G95" s="457"/>
      <c r="H95" s="232"/>
      <c r="I95" s="239"/>
      <c r="J95" s="233"/>
      <c r="K95" s="234"/>
      <c r="L95" s="160"/>
    </row>
    <row r="96" spans="1:12" ht="15.75" customHeight="1">
      <c r="A96" s="484"/>
      <c r="B96" s="452" t="s">
        <v>729</v>
      </c>
      <c r="C96" s="453" t="s">
        <v>737</v>
      </c>
      <c r="D96" s="454" t="s">
        <v>838</v>
      </c>
      <c r="E96" s="455">
        <f>E93</f>
        <v>43779</v>
      </c>
      <c r="F96" s="456" t="s">
        <v>739</v>
      </c>
      <c r="G96" s="457"/>
      <c r="H96" s="232"/>
      <c r="I96" s="239"/>
      <c r="J96" s="233"/>
      <c r="K96" s="234"/>
      <c r="L96" s="160"/>
    </row>
    <row r="97" spans="1:12" ht="15.75" customHeight="1">
      <c r="A97" s="484"/>
      <c r="B97" s="452" t="s">
        <v>729</v>
      </c>
      <c r="C97" s="453" t="s">
        <v>740</v>
      </c>
      <c r="D97" s="454" t="s">
        <v>839</v>
      </c>
      <c r="E97" s="455">
        <f>E93</f>
        <v>43779</v>
      </c>
      <c r="F97" s="456" t="s">
        <v>742</v>
      </c>
      <c r="G97" s="457"/>
      <c r="H97" s="232"/>
      <c r="I97" s="239"/>
      <c r="J97" s="233"/>
      <c r="K97" s="234"/>
      <c r="L97" s="160"/>
    </row>
    <row r="98" spans="1:12" ht="15.75" customHeight="1">
      <c r="A98" s="484"/>
      <c r="B98" s="452" t="s">
        <v>729</v>
      </c>
      <c r="C98" s="453" t="s">
        <v>743</v>
      </c>
      <c r="D98" s="454" t="s">
        <v>840</v>
      </c>
      <c r="E98" s="455">
        <f>E99</f>
        <v>43779</v>
      </c>
      <c r="F98" s="456" t="s">
        <v>745</v>
      </c>
      <c r="G98" s="458"/>
      <c r="H98" s="232"/>
      <c r="I98" s="239"/>
      <c r="J98" s="233"/>
      <c r="K98" s="234"/>
      <c r="L98" s="160"/>
    </row>
    <row r="99" spans="1:12" ht="15.75" customHeight="1">
      <c r="A99" s="484"/>
      <c r="B99" s="452" t="s">
        <v>729</v>
      </c>
      <c r="C99" s="459" t="s">
        <v>746</v>
      </c>
      <c r="D99" s="454" t="s">
        <v>841</v>
      </c>
      <c r="E99" s="455">
        <f>E94</f>
        <v>43779</v>
      </c>
      <c r="F99" s="459" t="s">
        <v>748</v>
      </c>
      <c r="G99" s="459"/>
      <c r="H99" s="232"/>
      <c r="I99" s="239"/>
      <c r="J99" s="233"/>
      <c r="K99" s="234"/>
      <c r="L99" s="160"/>
    </row>
    <row r="100" spans="1:12" ht="15.75" customHeight="1">
      <c r="A100" s="484"/>
      <c r="B100" s="452" t="s">
        <v>729</v>
      </c>
      <c r="C100" s="459" t="s">
        <v>749</v>
      </c>
      <c r="D100" s="454" t="s">
        <v>842</v>
      </c>
      <c r="E100" s="455">
        <f>E95</f>
        <v>43779</v>
      </c>
      <c r="F100" s="459" t="s">
        <v>1</v>
      </c>
      <c r="G100" s="459"/>
      <c r="H100" s="232"/>
      <c r="I100" s="239"/>
      <c r="J100" s="233"/>
      <c r="K100" s="234"/>
      <c r="L100" s="160"/>
    </row>
    <row r="101" spans="1:12" ht="15.75" customHeight="1">
      <c r="A101" s="484"/>
      <c r="B101" s="452" t="s">
        <v>729</v>
      </c>
      <c r="C101" s="459" t="s">
        <v>751</v>
      </c>
      <c r="D101" s="454" t="s">
        <v>843</v>
      </c>
      <c r="E101" s="455">
        <f>E96</f>
        <v>43779</v>
      </c>
      <c r="F101" s="459" t="s">
        <v>1</v>
      </c>
      <c r="G101" s="459"/>
      <c r="H101" s="232"/>
      <c r="I101" s="239"/>
      <c r="J101" s="233"/>
      <c r="K101" s="234"/>
      <c r="L101" s="160"/>
    </row>
    <row r="102" spans="1:12" ht="15.75" customHeight="1">
      <c r="A102" s="485"/>
      <c r="B102" s="452" t="s">
        <v>729</v>
      </c>
      <c r="C102" s="459" t="s">
        <v>753</v>
      </c>
      <c r="D102" s="454" t="s">
        <v>844</v>
      </c>
      <c r="E102" s="455">
        <f>E97</f>
        <v>43779</v>
      </c>
      <c r="F102" s="459" t="s">
        <v>1</v>
      </c>
      <c r="G102" s="459"/>
      <c r="H102" s="232"/>
      <c r="I102" s="239"/>
      <c r="J102" s="233"/>
      <c r="K102" s="234"/>
      <c r="L102" s="160"/>
    </row>
    <row r="103" spans="1:12" ht="15.75" customHeight="1">
      <c r="A103" s="483" t="s">
        <v>496</v>
      </c>
      <c r="B103" s="452" t="s">
        <v>729</v>
      </c>
      <c r="C103" s="453" t="s">
        <v>730</v>
      </c>
      <c r="D103" s="454" t="s">
        <v>845</v>
      </c>
      <c r="E103" s="455">
        <f>E102+1</f>
        <v>43780</v>
      </c>
      <c r="F103" s="456" t="s">
        <v>14</v>
      </c>
      <c r="G103" s="457"/>
      <c r="H103" s="232"/>
      <c r="I103" s="239"/>
      <c r="J103" s="233"/>
      <c r="K103" s="234"/>
      <c r="L103" s="160"/>
    </row>
    <row r="104" spans="1:12" ht="15.75" customHeight="1">
      <c r="A104" s="484"/>
      <c r="B104" s="452" t="s">
        <v>729</v>
      </c>
      <c r="C104" s="453" t="s">
        <v>732</v>
      </c>
      <c r="D104" s="454" t="s">
        <v>846</v>
      </c>
      <c r="E104" s="455">
        <f>E103</f>
        <v>43780</v>
      </c>
      <c r="F104" s="456" t="s">
        <v>146</v>
      </c>
      <c r="G104" s="457"/>
      <c r="H104" s="232"/>
      <c r="I104" s="239"/>
      <c r="J104" s="233"/>
      <c r="K104" s="234"/>
      <c r="L104" s="160"/>
    </row>
    <row r="105" spans="1:12" ht="15.75" customHeight="1">
      <c r="A105" s="484"/>
      <c r="B105" s="452" t="s">
        <v>729</v>
      </c>
      <c r="C105" s="453" t="s">
        <v>734</v>
      </c>
      <c r="D105" s="454" t="s">
        <v>847</v>
      </c>
      <c r="E105" s="455">
        <f>E103</f>
        <v>43780</v>
      </c>
      <c r="F105" s="456" t="s">
        <v>736</v>
      </c>
      <c r="G105" s="457"/>
      <c r="H105" s="232"/>
      <c r="I105" s="239"/>
      <c r="J105" s="233"/>
      <c r="K105" s="234"/>
      <c r="L105" s="160"/>
    </row>
    <row r="106" spans="1:12" ht="15.75" customHeight="1">
      <c r="A106" s="484"/>
      <c r="B106" s="452" t="s">
        <v>729</v>
      </c>
      <c r="C106" s="453" t="s">
        <v>737</v>
      </c>
      <c r="D106" s="454" t="s">
        <v>848</v>
      </c>
      <c r="E106" s="455">
        <f>E103</f>
        <v>43780</v>
      </c>
      <c r="F106" s="456" t="s">
        <v>739</v>
      </c>
      <c r="G106" s="457"/>
      <c r="H106" s="232"/>
      <c r="I106" s="239"/>
      <c r="J106" s="233"/>
      <c r="K106" s="234"/>
      <c r="L106" s="160"/>
    </row>
    <row r="107" spans="1:12" ht="15.75" customHeight="1">
      <c r="A107" s="484"/>
      <c r="B107" s="452" t="s">
        <v>729</v>
      </c>
      <c r="C107" s="453" t="s">
        <v>740</v>
      </c>
      <c r="D107" s="454" t="s">
        <v>849</v>
      </c>
      <c r="E107" s="455">
        <f>E103</f>
        <v>43780</v>
      </c>
      <c r="F107" s="456" t="s">
        <v>742</v>
      </c>
      <c r="G107" s="457"/>
      <c r="H107" s="232"/>
      <c r="I107" s="239"/>
      <c r="J107" s="233"/>
      <c r="K107" s="234"/>
      <c r="L107" s="160"/>
    </row>
    <row r="108" spans="1:12" ht="15.75" customHeight="1">
      <c r="A108" s="484"/>
      <c r="B108" s="452" t="s">
        <v>729</v>
      </c>
      <c r="C108" s="453" t="s">
        <v>743</v>
      </c>
      <c r="D108" s="454" t="s">
        <v>850</v>
      </c>
      <c r="E108" s="455">
        <f>E109</f>
        <v>43780</v>
      </c>
      <c r="F108" s="456" t="s">
        <v>745</v>
      </c>
      <c r="G108" s="458"/>
      <c r="H108" s="232"/>
      <c r="I108" s="239"/>
      <c r="J108" s="233"/>
      <c r="K108" s="234"/>
      <c r="L108" s="160"/>
    </row>
    <row r="109" spans="1:12" ht="15.75" customHeight="1">
      <c r="A109" s="484"/>
      <c r="B109" s="452" t="s">
        <v>729</v>
      </c>
      <c r="C109" s="459" t="s">
        <v>746</v>
      </c>
      <c r="D109" s="454" t="s">
        <v>851</v>
      </c>
      <c r="E109" s="455">
        <f>E104</f>
        <v>43780</v>
      </c>
      <c r="F109" s="459" t="s">
        <v>748</v>
      </c>
      <c r="G109" s="459"/>
      <c r="H109" s="232"/>
      <c r="I109" s="239"/>
      <c r="J109" s="233"/>
      <c r="K109" s="234"/>
      <c r="L109" s="160"/>
    </row>
    <row r="110" spans="1:12" ht="15.75" customHeight="1">
      <c r="A110" s="484"/>
      <c r="B110" s="452" t="s">
        <v>729</v>
      </c>
      <c r="C110" s="459" t="s">
        <v>749</v>
      </c>
      <c r="D110" s="454" t="s">
        <v>852</v>
      </c>
      <c r="E110" s="455">
        <f>E105</f>
        <v>43780</v>
      </c>
      <c r="F110" s="459" t="s">
        <v>1</v>
      </c>
      <c r="G110" s="459"/>
      <c r="H110" s="232"/>
      <c r="I110" s="239"/>
      <c r="J110" s="233"/>
      <c r="K110" s="234"/>
      <c r="L110" s="160"/>
    </row>
    <row r="111" spans="1:12" ht="15.75" customHeight="1">
      <c r="A111" s="484"/>
      <c r="B111" s="452" t="s">
        <v>729</v>
      </c>
      <c r="C111" s="459" t="s">
        <v>751</v>
      </c>
      <c r="D111" s="454" t="s">
        <v>853</v>
      </c>
      <c r="E111" s="455">
        <f>E106</f>
        <v>43780</v>
      </c>
      <c r="F111" s="459" t="s">
        <v>1</v>
      </c>
      <c r="G111" s="459"/>
      <c r="H111" s="232"/>
      <c r="I111" s="239"/>
      <c r="J111" s="233"/>
      <c r="K111" s="234"/>
      <c r="L111" s="160"/>
    </row>
    <row r="112" spans="1:12" ht="15.75" customHeight="1">
      <c r="A112" s="485"/>
      <c r="B112" s="452" t="s">
        <v>729</v>
      </c>
      <c r="C112" s="459" t="s">
        <v>753</v>
      </c>
      <c r="D112" s="454" t="s">
        <v>854</v>
      </c>
      <c r="E112" s="455">
        <f>E107</f>
        <v>43780</v>
      </c>
      <c r="F112" s="459" t="s">
        <v>1</v>
      </c>
      <c r="G112" s="459"/>
      <c r="H112" s="232"/>
      <c r="I112" s="239"/>
      <c r="J112" s="233"/>
      <c r="K112" s="234"/>
      <c r="L112" s="160"/>
    </row>
    <row r="113" spans="1:12" ht="15.75" customHeight="1">
      <c r="A113" s="483" t="s">
        <v>439</v>
      </c>
      <c r="B113" s="452" t="s">
        <v>729</v>
      </c>
      <c r="C113" s="453" t="s">
        <v>730</v>
      </c>
      <c r="D113" s="454" t="s">
        <v>855</v>
      </c>
      <c r="E113" s="455">
        <f>E112+1</f>
        <v>43781</v>
      </c>
      <c r="F113" s="456" t="s">
        <v>14</v>
      </c>
      <c r="G113" s="457"/>
      <c r="H113" s="232"/>
      <c r="I113" s="239"/>
      <c r="J113" s="233"/>
      <c r="K113" s="234"/>
      <c r="L113" s="160"/>
    </row>
    <row r="114" spans="1:12" ht="15.75" customHeight="1">
      <c r="A114" s="484"/>
      <c r="B114" s="452" t="s">
        <v>729</v>
      </c>
      <c r="C114" s="453" t="s">
        <v>732</v>
      </c>
      <c r="D114" s="454" t="s">
        <v>856</v>
      </c>
      <c r="E114" s="455">
        <f>E113</f>
        <v>43781</v>
      </c>
      <c r="F114" s="456" t="s">
        <v>146</v>
      </c>
      <c r="G114" s="457"/>
      <c r="H114" s="232"/>
      <c r="I114" s="239"/>
      <c r="J114" s="233"/>
      <c r="K114" s="234"/>
      <c r="L114" s="160"/>
    </row>
    <row r="115" spans="1:12" ht="15.75" customHeight="1">
      <c r="A115" s="484"/>
      <c r="B115" s="452" t="s">
        <v>729</v>
      </c>
      <c r="C115" s="453" t="s">
        <v>734</v>
      </c>
      <c r="D115" s="454" t="s">
        <v>857</v>
      </c>
      <c r="E115" s="455">
        <f>E113</f>
        <v>43781</v>
      </c>
      <c r="F115" s="456" t="s">
        <v>736</v>
      </c>
      <c r="G115" s="457"/>
      <c r="H115" s="232"/>
      <c r="I115" s="239"/>
      <c r="J115" s="233"/>
      <c r="K115" s="234"/>
      <c r="L115" s="160"/>
    </row>
    <row r="116" spans="1:12" ht="15.75" customHeight="1">
      <c r="A116" s="484"/>
      <c r="B116" s="452" t="s">
        <v>729</v>
      </c>
      <c r="C116" s="453" t="s">
        <v>737</v>
      </c>
      <c r="D116" s="454" t="s">
        <v>858</v>
      </c>
      <c r="E116" s="455">
        <f>E113</f>
        <v>43781</v>
      </c>
      <c r="F116" s="456" t="s">
        <v>739</v>
      </c>
      <c r="G116" s="457"/>
      <c r="H116" s="232"/>
      <c r="I116" s="239"/>
      <c r="J116" s="233"/>
      <c r="K116" s="234"/>
      <c r="L116" s="160"/>
    </row>
    <row r="117" spans="1:12" ht="15.75" customHeight="1">
      <c r="A117" s="484"/>
      <c r="B117" s="452" t="s">
        <v>729</v>
      </c>
      <c r="C117" s="453" t="s">
        <v>740</v>
      </c>
      <c r="D117" s="454" t="s">
        <v>859</v>
      </c>
      <c r="E117" s="455">
        <f>E113</f>
        <v>43781</v>
      </c>
      <c r="F117" s="456" t="s">
        <v>742</v>
      </c>
      <c r="G117" s="457"/>
      <c r="H117" s="232"/>
      <c r="I117" s="239"/>
      <c r="J117" s="233"/>
      <c r="K117" s="234"/>
      <c r="L117" s="160"/>
    </row>
    <row r="118" spans="1:12" ht="15.75" customHeight="1">
      <c r="A118" s="484"/>
      <c r="B118" s="452" t="s">
        <v>729</v>
      </c>
      <c r="C118" s="453" t="s">
        <v>743</v>
      </c>
      <c r="D118" s="454" t="s">
        <v>860</v>
      </c>
      <c r="E118" s="455">
        <f>E119</f>
        <v>43781</v>
      </c>
      <c r="F118" s="456" t="s">
        <v>745</v>
      </c>
      <c r="G118" s="458"/>
      <c r="H118" s="232"/>
      <c r="I118" s="239"/>
      <c r="J118" s="233"/>
      <c r="K118" s="234"/>
      <c r="L118" s="160"/>
    </row>
    <row r="119" spans="1:12" ht="15.75" customHeight="1">
      <c r="A119" s="484"/>
      <c r="B119" s="452" t="s">
        <v>729</v>
      </c>
      <c r="C119" s="459" t="s">
        <v>746</v>
      </c>
      <c r="D119" s="454" t="s">
        <v>861</v>
      </c>
      <c r="E119" s="455">
        <f>E114</f>
        <v>43781</v>
      </c>
      <c r="F119" s="459" t="s">
        <v>748</v>
      </c>
      <c r="G119" s="459"/>
      <c r="H119" s="232"/>
      <c r="I119" s="239"/>
      <c r="J119" s="233"/>
      <c r="K119" s="234"/>
      <c r="L119" s="160"/>
    </row>
    <row r="120" spans="1:12" ht="15.75" customHeight="1">
      <c r="A120" s="484"/>
      <c r="B120" s="452" t="s">
        <v>729</v>
      </c>
      <c r="C120" s="459" t="s">
        <v>749</v>
      </c>
      <c r="D120" s="454" t="s">
        <v>862</v>
      </c>
      <c r="E120" s="455">
        <f>E115</f>
        <v>43781</v>
      </c>
      <c r="F120" s="459" t="s">
        <v>1</v>
      </c>
      <c r="G120" s="459"/>
      <c r="H120" s="232"/>
      <c r="I120" s="239"/>
      <c r="J120" s="233"/>
      <c r="K120" s="234"/>
      <c r="L120" s="160"/>
    </row>
    <row r="121" spans="1:12" ht="15.75" customHeight="1">
      <c r="A121" s="484"/>
      <c r="B121" s="452" t="s">
        <v>729</v>
      </c>
      <c r="C121" s="459" t="s">
        <v>751</v>
      </c>
      <c r="D121" s="454" t="s">
        <v>863</v>
      </c>
      <c r="E121" s="455">
        <f>E116</f>
        <v>43781</v>
      </c>
      <c r="F121" s="459" t="s">
        <v>1</v>
      </c>
      <c r="G121" s="459"/>
      <c r="H121" s="232"/>
      <c r="I121" s="239"/>
      <c r="J121" s="233"/>
      <c r="K121" s="234"/>
      <c r="L121" s="160"/>
    </row>
    <row r="122" spans="1:12" ht="15.75" customHeight="1">
      <c r="A122" s="485"/>
      <c r="B122" s="452" t="s">
        <v>729</v>
      </c>
      <c r="C122" s="459" t="s">
        <v>753</v>
      </c>
      <c r="D122" s="454" t="s">
        <v>864</v>
      </c>
      <c r="E122" s="455">
        <f>E117</f>
        <v>43781</v>
      </c>
      <c r="F122" s="459" t="s">
        <v>1</v>
      </c>
      <c r="G122" s="459"/>
      <c r="H122" s="232"/>
      <c r="I122" s="239"/>
      <c r="J122" s="233"/>
      <c r="K122" s="234"/>
      <c r="L122" s="160"/>
    </row>
    <row r="123" spans="1:12" ht="15.75" customHeight="1">
      <c r="A123" s="483" t="s">
        <v>456</v>
      </c>
      <c r="B123" s="452" t="s">
        <v>729</v>
      </c>
      <c r="C123" s="453" t="s">
        <v>730</v>
      </c>
      <c r="D123" s="454" t="s">
        <v>865</v>
      </c>
      <c r="E123" s="455">
        <f>E122+1</f>
        <v>43782</v>
      </c>
      <c r="F123" s="456" t="s">
        <v>14</v>
      </c>
      <c r="G123" s="457"/>
      <c r="H123" s="232"/>
      <c r="I123" s="239"/>
      <c r="J123" s="233"/>
      <c r="K123" s="234"/>
      <c r="L123" s="160"/>
    </row>
    <row r="124" spans="1:12" ht="15.75" customHeight="1">
      <c r="A124" s="484"/>
      <c r="B124" s="452" t="s">
        <v>729</v>
      </c>
      <c r="C124" s="453" t="s">
        <v>732</v>
      </c>
      <c r="D124" s="454" t="s">
        <v>866</v>
      </c>
      <c r="E124" s="455">
        <f>E123</f>
        <v>43782</v>
      </c>
      <c r="F124" s="456" t="s">
        <v>146</v>
      </c>
      <c r="G124" s="457"/>
      <c r="H124" s="232"/>
      <c r="I124" s="239"/>
      <c r="J124" s="233"/>
      <c r="K124" s="234"/>
      <c r="L124" s="160"/>
    </row>
    <row r="125" spans="1:12" ht="15.75" customHeight="1">
      <c r="A125" s="484"/>
      <c r="B125" s="452" t="s">
        <v>729</v>
      </c>
      <c r="C125" s="453" t="s">
        <v>734</v>
      </c>
      <c r="D125" s="454" t="s">
        <v>867</v>
      </c>
      <c r="E125" s="455">
        <f>E123</f>
        <v>43782</v>
      </c>
      <c r="F125" s="456" t="s">
        <v>736</v>
      </c>
      <c r="G125" s="457"/>
      <c r="H125" s="232"/>
      <c r="I125" s="239"/>
      <c r="J125" s="233"/>
      <c r="K125" s="234"/>
      <c r="L125" s="160"/>
    </row>
    <row r="126" spans="1:12" ht="15.75" customHeight="1">
      <c r="A126" s="484"/>
      <c r="B126" s="452" t="s">
        <v>729</v>
      </c>
      <c r="C126" s="453" t="s">
        <v>737</v>
      </c>
      <c r="D126" s="454" t="s">
        <v>868</v>
      </c>
      <c r="E126" s="455">
        <f>E123</f>
        <v>43782</v>
      </c>
      <c r="F126" s="456" t="s">
        <v>739</v>
      </c>
      <c r="G126" s="457"/>
      <c r="H126" s="232"/>
      <c r="I126" s="239"/>
      <c r="J126" s="233"/>
      <c r="K126" s="234"/>
      <c r="L126" s="160"/>
    </row>
    <row r="127" spans="1:12" ht="15.75" customHeight="1">
      <c r="A127" s="484"/>
      <c r="B127" s="452" t="s">
        <v>729</v>
      </c>
      <c r="C127" s="453" t="s">
        <v>740</v>
      </c>
      <c r="D127" s="454" t="s">
        <v>869</v>
      </c>
      <c r="E127" s="455">
        <f>E123</f>
        <v>43782</v>
      </c>
      <c r="F127" s="456" t="s">
        <v>742</v>
      </c>
      <c r="G127" s="457"/>
      <c r="H127" s="232"/>
      <c r="I127" s="239"/>
      <c r="J127" s="233"/>
      <c r="K127" s="234"/>
      <c r="L127" s="160"/>
    </row>
    <row r="128" spans="1:12" ht="15.75" customHeight="1">
      <c r="A128" s="484"/>
      <c r="B128" s="452" t="s">
        <v>729</v>
      </c>
      <c r="C128" s="453" t="s">
        <v>743</v>
      </c>
      <c r="D128" s="454" t="s">
        <v>870</v>
      </c>
      <c r="E128" s="455">
        <f>E129</f>
        <v>43782</v>
      </c>
      <c r="F128" s="456" t="s">
        <v>745</v>
      </c>
      <c r="G128" s="458"/>
      <c r="H128" s="232"/>
      <c r="I128" s="239"/>
      <c r="J128" s="233"/>
      <c r="K128" s="234"/>
      <c r="L128" s="160"/>
    </row>
    <row r="129" spans="1:12" ht="15.75" customHeight="1">
      <c r="A129" s="484"/>
      <c r="B129" s="452" t="s">
        <v>729</v>
      </c>
      <c r="C129" s="459" t="s">
        <v>746</v>
      </c>
      <c r="D129" s="454" t="s">
        <v>871</v>
      </c>
      <c r="E129" s="455">
        <f>E124</f>
        <v>43782</v>
      </c>
      <c r="F129" s="459" t="s">
        <v>748</v>
      </c>
      <c r="G129" s="459"/>
      <c r="H129" s="232"/>
      <c r="I129" s="239"/>
      <c r="J129" s="233"/>
      <c r="K129" s="234"/>
      <c r="L129" s="160"/>
    </row>
    <row r="130" spans="1:12" ht="15.75" customHeight="1">
      <c r="A130" s="484"/>
      <c r="B130" s="452" t="s">
        <v>729</v>
      </c>
      <c r="C130" s="459" t="s">
        <v>749</v>
      </c>
      <c r="D130" s="454" t="s">
        <v>872</v>
      </c>
      <c r="E130" s="455">
        <f>E125</f>
        <v>43782</v>
      </c>
      <c r="F130" s="459" t="s">
        <v>1</v>
      </c>
      <c r="G130" s="459"/>
      <c r="H130" s="232"/>
      <c r="I130" s="239"/>
      <c r="J130" s="233"/>
      <c r="K130" s="234"/>
      <c r="L130" s="160"/>
    </row>
    <row r="131" spans="1:12" ht="15.75" customHeight="1">
      <c r="A131" s="484"/>
      <c r="B131" s="452" t="s">
        <v>729</v>
      </c>
      <c r="C131" s="459" t="s">
        <v>751</v>
      </c>
      <c r="D131" s="454" t="s">
        <v>873</v>
      </c>
      <c r="E131" s="455">
        <f>E126</f>
        <v>43782</v>
      </c>
      <c r="F131" s="459" t="s">
        <v>1</v>
      </c>
      <c r="G131" s="459"/>
      <c r="H131" s="232"/>
      <c r="I131" s="239"/>
      <c r="J131" s="233"/>
      <c r="K131" s="234"/>
      <c r="L131" s="160"/>
    </row>
    <row r="132" spans="1:12" ht="15.75" customHeight="1">
      <c r="A132" s="485"/>
      <c r="B132" s="452" t="s">
        <v>729</v>
      </c>
      <c r="C132" s="459" t="s">
        <v>753</v>
      </c>
      <c r="D132" s="454" t="s">
        <v>874</v>
      </c>
      <c r="E132" s="455">
        <f>E127</f>
        <v>43782</v>
      </c>
      <c r="F132" s="459" t="s">
        <v>1</v>
      </c>
      <c r="G132" s="459"/>
      <c r="H132" s="232"/>
      <c r="I132" s="239"/>
      <c r="J132" s="233"/>
      <c r="K132" s="234"/>
      <c r="L132" s="160"/>
    </row>
    <row r="133" spans="1:12" ht="15.75" customHeight="1">
      <c r="A133" s="483" t="s">
        <v>679</v>
      </c>
      <c r="B133" s="452" t="s">
        <v>729</v>
      </c>
      <c r="C133" s="453" t="s">
        <v>730</v>
      </c>
      <c r="D133" s="454" t="s">
        <v>875</v>
      </c>
      <c r="E133" s="455">
        <f>E132+1</f>
        <v>43783</v>
      </c>
      <c r="F133" s="456" t="s">
        <v>14</v>
      </c>
      <c r="G133" s="457"/>
      <c r="H133" s="232"/>
      <c r="I133" s="239"/>
      <c r="J133" s="233"/>
      <c r="K133" s="234"/>
      <c r="L133" s="160"/>
    </row>
    <row r="134" spans="1:12" ht="15.75" customHeight="1">
      <c r="A134" s="484"/>
      <c r="B134" s="452" t="s">
        <v>729</v>
      </c>
      <c r="C134" s="453" t="s">
        <v>732</v>
      </c>
      <c r="D134" s="454" t="s">
        <v>876</v>
      </c>
      <c r="E134" s="455">
        <f>E133</f>
        <v>43783</v>
      </c>
      <c r="F134" s="456" t="s">
        <v>146</v>
      </c>
      <c r="G134" s="457"/>
      <c r="H134" s="232"/>
      <c r="I134" s="239"/>
      <c r="J134" s="233"/>
      <c r="K134" s="234"/>
      <c r="L134" s="160"/>
    </row>
    <row r="135" spans="1:12" ht="15.75" customHeight="1">
      <c r="A135" s="484"/>
      <c r="B135" s="452" t="s">
        <v>729</v>
      </c>
      <c r="C135" s="453" t="s">
        <v>734</v>
      </c>
      <c r="D135" s="454" t="s">
        <v>877</v>
      </c>
      <c r="E135" s="455">
        <f>E133</f>
        <v>43783</v>
      </c>
      <c r="F135" s="456" t="s">
        <v>736</v>
      </c>
      <c r="G135" s="457"/>
      <c r="H135" s="232"/>
      <c r="I135" s="239"/>
      <c r="J135" s="233"/>
      <c r="K135" s="234"/>
      <c r="L135" s="160"/>
    </row>
    <row r="136" spans="1:12" ht="15.75" customHeight="1">
      <c r="A136" s="484"/>
      <c r="B136" s="452" t="s">
        <v>729</v>
      </c>
      <c r="C136" s="453" t="s">
        <v>737</v>
      </c>
      <c r="D136" s="454" t="s">
        <v>878</v>
      </c>
      <c r="E136" s="455">
        <f>E133</f>
        <v>43783</v>
      </c>
      <c r="F136" s="456" t="s">
        <v>739</v>
      </c>
      <c r="G136" s="457"/>
      <c r="H136" s="232"/>
      <c r="I136" s="239"/>
      <c r="J136" s="233"/>
      <c r="K136" s="234"/>
      <c r="L136" s="160"/>
    </row>
    <row r="137" spans="1:12" ht="15.75" customHeight="1">
      <c r="A137" s="484"/>
      <c r="B137" s="452" t="s">
        <v>729</v>
      </c>
      <c r="C137" s="453" t="s">
        <v>740</v>
      </c>
      <c r="D137" s="454" t="s">
        <v>879</v>
      </c>
      <c r="E137" s="455">
        <f>E133</f>
        <v>43783</v>
      </c>
      <c r="F137" s="456" t="s">
        <v>742</v>
      </c>
      <c r="G137" s="457"/>
      <c r="H137" s="232"/>
      <c r="I137" s="239"/>
      <c r="J137" s="233"/>
      <c r="K137" s="234"/>
      <c r="L137" s="160"/>
    </row>
    <row r="138" spans="1:12" ht="15.75" customHeight="1">
      <c r="A138" s="484"/>
      <c r="B138" s="452" t="s">
        <v>729</v>
      </c>
      <c r="C138" s="453" t="s">
        <v>743</v>
      </c>
      <c r="D138" s="454" t="s">
        <v>880</v>
      </c>
      <c r="E138" s="455">
        <f>E139</f>
        <v>43783</v>
      </c>
      <c r="F138" s="456" t="s">
        <v>745</v>
      </c>
      <c r="G138" s="458"/>
      <c r="H138" s="232"/>
      <c r="I138" s="239"/>
      <c r="J138" s="233"/>
      <c r="K138" s="234"/>
      <c r="L138" s="160"/>
    </row>
    <row r="139" spans="1:12" ht="15.75" customHeight="1">
      <c r="A139" s="484"/>
      <c r="B139" s="452" t="s">
        <v>729</v>
      </c>
      <c r="C139" s="459" t="s">
        <v>746</v>
      </c>
      <c r="D139" s="454" t="s">
        <v>881</v>
      </c>
      <c r="E139" s="455">
        <f>E134</f>
        <v>43783</v>
      </c>
      <c r="F139" s="459" t="s">
        <v>748</v>
      </c>
      <c r="G139" s="459"/>
      <c r="H139" s="232"/>
      <c r="I139" s="239"/>
      <c r="J139" s="233"/>
      <c r="K139" s="234"/>
      <c r="L139" s="160"/>
    </row>
    <row r="140" spans="1:12" ht="15.75" customHeight="1">
      <c r="A140" s="484"/>
      <c r="B140" s="452" t="s">
        <v>729</v>
      </c>
      <c r="C140" s="459" t="s">
        <v>749</v>
      </c>
      <c r="D140" s="454" t="s">
        <v>882</v>
      </c>
      <c r="E140" s="455">
        <f>E135</f>
        <v>43783</v>
      </c>
      <c r="F140" s="459" t="s">
        <v>1</v>
      </c>
      <c r="G140" s="459"/>
      <c r="H140" s="232"/>
      <c r="I140" s="239"/>
      <c r="J140" s="233"/>
      <c r="K140" s="234"/>
      <c r="L140" s="160"/>
    </row>
    <row r="141" spans="1:12" ht="15.75" customHeight="1">
      <c r="A141" s="484"/>
      <c r="B141" s="452" t="s">
        <v>729</v>
      </c>
      <c r="C141" s="459" t="s">
        <v>751</v>
      </c>
      <c r="D141" s="454" t="s">
        <v>883</v>
      </c>
      <c r="E141" s="455">
        <f>E136</f>
        <v>43783</v>
      </c>
      <c r="F141" s="459" t="s">
        <v>1</v>
      </c>
      <c r="G141" s="459"/>
      <c r="H141" s="232"/>
      <c r="I141" s="239"/>
      <c r="J141" s="233"/>
      <c r="K141" s="234"/>
      <c r="L141" s="160"/>
    </row>
    <row r="142" spans="1:12" ht="15.75" customHeight="1">
      <c r="A142" s="485"/>
      <c r="B142" s="452" t="s">
        <v>729</v>
      </c>
      <c r="C142" s="459" t="s">
        <v>753</v>
      </c>
      <c r="D142" s="454" t="s">
        <v>884</v>
      </c>
      <c r="E142" s="455">
        <f>E137</f>
        <v>43783</v>
      </c>
      <c r="F142" s="459" t="s">
        <v>1</v>
      </c>
      <c r="G142" s="459"/>
      <c r="H142" s="232"/>
      <c r="I142" s="239"/>
      <c r="J142" s="233"/>
      <c r="K142" s="234"/>
      <c r="L142" s="160"/>
    </row>
    <row r="143" spans="1:12" ht="15.75" customHeight="1">
      <c r="A143" s="483" t="s">
        <v>472</v>
      </c>
      <c r="B143" s="452" t="s">
        <v>729</v>
      </c>
      <c r="C143" s="453" t="s">
        <v>730</v>
      </c>
      <c r="D143" s="454" t="s">
        <v>885</v>
      </c>
      <c r="E143" s="455">
        <f>E142+1</f>
        <v>43784</v>
      </c>
      <c r="F143" s="456" t="s">
        <v>14</v>
      </c>
      <c r="G143" s="457"/>
      <c r="H143" s="232"/>
      <c r="I143" s="239"/>
      <c r="J143" s="233"/>
      <c r="K143" s="234"/>
      <c r="L143" s="160"/>
    </row>
    <row r="144" spans="1:12" ht="15.75" customHeight="1">
      <c r="A144" s="484"/>
      <c r="B144" s="452" t="s">
        <v>729</v>
      </c>
      <c r="C144" s="453" t="s">
        <v>732</v>
      </c>
      <c r="D144" s="454" t="s">
        <v>886</v>
      </c>
      <c r="E144" s="455">
        <f>E143</f>
        <v>43784</v>
      </c>
      <c r="F144" s="456" t="s">
        <v>146</v>
      </c>
      <c r="G144" s="457"/>
      <c r="H144" s="232"/>
      <c r="I144" s="239"/>
      <c r="J144" s="233"/>
      <c r="K144" s="234"/>
      <c r="L144" s="160"/>
    </row>
    <row r="145" spans="1:12" ht="15.75" customHeight="1">
      <c r="A145" s="484"/>
      <c r="B145" s="452" t="s">
        <v>729</v>
      </c>
      <c r="C145" s="453" t="s">
        <v>734</v>
      </c>
      <c r="D145" s="454" t="s">
        <v>887</v>
      </c>
      <c r="E145" s="455">
        <f>E143</f>
        <v>43784</v>
      </c>
      <c r="F145" s="456" t="s">
        <v>736</v>
      </c>
      <c r="G145" s="457"/>
      <c r="H145" s="232"/>
      <c r="I145" s="239"/>
      <c r="J145" s="233"/>
      <c r="K145" s="234"/>
      <c r="L145" s="160"/>
    </row>
    <row r="146" spans="1:12" ht="15.75" customHeight="1">
      <c r="A146" s="484"/>
      <c r="B146" s="452" t="s">
        <v>729</v>
      </c>
      <c r="C146" s="453" t="s">
        <v>737</v>
      </c>
      <c r="D146" s="454" t="s">
        <v>888</v>
      </c>
      <c r="E146" s="455">
        <f>E143</f>
        <v>43784</v>
      </c>
      <c r="F146" s="456" t="s">
        <v>739</v>
      </c>
      <c r="G146" s="457"/>
      <c r="H146" s="232"/>
      <c r="I146" s="239"/>
      <c r="J146" s="233"/>
      <c r="K146" s="234"/>
      <c r="L146" s="160"/>
    </row>
    <row r="147" spans="1:12" ht="15.75" customHeight="1">
      <c r="A147" s="484"/>
      <c r="B147" s="452" t="s">
        <v>729</v>
      </c>
      <c r="C147" s="453" t="s">
        <v>740</v>
      </c>
      <c r="D147" s="454" t="s">
        <v>889</v>
      </c>
      <c r="E147" s="455">
        <f>E143</f>
        <v>43784</v>
      </c>
      <c r="F147" s="456" t="s">
        <v>742</v>
      </c>
      <c r="G147" s="457"/>
      <c r="H147" s="232"/>
      <c r="I147" s="239"/>
      <c r="J147" s="233"/>
      <c r="K147" s="234"/>
      <c r="L147" s="160"/>
    </row>
    <row r="148" spans="1:12" ht="15.75" customHeight="1">
      <c r="A148" s="484"/>
      <c r="B148" s="452" t="s">
        <v>729</v>
      </c>
      <c r="C148" s="453" t="s">
        <v>743</v>
      </c>
      <c r="D148" s="454" t="s">
        <v>890</v>
      </c>
      <c r="E148" s="455">
        <f>E149</f>
        <v>43784</v>
      </c>
      <c r="F148" s="456" t="s">
        <v>745</v>
      </c>
      <c r="G148" s="458"/>
      <c r="H148" s="232"/>
      <c r="I148" s="239"/>
      <c r="J148" s="233"/>
      <c r="K148" s="234"/>
      <c r="L148" s="160"/>
    </row>
    <row r="149" spans="1:12" ht="15.75" customHeight="1">
      <c r="A149" s="484"/>
      <c r="B149" s="452" t="s">
        <v>729</v>
      </c>
      <c r="C149" s="459" t="s">
        <v>746</v>
      </c>
      <c r="D149" s="454" t="s">
        <v>891</v>
      </c>
      <c r="E149" s="455">
        <f>E144</f>
        <v>43784</v>
      </c>
      <c r="F149" s="459" t="s">
        <v>748</v>
      </c>
      <c r="G149" s="459"/>
      <c r="H149" s="232"/>
      <c r="I149" s="239"/>
      <c r="J149" s="233"/>
      <c r="K149" s="234"/>
      <c r="L149" s="160"/>
    </row>
    <row r="150" spans="1:12" ht="15.75" customHeight="1">
      <c r="A150" s="484"/>
      <c r="B150" s="452" t="s">
        <v>729</v>
      </c>
      <c r="C150" s="459" t="s">
        <v>749</v>
      </c>
      <c r="D150" s="454" t="s">
        <v>892</v>
      </c>
      <c r="E150" s="455">
        <f>E145</f>
        <v>43784</v>
      </c>
      <c r="F150" s="459" t="s">
        <v>1</v>
      </c>
      <c r="G150" s="459"/>
      <c r="H150" s="232"/>
      <c r="I150" s="239"/>
      <c r="J150" s="233"/>
      <c r="K150" s="234"/>
      <c r="L150" s="160"/>
    </row>
    <row r="151" spans="1:12" ht="15.75" customHeight="1">
      <c r="A151" s="484"/>
      <c r="B151" s="452" t="s">
        <v>729</v>
      </c>
      <c r="C151" s="459" t="s">
        <v>751</v>
      </c>
      <c r="D151" s="454" t="s">
        <v>893</v>
      </c>
      <c r="E151" s="455">
        <f>E146</f>
        <v>43784</v>
      </c>
      <c r="F151" s="459" t="s">
        <v>1</v>
      </c>
      <c r="G151" s="459"/>
      <c r="H151" s="232"/>
      <c r="I151" s="239"/>
      <c r="J151" s="233"/>
      <c r="K151" s="234"/>
      <c r="L151" s="160"/>
    </row>
    <row r="152" spans="1:12" ht="15.75" customHeight="1">
      <c r="A152" s="485"/>
      <c r="B152" s="452" t="s">
        <v>729</v>
      </c>
      <c r="C152" s="459" t="s">
        <v>753</v>
      </c>
      <c r="D152" s="454" t="s">
        <v>894</v>
      </c>
      <c r="E152" s="455">
        <f>E147</f>
        <v>43784</v>
      </c>
      <c r="F152" s="459" t="s">
        <v>1</v>
      </c>
      <c r="G152" s="459"/>
      <c r="H152" s="232"/>
      <c r="I152" s="239"/>
      <c r="J152" s="233"/>
      <c r="K152" s="234"/>
      <c r="L152" s="160"/>
    </row>
    <row r="153" spans="1:12" ht="15.75" customHeight="1">
      <c r="A153" s="483" t="s">
        <v>480</v>
      </c>
      <c r="B153" s="452" t="s">
        <v>729</v>
      </c>
      <c r="C153" s="453" t="s">
        <v>730</v>
      </c>
      <c r="D153" s="454" t="s">
        <v>895</v>
      </c>
      <c r="E153" s="455">
        <f>E152+1</f>
        <v>43785</v>
      </c>
      <c r="F153" s="456" t="s">
        <v>14</v>
      </c>
      <c r="G153" s="457"/>
      <c r="H153" s="232"/>
      <c r="I153" s="239"/>
      <c r="J153" s="233"/>
      <c r="K153" s="234"/>
      <c r="L153" s="160"/>
    </row>
    <row r="154" spans="1:12" ht="15.75" customHeight="1">
      <c r="A154" s="484"/>
      <c r="B154" s="452" t="s">
        <v>729</v>
      </c>
      <c r="C154" s="453" t="s">
        <v>732</v>
      </c>
      <c r="D154" s="454" t="s">
        <v>896</v>
      </c>
      <c r="E154" s="455">
        <f>E153</f>
        <v>43785</v>
      </c>
      <c r="F154" s="456" t="s">
        <v>146</v>
      </c>
      <c r="G154" s="457"/>
      <c r="H154" s="232"/>
      <c r="I154" s="239"/>
      <c r="J154" s="233"/>
      <c r="K154" s="234"/>
      <c r="L154" s="160"/>
    </row>
    <row r="155" spans="1:12" ht="15.75" customHeight="1">
      <c r="A155" s="484"/>
      <c r="B155" s="452" t="s">
        <v>729</v>
      </c>
      <c r="C155" s="453" t="s">
        <v>734</v>
      </c>
      <c r="D155" s="454" t="s">
        <v>897</v>
      </c>
      <c r="E155" s="455">
        <f>E153</f>
        <v>43785</v>
      </c>
      <c r="F155" s="456" t="s">
        <v>736</v>
      </c>
      <c r="G155" s="457"/>
      <c r="H155" s="232"/>
      <c r="I155" s="239"/>
      <c r="J155" s="233"/>
      <c r="K155" s="234"/>
      <c r="L155" s="160"/>
    </row>
    <row r="156" spans="1:12" ht="15.75" customHeight="1">
      <c r="A156" s="484"/>
      <c r="B156" s="452" t="s">
        <v>729</v>
      </c>
      <c r="C156" s="453" t="s">
        <v>737</v>
      </c>
      <c r="D156" s="454" t="s">
        <v>898</v>
      </c>
      <c r="E156" s="455">
        <f>E153</f>
        <v>43785</v>
      </c>
      <c r="F156" s="456" t="s">
        <v>739</v>
      </c>
      <c r="G156" s="457"/>
      <c r="H156" s="232"/>
      <c r="I156" s="239"/>
      <c r="J156" s="233"/>
      <c r="K156" s="234"/>
      <c r="L156" s="160"/>
    </row>
    <row r="157" spans="1:12" ht="15.75" customHeight="1">
      <c r="A157" s="484"/>
      <c r="B157" s="452" t="s">
        <v>729</v>
      </c>
      <c r="C157" s="453" t="s">
        <v>740</v>
      </c>
      <c r="D157" s="454" t="s">
        <v>899</v>
      </c>
      <c r="E157" s="455">
        <f>E153</f>
        <v>43785</v>
      </c>
      <c r="F157" s="456" t="s">
        <v>742</v>
      </c>
      <c r="G157" s="457"/>
      <c r="H157" s="232"/>
      <c r="I157" s="239"/>
      <c r="J157" s="233"/>
      <c r="K157" s="234"/>
      <c r="L157" s="160"/>
    </row>
    <row r="158" spans="1:12" ht="15.75" customHeight="1">
      <c r="A158" s="484"/>
      <c r="B158" s="452" t="s">
        <v>729</v>
      </c>
      <c r="C158" s="453" t="s">
        <v>743</v>
      </c>
      <c r="D158" s="454" t="s">
        <v>900</v>
      </c>
      <c r="E158" s="455">
        <f>E159</f>
        <v>43785</v>
      </c>
      <c r="F158" s="456" t="s">
        <v>745</v>
      </c>
      <c r="G158" s="458"/>
      <c r="H158" s="232"/>
      <c r="I158" s="239"/>
      <c r="J158" s="233"/>
      <c r="K158" s="234"/>
      <c r="L158" s="160"/>
    </row>
    <row r="159" spans="1:12" ht="15.75" customHeight="1">
      <c r="A159" s="484"/>
      <c r="B159" s="452" t="s">
        <v>729</v>
      </c>
      <c r="C159" s="459" t="s">
        <v>746</v>
      </c>
      <c r="D159" s="454" t="s">
        <v>901</v>
      </c>
      <c r="E159" s="455">
        <f>E154</f>
        <v>43785</v>
      </c>
      <c r="F159" s="459" t="s">
        <v>748</v>
      </c>
      <c r="G159" s="459"/>
      <c r="H159" s="232"/>
      <c r="I159" s="239"/>
      <c r="J159" s="233"/>
      <c r="K159" s="234"/>
      <c r="L159" s="160"/>
    </row>
    <row r="160" spans="1:12" ht="15.75" customHeight="1">
      <c r="A160" s="484"/>
      <c r="B160" s="452" t="s">
        <v>729</v>
      </c>
      <c r="C160" s="459" t="s">
        <v>749</v>
      </c>
      <c r="D160" s="454" t="s">
        <v>902</v>
      </c>
      <c r="E160" s="455">
        <f>E155</f>
        <v>43785</v>
      </c>
      <c r="F160" s="459" t="s">
        <v>1</v>
      </c>
      <c r="G160" s="459"/>
      <c r="H160" s="241"/>
      <c r="I160" s="242"/>
      <c r="J160" s="243"/>
      <c r="K160" s="244"/>
      <c r="L160" s="160"/>
    </row>
    <row r="161" spans="1:12" ht="15.75" customHeight="1">
      <c r="A161" s="484"/>
      <c r="B161" s="452" t="s">
        <v>729</v>
      </c>
      <c r="C161" s="459" t="s">
        <v>751</v>
      </c>
      <c r="D161" s="454" t="s">
        <v>903</v>
      </c>
      <c r="E161" s="455">
        <f>E156</f>
        <v>43785</v>
      </c>
      <c r="F161" s="459" t="s">
        <v>1</v>
      </c>
      <c r="G161" s="459"/>
      <c r="H161" s="241"/>
      <c r="I161" s="242"/>
      <c r="J161" s="243"/>
      <c r="K161" s="244"/>
      <c r="L161" s="160"/>
    </row>
    <row r="162" spans="1:12" ht="15.75" customHeight="1">
      <c r="A162" s="485"/>
      <c r="B162" s="452" t="s">
        <v>729</v>
      </c>
      <c r="C162" s="459" t="s">
        <v>753</v>
      </c>
      <c r="D162" s="454" t="s">
        <v>904</v>
      </c>
      <c r="E162" s="455">
        <f>E157</f>
        <v>43785</v>
      </c>
      <c r="F162" s="459" t="s">
        <v>1</v>
      </c>
      <c r="G162" s="459"/>
      <c r="H162" s="241"/>
      <c r="I162" s="242"/>
      <c r="J162" s="243"/>
      <c r="K162" s="244"/>
      <c r="L162" s="160"/>
    </row>
    <row r="163" spans="1:12" ht="15.75" customHeight="1">
      <c r="A163" s="483" t="s">
        <v>488</v>
      </c>
      <c r="B163" s="452" t="s">
        <v>729</v>
      </c>
      <c r="C163" s="453" t="s">
        <v>730</v>
      </c>
      <c r="D163" s="454" t="s">
        <v>905</v>
      </c>
      <c r="E163" s="455">
        <f>E162+1</f>
        <v>43786</v>
      </c>
      <c r="F163" s="456" t="s">
        <v>14</v>
      </c>
      <c r="G163" s="457"/>
      <c r="H163" s="241"/>
      <c r="I163" s="242"/>
      <c r="J163" s="243"/>
      <c r="K163" s="244"/>
      <c r="L163" s="160"/>
    </row>
    <row r="164" spans="1:12" ht="15.75" customHeight="1">
      <c r="A164" s="484"/>
      <c r="B164" s="452" t="s">
        <v>729</v>
      </c>
      <c r="C164" s="453" t="s">
        <v>732</v>
      </c>
      <c r="D164" s="454" t="s">
        <v>906</v>
      </c>
      <c r="E164" s="455">
        <f>E163</f>
        <v>43786</v>
      </c>
      <c r="F164" s="456" t="s">
        <v>146</v>
      </c>
      <c r="G164" s="457"/>
      <c r="H164" s="241"/>
      <c r="I164" s="242"/>
      <c r="J164" s="243"/>
      <c r="K164" s="244"/>
      <c r="L164" s="160"/>
    </row>
    <row r="165" spans="1:12" ht="15.75" customHeight="1">
      <c r="A165" s="484"/>
      <c r="B165" s="452" t="s">
        <v>729</v>
      </c>
      <c r="C165" s="453" t="s">
        <v>734</v>
      </c>
      <c r="D165" s="454" t="s">
        <v>907</v>
      </c>
      <c r="E165" s="455">
        <f>E163</f>
        <v>43786</v>
      </c>
      <c r="F165" s="456" t="s">
        <v>736</v>
      </c>
      <c r="G165" s="457"/>
      <c r="H165" s="241"/>
      <c r="I165" s="242"/>
      <c r="J165" s="243"/>
      <c r="K165" s="244"/>
      <c r="L165" s="160"/>
    </row>
    <row r="166" spans="1:12" ht="15.75" customHeight="1">
      <c r="A166" s="484"/>
      <c r="B166" s="452" t="s">
        <v>729</v>
      </c>
      <c r="C166" s="453" t="s">
        <v>737</v>
      </c>
      <c r="D166" s="454" t="s">
        <v>908</v>
      </c>
      <c r="E166" s="455">
        <f>E163</f>
        <v>43786</v>
      </c>
      <c r="F166" s="456" t="s">
        <v>739</v>
      </c>
      <c r="G166" s="457"/>
      <c r="H166" s="241"/>
      <c r="I166" s="242"/>
      <c r="J166" s="243"/>
      <c r="K166" s="244"/>
      <c r="L166" s="160"/>
    </row>
    <row r="167" spans="1:12" ht="15.75" customHeight="1">
      <c r="A167" s="484"/>
      <c r="B167" s="452" t="s">
        <v>729</v>
      </c>
      <c r="C167" s="453" t="s">
        <v>740</v>
      </c>
      <c r="D167" s="454" t="s">
        <v>909</v>
      </c>
      <c r="E167" s="455">
        <f>E163</f>
        <v>43786</v>
      </c>
      <c r="F167" s="456" t="s">
        <v>742</v>
      </c>
      <c r="G167" s="457"/>
      <c r="H167" s="241"/>
      <c r="I167" s="242"/>
      <c r="J167" s="243"/>
      <c r="K167" s="244"/>
      <c r="L167" s="160"/>
    </row>
    <row r="168" spans="1:12" ht="15.75" customHeight="1">
      <c r="A168" s="484"/>
      <c r="B168" s="452" t="s">
        <v>729</v>
      </c>
      <c r="C168" s="453" t="s">
        <v>743</v>
      </c>
      <c r="D168" s="454" t="s">
        <v>910</v>
      </c>
      <c r="E168" s="455">
        <f>E169</f>
        <v>43786</v>
      </c>
      <c r="F168" s="456" t="s">
        <v>745</v>
      </c>
      <c r="G168" s="458"/>
      <c r="H168" s="241"/>
      <c r="I168" s="242"/>
      <c r="J168" s="243"/>
      <c r="K168" s="244"/>
      <c r="L168" s="160"/>
    </row>
    <row r="169" spans="1:12" ht="15.75" customHeight="1">
      <c r="A169" s="484"/>
      <c r="B169" s="452" t="s">
        <v>729</v>
      </c>
      <c r="C169" s="459" t="s">
        <v>746</v>
      </c>
      <c r="D169" s="454" t="s">
        <v>911</v>
      </c>
      <c r="E169" s="455">
        <f>E164</f>
        <v>43786</v>
      </c>
      <c r="F169" s="459" t="s">
        <v>748</v>
      </c>
      <c r="G169" s="459"/>
      <c r="H169" s="241"/>
      <c r="I169" s="242"/>
      <c r="J169" s="243"/>
      <c r="K169" s="244"/>
      <c r="L169" s="160"/>
    </row>
    <row r="170" spans="1:12" ht="15.75" customHeight="1">
      <c r="A170" s="484"/>
      <c r="B170" s="452" t="s">
        <v>729</v>
      </c>
      <c r="C170" s="459" t="s">
        <v>749</v>
      </c>
      <c r="D170" s="454" t="s">
        <v>912</v>
      </c>
      <c r="E170" s="455">
        <f>E165</f>
        <v>43786</v>
      </c>
      <c r="F170" s="459" t="s">
        <v>1</v>
      </c>
      <c r="G170" s="459"/>
      <c r="H170" s="241"/>
      <c r="I170" s="242"/>
      <c r="J170" s="243"/>
      <c r="K170" s="244"/>
      <c r="L170" s="160"/>
    </row>
    <row r="171" spans="1:12" ht="15.75" customHeight="1">
      <c r="A171" s="484"/>
      <c r="B171" s="452" t="s">
        <v>729</v>
      </c>
      <c r="C171" s="459" t="s">
        <v>751</v>
      </c>
      <c r="D171" s="454" t="s">
        <v>913</v>
      </c>
      <c r="E171" s="455">
        <f>E166</f>
        <v>43786</v>
      </c>
      <c r="F171" s="459" t="s">
        <v>1</v>
      </c>
      <c r="G171" s="459"/>
      <c r="H171" s="241"/>
      <c r="I171" s="242"/>
      <c r="J171" s="243"/>
      <c r="K171" s="244"/>
      <c r="L171" s="160"/>
    </row>
    <row r="172" spans="1:12" ht="15.75" customHeight="1">
      <c r="A172" s="485"/>
      <c r="B172" s="452" t="s">
        <v>729</v>
      </c>
      <c r="C172" s="459" t="s">
        <v>753</v>
      </c>
      <c r="D172" s="454" t="s">
        <v>914</v>
      </c>
      <c r="E172" s="455">
        <f>E167</f>
        <v>43786</v>
      </c>
      <c r="F172" s="459" t="s">
        <v>1</v>
      </c>
      <c r="G172" s="459"/>
      <c r="H172" s="241"/>
      <c r="I172" s="242"/>
      <c r="J172" s="243"/>
      <c r="K172" s="244"/>
      <c r="L172" s="160"/>
    </row>
    <row r="173" spans="1:12" ht="15.75" customHeight="1">
      <c r="A173" s="483" t="s">
        <v>496</v>
      </c>
      <c r="B173" s="452" t="s">
        <v>729</v>
      </c>
      <c r="C173" s="453" t="s">
        <v>730</v>
      </c>
      <c r="D173" s="454" t="s">
        <v>915</v>
      </c>
      <c r="E173" s="455">
        <f>E172+1</f>
        <v>43787</v>
      </c>
      <c r="F173" s="456" t="s">
        <v>14</v>
      </c>
      <c r="G173" s="457"/>
      <c r="H173" s="241"/>
      <c r="I173" s="242"/>
      <c r="J173" s="243"/>
      <c r="K173" s="244"/>
      <c r="L173" s="160"/>
    </row>
    <row r="174" spans="1:12" ht="15.75" customHeight="1">
      <c r="A174" s="484"/>
      <c r="B174" s="452" t="s">
        <v>729</v>
      </c>
      <c r="C174" s="453" t="s">
        <v>732</v>
      </c>
      <c r="D174" s="454" t="s">
        <v>916</v>
      </c>
      <c r="E174" s="455">
        <f>E173</f>
        <v>43787</v>
      </c>
      <c r="F174" s="456" t="s">
        <v>146</v>
      </c>
      <c r="G174" s="457"/>
      <c r="H174" s="241"/>
      <c r="I174" s="242"/>
      <c r="J174" s="243"/>
      <c r="K174" s="244"/>
      <c r="L174" s="160"/>
    </row>
    <row r="175" spans="1:12" ht="15.75" customHeight="1">
      <c r="A175" s="484"/>
      <c r="B175" s="452" t="s">
        <v>729</v>
      </c>
      <c r="C175" s="453" t="s">
        <v>734</v>
      </c>
      <c r="D175" s="454" t="s">
        <v>917</v>
      </c>
      <c r="E175" s="455">
        <f>E173</f>
        <v>43787</v>
      </c>
      <c r="F175" s="456" t="s">
        <v>736</v>
      </c>
      <c r="G175" s="457"/>
      <c r="H175" s="241"/>
      <c r="I175" s="242"/>
      <c r="J175" s="243"/>
      <c r="K175" s="244"/>
      <c r="L175" s="160"/>
    </row>
    <row r="176" spans="1:12" ht="15.75" customHeight="1">
      <c r="A176" s="484"/>
      <c r="B176" s="452" t="s">
        <v>729</v>
      </c>
      <c r="C176" s="453" t="s">
        <v>737</v>
      </c>
      <c r="D176" s="454" t="s">
        <v>918</v>
      </c>
      <c r="E176" s="455">
        <f>E173</f>
        <v>43787</v>
      </c>
      <c r="F176" s="456" t="s">
        <v>739</v>
      </c>
      <c r="G176" s="457"/>
      <c r="H176" s="241"/>
      <c r="I176" s="242"/>
      <c r="J176" s="243"/>
      <c r="K176" s="244"/>
      <c r="L176" s="160"/>
    </row>
    <row r="177" spans="1:12" ht="15.75" customHeight="1">
      <c r="A177" s="484"/>
      <c r="B177" s="452" t="s">
        <v>729</v>
      </c>
      <c r="C177" s="453" t="s">
        <v>740</v>
      </c>
      <c r="D177" s="454" t="s">
        <v>919</v>
      </c>
      <c r="E177" s="455">
        <f>E173</f>
        <v>43787</v>
      </c>
      <c r="F177" s="456" t="s">
        <v>742</v>
      </c>
      <c r="G177" s="457"/>
      <c r="H177" s="241"/>
      <c r="I177" s="242"/>
      <c r="J177" s="243"/>
      <c r="K177" s="244"/>
      <c r="L177" s="160"/>
    </row>
    <row r="178" spans="1:12" ht="15.75" customHeight="1">
      <c r="A178" s="484"/>
      <c r="B178" s="452" t="s">
        <v>729</v>
      </c>
      <c r="C178" s="453" t="s">
        <v>743</v>
      </c>
      <c r="D178" s="454" t="s">
        <v>920</v>
      </c>
      <c r="E178" s="455">
        <f>E179</f>
        <v>43787</v>
      </c>
      <c r="F178" s="456" t="s">
        <v>745</v>
      </c>
      <c r="G178" s="458"/>
      <c r="H178" s="241"/>
      <c r="I178" s="242"/>
      <c r="J178" s="243"/>
      <c r="K178" s="244"/>
      <c r="L178" s="160"/>
    </row>
    <row r="179" spans="1:12" ht="15.75" customHeight="1">
      <c r="A179" s="484"/>
      <c r="B179" s="452" t="s">
        <v>729</v>
      </c>
      <c r="C179" s="459" t="s">
        <v>746</v>
      </c>
      <c r="D179" s="454" t="s">
        <v>921</v>
      </c>
      <c r="E179" s="455">
        <f>E174</f>
        <v>43787</v>
      </c>
      <c r="F179" s="459" t="s">
        <v>748</v>
      </c>
      <c r="G179" s="459"/>
      <c r="H179" s="241"/>
      <c r="I179" s="242"/>
      <c r="J179" s="243"/>
      <c r="K179" s="244"/>
      <c r="L179" s="160"/>
    </row>
    <row r="180" spans="1:12" ht="15.75" customHeight="1">
      <c r="A180" s="484"/>
      <c r="B180" s="452" t="s">
        <v>729</v>
      </c>
      <c r="C180" s="459" t="s">
        <v>749</v>
      </c>
      <c r="D180" s="454" t="s">
        <v>922</v>
      </c>
      <c r="E180" s="455">
        <f>E175</f>
        <v>43787</v>
      </c>
      <c r="F180" s="459" t="s">
        <v>1</v>
      </c>
      <c r="G180" s="459"/>
      <c r="H180" s="241"/>
      <c r="I180" s="242"/>
      <c r="J180" s="243"/>
      <c r="K180" s="244"/>
      <c r="L180" s="160"/>
    </row>
    <row r="181" spans="1:12" ht="15.75" customHeight="1">
      <c r="A181" s="484"/>
      <c r="B181" s="452" t="s">
        <v>729</v>
      </c>
      <c r="C181" s="459" t="s">
        <v>751</v>
      </c>
      <c r="D181" s="454" t="s">
        <v>923</v>
      </c>
      <c r="E181" s="455">
        <f>E176</f>
        <v>43787</v>
      </c>
      <c r="F181" s="459" t="s">
        <v>1</v>
      </c>
      <c r="G181" s="459"/>
      <c r="H181" s="241"/>
      <c r="I181" s="242"/>
      <c r="J181" s="243"/>
      <c r="K181" s="244"/>
      <c r="L181" s="160"/>
    </row>
    <row r="182" spans="1:12" ht="15.75" customHeight="1">
      <c r="A182" s="485"/>
      <c r="B182" s="452" t="s">
        <v>729</v>
      </c>
      <c r="C182" s="459" t="s">
        <v>753</v>
      </c>
      <c r="D182" s="454" t="s">
        <v>924</v>
      </c>
      <c r="E182" s="455">
        <f>E177</f>
        <v>43787</v>
      </c>
      <c r="F182" s="459" t="s">
        <v>1</v>
      </c>
      <c r="G182" s="459"/>
      <c r="H182" s="241"/>
      <c r="I182" s="242"/>
      <c r="J182" s="243"/>
      <c r="K182" s="244"/>
      <c r="L182" s="160"/>
    </row>
    <row r="183" spans="1:12" ht="15.75" customHeight="1">
      <c r="A183" s="483" t="s">
        <v>439</v>
      </c>
      <c r="B183" s="452" t="s">
        <v>729</v>
      </c>
      <c r="C183" s="453" t="s">
        <v>730</v>
      </c>
      <c r="D183" s="454" t="s">
        <v>925</v>
      </c>
      <c r="E183" s="455">
        <f>E182+1</f>
        <v>43788</v>
      </c>
      <c r="F183" s="456" t="s">
        <v>14</v>
      </c>
      <c r="G183" s="457"/>
      <c r="H183" s="241"/>
      <c r="I183" s="242"/>
      <c r="J183" s="243"/>
      <c r="K183" s="244"/>
      <c r="L183" s="160"/>
    </row>
    <row r="184" spans="1:12" ht="15.75" customHeight="1">
      <c r="A184" s="484"/>
      <c r="B184" s="452" t="s">
        <v>729</v>
      </c>
      <c r="C184" s="453" t="s">
        <v>732</v>
      </c>
      <c r="D184" s="454" t="s">
        <v>926</v>
      </c>
      <c r="E184" s="455">
        <f>E183</f>
        <v>43788</v>
      </c>
      <c r="F184" s="456" t="s">
        <v>146</v>
      </c>
      <c r="G184" s="457"/>
      <c r="H184" s="241"/>
      <c r="I184" s="242"/>
      <c r="J184" s="243"/>
      <c r="K184" s="244"/>
      <c r="L184" s="160"/>
    </row>
    <row r="185" spans="1:12" ht="15.75" customHeight="1">
      <c r="A185" s="484"/>
      <c r="B185" s="452" t="s">
        <v>729</v>
      </c>
      <c r="C185" s="453" t="s">
        <v>734</v>
      </c>
      <c r="D185" s="454" t="s">
        <v>927</v>
      </c>
      <c r="E185" s="455">
        <f>E183</f>
        <v>43788</v>
      </c>
      <c r="F185" s="456" t="s">
        <v>736</v>
      </c>
      <c r="G185" s="457"/>
      <c r="H185" s="241"/>
      <c r="I185" s="242"/>
      <c r="J185" s="243"/>
      <c r="K185" s="244"/>
      <c r="L185" s="160"/>
    </row>
    <row r="186" spans="1:12" ht="15.75" customHeight="1">
      <c r="A186" s="484"/>
      <c r="B186" s="452" t="s">
        <v>729</v>
      </c>
      <c r="C186" s="453" t="s">
        <v>737</v>
      </c>
      <c r="D186" s="454" t="s">
        <v>928</v>
      </c>
      <c r="E186" s="455">
        <f>E183</f>
        <v>43788</v>
      </c>
      <c r="F186" s="456" t="s">
        <v>739</v>
      </c>
      <c r="G186" s="457"/>
      <c r="H186" s="241"/>
      <c r="I186" s="242"/>
      <c r="J186" s="243"/>
      <c r="K186" s="244"/>
      <c r="L186" s="160"/>
    </row>
    <row r="187" spans="1:12" ht="15.75" customHeight="1">
      <c r="A187" s="484"/>
      <c r="B187" s="452" t="s">
        <v>729</v>
      </c>
      <c r="C187" s="453" t="s">
        <v>740</v>
      </c>
      <c r="D187" s="454" t="s">
        <v>929</v>
      </c>
      <c r="E187" s="455">
        <f>E183</f>
        <v>43788</v>
      </c>
      <c r="F187" s="456" t="s">
        <v>742</v>
      </c>
      <c r="G187" s="457"/>
      <c r="H187" s="241"/>
      <c r="I187" s="242"/>
      <c r="J187" s="243"/>
      <c r="K187" s="244"/>
      <c r="L187" s="160"/>
    </row>
    <row r="188" spans="1:12" ht="15.75" customHeight="1">
      <c r="A188" s="484"/>
      <c r="B188" s="452" t="s">
        <v>729</v>
      </c>
      <c r="C188" s="453" t="s">
        <v>743</v>
      </c>
      <c r="D188" s="454" t="s">
        <v>930</v>
      </c>
      <c r="E188" s="455">
        <f>E189</f>
        <v>43788</v>
      </c>
      <c r="F188" s="456" t="s">
        <v>745</v>
      </c>
      <c r="G188" s="458"/>
      <c r="H188" s="241"/>
      <c r="I188" s="242"/>
      <c r="J188" s="243"/>
      <c r="K188" s="244"/>
      <c r="L188" s="160"/>
    </row>
    <row r="189" spans="1:12" ht="15.75" customHeight="1">
      <c r="A189" s="484"/>
      <c r="B189" s="452" t="s">
        <v>729</v>
      </c>
      <c r="C189" s="459" t="s">
        <v>746</v>
      </c>
      <c r="D189" s="454" t="s">
        <v>931</v>
      </c>
      <c r="E189" s="455">
        <f>E184</f>
        <v>43788</v>
      </c>
      <c r="F189" s="459" t="s">
        <v>748</v>
      </c>
      <c r="G189" s="459"/>
      <c r="H189" s="241"/>
      <c r="I189" s="242"/>
      <c r="J189" s="243"/>
      <c r="K189" s="244"/>
      <c r="L189" s="160"/>
    </row>
    <row r="190" spans="1:12" ht="15.75" customHeight="1">
      <c r="A190" s="484"/>
      <c r="B190" s="452" t="s">
        <v>729</v>
      </c>
      <c r="C190" s="459" t="s">
        <v>749</v>
      </c>
      <c r="D190" s="454" t="s">
        <v>932</v>
      </c>
      <c r="E190" s="455">
        <f>E185</f>
        <v>43788</v>
      </c>
      <c r="F190" s="459" t="s">
        <v>1</v>
      </c>
      <c r="G190" s="459"/>
      <c r="H190" s="241"/>
      <c r="I190" s="242"/>
      <c r="J190" s="243"/>
      <c r="K190" s="244"/>
      <c r="L190" s="160"/>
    </row>
    <row r="191" spans="1:12" ht="15.75" customHeight="1">
      <c r="A191" s="484"/>
      <c r="B191" s="452" t="s">
        <v>729</v>
      </c>
      <c r="C191" s="459" t="s">
        <v>751</v>
      </c>
      <c r="D191" s="454" t="s">
        <v>933</v>
      </c>
      <c r="E191" s="455">
        <f>E186</f>
        <v>43788</v>
      </c>
      <c r="F191" s="459" t="s">
        <v>1</v>
      </c>
      <c r="G191" s="459"/>
      <c r="H191" s="241"/>
      <c r="I191" s="242"/>
      <c r="J191" s="243"/>
      <c r="K191" s="244"/>
      <c r="L191" s="160"/>
    </row>
    <row r="192" spans="1:12" ht="15.75" customHeight="1">
      <c r="A192" s="485"/>
      <c r="B192" s="452" t="s">
        <v>729</v>
      </c>
      <c r="C192" s="459" t="s">
        <v>753</v>
      </c>
      <c r="D192" s="454" t="s">
        <v>934</v>
      </c>
      <c r="E192" s="455">
        <f>E187</f>
        <v>43788</v>
      </c>
      <c r="F192" s="459" t="s">
        <v>1</v>
      </c>
      <c r="G192" s="459"/>
      <c r="H192" s="241"/>
      <c r="I192" s="242"/>
      <c r="J192" s="243"/>
      <c r="K192" s="244"/>
      <c r="L192" s="160"/>
    </row>
    <row r="193" spans="1:12" ht="15.75" customHeight="1">
      <c r="A193" s="483" t="s">
        <v>456</v>
      </c>
      <c r="B193" s="452" t="s">
        <v>729</v>
      </c>
      <c r="C193" s="453" t="s">
        <v>730</v>
      </c>
      <c r="D193" s="454" t="s">
        <v>935</v>
      </c>
      <c r="E193" s="455">
        <f>E192+1</f>
        <v>43789</v>
      </c>
      <c r="F193" s="456" t="s">
        <v>14</v>
      </c>
      <c r="G193" s="457"/>
      <c r="H193" s="241"/>
      <c r="I193" s="242"/>
      <c r="J193" s="271"/>
      <c r="K193" s="244"/>
      <c r="L193" s="160"/>
    </row>
    <row r="194" spans="1:12" ht="15.75" customHeight="1">
      <c r="A194" s="484"/>
      <c r="B194" s="452" t="s">
        <v>729</v>
      </c>
      <c r="C194" s="453" t="s">
        <v>732</v>
      </c>
      <c r="D194" s="454" t="s">
        <v>936</v>
      </c>
      <c r="E194" s="455">
        <f>E193</f>
        <v>43789</v>
      </c>
      <c r="F194" s="456" t="s">
        <v>146</v>
      </c>
      <c r="G194" s="457"/>
      <c r="H194" s="241"/>
      <c r="I194" s="242"/>
      <c r="J194" s="243"/>
      <c r="K194" s="244"/>
      <c r="L194" s="160"/>
    </row>
    <row r="195" spans="1:12" ht="15.75" customHeight="1">
      <c r="A195" s="484"/>
      <c r="B195" s="452" t="s">
        <v>729</v>
      </c>
      <c r="C195" s="453" t="s">
        <v>734</v>
      </c>
      <c r="D195" s="454" t="s">
        <v>937</v>
      </c>
      <c r="E195" s="455">
        <f>E193</f>
        <v>43789</v>
      </c>
      <c r="F195" s="456" t="s">
        <v>736</v>
      </c>
      <c r="G195" s="457"/>
      <c r="H195" s="241"/>
      <c r="I195" s="242"/>
      <c r="J195" s="243"/>
      <c r="K195" s="244"/>
      <c r="L195" s="160"/>
    </row>
    <row r="196" spans="1:12" ht="15.75" customHeight="1">
      <c r="A196" s="484"/>
      <c r="B196" s="452" t="s">
        <v>729</v>
      </c>
      <c r="C196" s="453" t="s">
        <v>737</v>
      </c>
      <c r="D196" s="454" t="s">
        <v>938</v>
      </c>
      <c r="E196" s="455">
        <f>E193</f>
        <v>43789</v>
      </c>
      <c r="F196" s="456" t="s">
        <v>739</v>
      </c>
      <c r="G196" s="457"/>
      <c r="H196" s="241"/>
      <c r="I196" s="242"/>
      <c r="J196" s="243"/>
      <c r="K196" s="244"/>
      <c r="L196" s="160"/>
    </row>
    <row r="197" spans="1:12" ht="15.75" customHeight="1">
      <c r="A197" s="484"/>
      <c r="B197" s="452" t="s">
        <v>729</v>
      </c>
      <c r="C197" s="453" t="s">
        <v>740</v>
      </c>
      <c r="D197" s="454" t="s">
        <v>939</v>
      </c>
      <c r="E197" s="455">
        <f>E193</f>
        <v>43789</v>
      </c>
      <c r="F197" s="456" t="s">
        <v>742</v>
      </c>
      <c r="G197" s="457"/>
      <c r="H197" s="241"/>
      <c r="I197" s="242"/>
      <c r="J197" s="243"/>
      <c r="K197" s="244"/>
      <c r="L197" s="160"/>
    </row>
    <row r="198" spans="1:12" ht="15.75" customHeight="1">
      <c r="A198" s="484"/>
      <c r="B198" s="452" t="s">
        <v>729</v>
      </c>
      <c r="C198" s="453" t="s">
        <v>743</v>
      </c>
      <c r="D198" s="454" t="s">
        <v>940</v>
      </c>
      <c r="E198" s="455">
        <f>E199</f>
        <v>43789</v>
      </c>
      <c r="F198" s="456" t="s">
        <v>745</v>
      </c>
      <c r="G198" s="458"/>
      <c r="H198" s="241"/>
      <c r="I198" s="242"/>
      <c r="J198" s="243"/>
      <c r="K198" s="244"/>
      <c r="L198" s="160"/>
    </row>
    <row r="199" spans="1:12" ht="15.75" customHeight="1">
      <c r="A199" s="484"/>
      <c r="B199" s="452" t="s">
        <v>729</v>
      </c>
      <c r="C199" s="459" t="s">
        <v>746</v>
      </c>
      <c r="D199" s="454" t="s">
        <v>941</v>
      </c>
      <c r="E199" s="455">
        <f>E194</f>
        <v>43789</v>
      </c>
      <c r="F199" s="459" t="s">
        <v>748</v>
      </c>
      <c r="G199" s="459"/>
      <c r="H199" s="241"/>
      <c r="I199" s="242"/>
      <c r="J199" s="243"/>
      <c r="K199" s="244"/>
      <c r="L199" s="160"/>
    </row>
    <row r="200" spans="1:12" ht="15.75" customHeight="1">
      <c r="A200" s="484"/>
      <c r="B200" s="452" t="s">
        <v>729</v>
      </c>
      <c r="C200" s="459" t="s">
        <v>749</v>
      </c>
      <c r="D200" s="454" t="s">
        <v>942</v>
      </c>
      <c r="E200" s="455">
        <f>E195</f>
        <v>43789</v>
      </c>
      <c r="F200" s="459" t="s">
        <v>1</v>
      </c>
      <c r="G200" s="459"/>
      <c r="H200" s="241"/>
      <c r="I200" s="242"/>
      <c r="J200" s="243"/>
      <c r="K200" s="244"/>
      <c r="L200" s="160"/>
    </row>
    <row r="201" spans="1:12" ht="15.75" customHeight="1">
      <c r="A201" s="484"/>
      <c r="B201" s="452" t="s">
        <v>729</v>
      </c>
      <c r="C201" s="459" t="s">
        <v>751</v>
      </c>
      <c r="D201" s="454" t="s">
        <v>943</v>
      </c>
      <c r="E201" s="455">
        <f>E196</f>
        <v>43789</v>
      </c>
      <c r="F201" s="459" t="s">
        <v>1</v>
      </c>
      <c r="G201" s="459"/>
      <c r="H201" s="241"/>
      <c r="I201" s="242"/>
      <c r="J201" s="243"/>
      <c r="K201" s="244"/>
      <c r="L201" s="160"/>
    </row>
    <row r="202" spans="1:12" ht="15.75" customHeight="1">
      <c r="A202" s="485"/>
      <c r="B202" s="452" t="s">
        <v>729</v>
      </c>
      <c r="C202" s="459" t="s">
        <v>753</v>
      </c>
      <c r="D202" s="454" t="s">
        <v>944</v>
      </c>
      <c r="E202" s="455">
        <f>E197</f>
        <v>43789</v>
      </c>
      <c r="F202" s="459" t="s">
        <v>1</v>
      </c>
      <c r="G202" s="459"/>
      <c r="H202" s="241"/>
      <c r="I202" s="242"/>
      <c r="J202" s="243"/>
      <c r="K202" s="244"/>
      <c r="L202" s="160"/>
    </row>
    <row r="203" spans="1:12" ht="15.75" customHeight="1">
      <c r="A203" s="483" t="s">
        <v>679</v>
      </c>
      <c r="B203" s="452" t="s">
        <v>729</v>
      </c>
      <c r="C203" s="453" t="s">
        <v>730</v>
      </c>
      <c r="D203" s="454" t="s">
        <v>945</v>
      </c>
      <c r="E203" s="455">
        <f>E202+1</f>
        <v>43790</v>
      </c>
      <c r="F203" s="456" t="s">
        <v>14</v>
      </c>
      <c r="G203" s="457"/>
      <c r="H203" s="241"/>
      <c r="I203" s="242"/>
      <c r="J203" s="243"/>
      <c r="K203" s="244"/>
      <c r="L203" s="160"/>
    </row>
    <row r="204" spans="1:12" ht="15.75" customHeight="1">
      <c r="A204" s="484"/>
      <c r="B204" s="452" t="s">
        <v>729</v>
      </c>
      <c r="C204" s="453" t="s">
        <v>732</v>
      </c>
      <c r="D204" s="454" t="s">
        <v>946</v>
      </c>
      <c r="E204" s="455">
        <f>E203</f>
        <v>43790</v>
      </c>
      <c r="F204" s="456" t="s">
        <v>146</v>
      </c>
      <c r="G204" s="457"/>
      <c r="H204" s="241"/>
      <c r="I204" s="242"/>
      <c r="J204" s="243"/>
      <c r="K204" s="244"/>
      <c r="L204" s="160"/>
    </row>
    <row r="205" spans="1:12" ht="15.75" customHeight="1">
      <c r="A205" s="484"/>
      <c r="B205" s="452" t="s">
        <v>729</v>
      </c>
      <c r="C205" s="453" t="s">
        <v>734</v>
      </c>
      <c r="D205" s="454" t="s">
        <v>947</v>
      </c>
      <c r="E205" s="455">
        <f>E203</f>
        <v>43790</v>
      </c>
      <c r="F205" s="456" t="s">
        <v>736</v>
      </c>
      <c r="G205" s="457"/>
      <c r="H205" s="241"/>
      <c r="I205" s="242"/>
      <c r="J205" s="243"/>
      <c r="K205" s="244"/>
      <c r="L205" s="160"/>
    </row>
    <row r="206" spans="1:12" ht="15.75" customHeight="1">
      <c r="A206" s="484"/>
      <c r="B206" s="452" t="s">
        <v>729</v>
      </c>
      <c r="C206" s="453" t="s">
        <v>737</v>
      </c>
      <c r="D206" s="454" t="s">
        <v>948</v>
      </c>
      <c r="E206" s="455">
        <f>E203</f>
        <v>43790</v>
      </c>
      <c r="F206" s="456" t="s">
        <v>739</v>
      </c>
      <c r="G206" s="457"/>
      <c r="H206" s="241"/>
      <c r="I206" s="242"/>
      <c r="J206" s="243"/>
      <c r="K206" s="244"/>
      <c r="L206" s="160"/>
    </row>
    <row r="207" spans="1:12" ht="15.75" customHeight="1">
      <c r="A207" s="484"/>
      <c r="B207" s="452" t="s">
        <v>729</v>
      </c>
      <c r="C207" s="453" t="s">
        <v>740</v>
      </c>
      <c r="D207" s="454" t="s">
        <v>949</v>
      </c>
      <c r="E207" s="455">
        <f>E203</f>
        <v>43790</v>
      </c>
      <c r="F207" s="456" t="s">
        <v>742</v>
      </c>
      <c r="G207" s="457"/>
      <c r="H207" s="241"/>
      <c r="I207" s="242"/>
      <c r="J207" s="243"/>
      <c r="K207" s="244"/>
      <c r="L207" s="160"/>
    </row>
    <row r="208" spans="1:12" ht="15.75" customHeight="1">
      <c r="A208" s="484"/>
      <c r="B208" s="452" t="s">
        <v>729</v>
      </c>
      <c r="C208" s="453" t="s">
        <v>743</v>
      </c>
      <c r="D208" s="454" t="s">
        <v>950</v>
      </c>
      <c r="E208" s="455">
        <f>E209</f>
        <v>43790</v>
      </c>
      <c r="F208" s="456" t="s">
        <v>745</v>
      </c>
      <c r="G208" s="458"/>
      <c r="H208" s="241"/>
      <c r="I208" s="242"/>
      <c r="J208" s="243"/>
      <c r="K208" s="244"/>
      <c r="L208" s="160"/>
    </row>
    <row r="209" spans="1:12" ht="15.75" customHeight="1">
      <c r="A209" s="484"/>
      <c r="B209" s="452" t="s">
        <v>729</v>
      </c>
      <c r="C209" s="459" t="s">
        <v>746</v>
      </c>
      <c r="D209" s="454" t="s">
        <v>951</v>
      </c>
      <c r="E209" s="455">
        <f>E204</f>
        <v>43790</v>
      </c>
      <c r="F209" s="459" t="s">
        <v>748</v>
      </c>
      <c r="G209" s="459"/>
      <c r="H209" s="241"/>
      <c r="I209" s="242"/>
      <c r="J209" s="243"/>
      <c r="K209" s="244"/>
      <c r="L209" s="160"/>
    </row>
    <row r="210" spans="1:12" ht="15.75" customHeight="1">
      <c r="A210" s="484"/>
      <c r="B210" s="452" t="s">
        <v>729</v>
      </c>
      <c r="C210" s="459" t="s">
        <v>749</v>
      </c>
      <c r="D210" s="454" t="s">
        <v>952</v>
      </c>
      <c r="E210" s="455">
        <f>E205</f>
        <v>43790</v>
      </c>
      <c r="F210" s="459" t="s">
        <v>1</v>
      </c>
      <c r="G210" s="459"/>
      <c r="H210" s="241"/>
      <c r="I210" s="242"/>
      <c r="J210" s="243"/>
      <c r="K210" s="244"/>
      <c r="L210" s="160"/>
    </row>
    <row r="211" spans="1:12" ht="15.75" customHeight="1">
      <c r="A211" s="484"/>
      <c r="B211" s="452" t="s">
        <v>729</v>
      </c>
      <c r="C211" s="459" t="s">
        <v>751</v>
      </c>
      <c r="D211" s="454" t="s">
        <v>953</v>
      </c>
      <c r="E211" s="455">
        <f>E206</f>
        <v>43790</v>
      </c>
      <c r="F211" s="459" t="s">
        <v>1</v>
      </c>
      <c r="G211" s="459"/>
      <c r="H211" s="241"/>
      <c r="I211" s="242"/>
      <c r="J211" s="243"/>
      <c r="K211" s="244"/>
      <c r="L211" s="160"/>
    </row>
    <row r="212" spans="1:12" ht="15.75" customHeight="1">
      <c r="A212" s="485"/>
      <c r="B212" s="452" t="s">
        <v>729</v>
      </c>
      <c r="C212" s="459" t="s">
        <v>753</v>
      </c>
      <c r="D212" s="454" t="s">
        <v>954</v>
      </c>
      <c r="E212" s="455">
        <f>E207</f>
        <v>43790</v>
      </c>
      <c r="F212" s="459" t="s">
        <v>1</v>
      </c>
      <c r="G212" s="459"/>
      <c r="H212" s="241"/>
      <c r="I212" s="242"/>
      <c r="J212" s="243"/>
      <c r="K212" s="244"/>
      <c r="L212" s="160"/>
    </row>
    <row r="213" spans="1:12" ht="15.75" customHeight="1">
      <c r="A213" s="483" t="s">
        <v>472</v>
      </c>
      <c r="B213" s="452" t="s">
        <v>729</v>
      </c>
      <c r="C213" s="453" t="s">
        <v>730</v>
      </c>
      <c r="D213" s="454" t="s">
        <v>955</v>
      </c>
      <c r="E213" s="455">
        <f>E212+1</f>
        <v>43791</v>
      </c>
      <c r="F213" s="456" t="s">
        <v>14</v>
      </c>
      <c r="G213" s="457"/>
      <c r="H213" s="241"/>
      <c r="I213" s="242"/>
      <c r="J213" s="243"/>
      <c r="K213" s="244"/>
      <c r="L213" s="160"/>
    </row>
    <row r="214" spans="1:12" ht="15.75" customHeight="1">
      <c r="A214" s="484"/>
      <c r="B214" s="452" t="s">
        <v>729</v>
      </c>
      <c r="C214" s="453" t="s">
        <v>732</v>
      </c>
      <c r="D214" s="454" t="s">
        <v>956</v>
      </c>
      <c r="E214" s="455">
        <f>E213</f>
        <v>43791</v>
      </c>
      <c r="F214" s="456" t="s">
        <v>146</v>
      </c>
      <c r="G214" s="457"/>
      <c r="H214" s="241"/>
      <c r="I214" s="242"/>
      <c r="J214" s="243"/>
      <c r="K214" s="244"/>
      <c r="L214" s="160"/>
    </row>
    <row r="215" spans="1:12" ht="15.75" customHeight="1">
      <c r="A215" s="484"/>
      <c r="B215" s="452" t="s">
        <v>729</v>
      </c>
      <c r="C215" s="453" t="s">
        <v>734</v>
      </c>
      <c r="D215" s="454" t="s">
        <v>957</v>
      </c>
      <c r="E215" s="455">
        <f>E213</f>
        <v>43791</v>
      </c>
      <c r="F215" s="456" t="s">
        <v>736</v>
      </c>
      <c r="G215" s="457"/>
      <c r="H215" s="241"/>
      <c r="I215" s="242"/>
      <c r="J215" s="243"/>
      <c r="K215" s="244"/>
      <c r="L215" s="160"/>
    </row>
    <row r="216" spans="1:12" ht="15.75" customHeight="1">
      <c r="A216" s="484"/>
      <c r="B216" s="452" t="s">
        <v>729</v>
      </c>
      <c r="C216" s="453" t="s">
        <v>737</v>
      </c>
      <c r="D216" s="454" t="s">
        <v>958</v>
      </c>
      <c r="E216" s="455">
        <f>E213</f>
        <v>43791</v>
      </c>
      <c r="F216" s="456" t="s">
        <v>739</v>
      </c>
      <c r="G216" s="457"/>
      <c r="H216" s="241"/>
      <c r="I216" s="242"/>
      <c r="J216" s="243"/>
      <c r="K216" s="244"/>
      <c r="L216" s="160"/>
    </row>
    <row r="217" spans="1:12" ht="15.75" customHeight="1">
      <c r="A217" s="484"/>
      <c r="B217" s="452" t="s">
        <v>729</v>
      </c>
      <c r="C217" s="453" t="s">
        <v>740</v>
      </c>
      <c r="D217" s="454" t="s">
        <v>959</v>
      </c>
      <c r="E217" s="455">
        <f>E213</f>
        <v>43791</v>
      </c>
      <c r="F217" s="456" t="s">
        <v>742</v>
      </c>
      <c r="G217" s="457"/>
      <c r="H217" s="241"/>
      <c r="I217" s="242"/>
      <c r="J217" s="243"/>
      <c r="K217" s="244"/>
      <c r="L217" s="160"/>
    </row>
    <row r="218" spans="1:12" ht="15.75" customHeight="1">
      <c r="A218" s="484"/>
      <c r="B218" s="452" t="s">
        <v>729</v>
      </c>
      <c r="C218" s="453" t="s">
        <v>743</v>
      </c>
      <c r="D218" s="454" t="s">
        <v>960</v>
      </c>
      <c r="E218" s="455">
        <f>E219</f>
        <v>43791</v>
      </c>
      <c r="F218" s="456" t="s">
        <v>745</v>
      </c>
      <c r="G218" s="458"/>
      <c r="H218" s="241"/>
      <c r="I218" s="242"/>
      <c r="J218" s="243"/>
      <c r="K218" s="244"/>
      <c r="L218" s="160"/>
    </row>
    <row r="219" spans="1:12" ht="15.75" customHeight="1">
      <c r="A219" s="484"/>
      <c r="B219" s="452" t="s">
        <v>729</v>
      </c>
      <c r="C219" s="459" t="s">
        <v>746</v>
      </c>
      <c r="D219" s="454" t="s">
        <v>961</v>
      </c>
      <c r="E219" s="455">
        <f>E214</f>
        <v>43791</v>
      </c>
      <c r="F219" s="459" t="s">
        <v>748</v>
      </c>
      <c r="G219" s="459"/>
      <c r="H219" s="241"/>
      <c r="I219" s="242"/>
      <c r="J219" s="243"/>
      <c r="K219" s="244"/>
      <c r="L219" s="160"/>
    </row>
    <row r="220" spans="1:12" ht="15.75" customHeight="1">
      <c r="A220" s="484"/>
      <c r="B220" s="452" t="s">
        <v>729</v>
      </c>
      <c r="C220" s="459" t="s">
        <v>749</v>
      </c>
      <c r="D220" s="454" t="s">
        <v>962</v>
      </c>
      <c r="E220" s="455">
        <f>E215</f>
        <v>43791</v>
      </c>
      <c r="F220" s="459" t="s">
        <v>1</v>
      </c>
      <c r="G220" s="459"/>
      <c r="H220" s="241"/>
      <c r="I220" s="242"/>
      <c r="J220" s="243"/>
      <c r="K220" s="244"/>
      <c r="L220" s="160"/>
    </row>
    <row r="221" spans="1:12" ht="15.75" customHeight="1">
      <c r="A221" s="484"/>
      <c r="B221" s="452" t="s">
        <v>729</v>
      </c>
      <c r="C221" s="459" t="s">
        <v>751</v>
      </c>
      <c r="D221" s="454" t="s">
        <v>963</v>
      </c>
      <c r="E221" s="455">
        <f>E216</f>
        <v>43791</v>
      </c>
      <c r="F221" s="459" t="s">
        <v>1</v>
      </c>
      <c r="G221" s="459"/>
      <c r="H221" s="241"/>
      <c r="I221" s="242"/>
      <c r="J221" s="243"/>
      <c r="K221" s="244"/>
      <c r="L221" s="160"/>
    </row>
    <row r="222" spans="1:12" ht="15.75" customHeight="1">
      <c r="A222" s="485"/>
      <c r="B222" s="452" t="s">
        <v>729</v>
      </c>
      <c r="C222" s="459" t="s">
        <v>753</v>
      </c>
      <c r="D222" s="454" t="s">
        <v>964</v>
      </c>
      <c r="E222" s="455">
        <f>E217</f>
        <v>43791</v>
      </c>
      <c r="F222" s="459" t="s">
        <v>1</v>
      </c>
      <c r="G222" s="459"/>
      <c r="H222" s="241"/>
      <c r="I222" s="242"/>
      <c r="J222" s="243"/>
      <c r="K222" s="244"/>
      <c r="L222" s="160"/>
    </row>
    <row r="223" spans="1:12" ht="15.75" customHeight="1">
      <c r="A223" s="483" t="s">
        <v>480</v>
      </c>
      <c r="B223" s="452" t="s">
        <v>729</v>
      </c>
      <c r="C223" s="453" t="s">
        <v>730</v>
      </c>
      <c r="D223" s="454" t="s">
        <v>965</v>
      </c>
      <c r="E223" s="455">
        <f>E222+1</f>
        <v>43792</v>
      </c>
      <c r="F223" s="456" t="s">
        <v>14</v>
      </c>
      <c r="G223" s="457"/>
      <c r="H223" s="241"/>
      <c r="I223" s="242"/>
      <c r="J223" s="243"/>
      <c r="K223" s="244"/>
      <c r="L223" s="160"/>
    </row>
    <row r="224" spans="1:12" ht="15.75" customHeight="1">
      <c r="A224" s="484"/>
      <c r="B224" s="452" t="s">
        <v>729</v>
      </c>
      <c r="C224" s="453" t="s">
        <v>732</v>
      </c>
      <c r="D224" s="454" t="s">
        <v>966</v>
      </c>
      <c r="E224" s="455">
        <f>E223</f>
        <v>43792</v>
      </c>
      <c r="F224" s="456" t="s">
        <v>146</v>
      </c>
      <c r="G224" s="457"/>
      <c r="H224" s="241"/>
      <c r="I224" s="242"/>
      <c r="J224" s="243"/>
      <c r="K224" s="244"/>
      <c r="L224" s="160"/>
    </row>
    <row r="225" spans="1:12" ht="15.75" customHeight="1">
      <c r="A225" s="484"/>
      <c r="B225" s="452" t="s">
        <v>729</v>
      </c>
      <c r="C225" s="453" t="s">
        <v>734</v>
      </c>
      <c r="D225" s="454" t="s">
        <v>967</v>
      </c>
      <c r="E225" s="455">
        <f>E223</f>
        <v>43792</v>
      </c>
      <c r="F225" s="456" t="s">
        <v>736</v>
      </c>
      <c r="G225" s="457"/>
      <c r="H225" s="241"/>
      <c r="I225" s="242"/>
      <c r="J225" s="243"/>
      <c r="K225" s="244"/>
      <c r="L225" s="160"/>
    </row>
    <row r="226" spans="1:12" ht="15.75" customHeight="1">
      <c r="A226" s="484"/>
      <c r="B226" s="452" t="s">
        <v>729</v>
      </c>
      <c r="C226" s="453" t="s">
        <v>737</v>
      </c>
      <c r="D226" s="454" t="s">
        <v>968</v>
      </c>
      <c r="E226" s="455">
        <f>E223</f>
        <v>43792</v>
      </c>
      <c r="F226" s="456" t="s">
        <v>739</v>
      </c>
      <c r="G226" s="457"/>
      <c r="H226" s="241"/>
      <c r="I226" s="242"/>
      <c r="J226" s="243"/>
      <c r="K226" s="244"/>
      <c r="L226" s="160"/>
    </row>
    <row r="227" spans="1:12" ht="15.75" customHeight="1">
      <c r="A227" s="484"/>
      <c r="B227" s="452" t="s">
        <v>729</v>
      </c>
      <c r="C227" s="453" t="s">
        <v>740</v>
      </c>
      <c r="D227" s="454" t="s">
        <v>969</v>
      </c>
      <c r="E227" s="455">
        <f>E223</f>
        <v>43792</v>
      </c>
      <c r="F227" s="456" t="s">
        <v>742</v>
      </c>
      <c r="G227" s="457"/>
      <c r="H227" s="241"/>
      <c r="I227" s="242"/>
      <c r="J227" s="243"/>
      <c r="K227" s="244"/>
      <c r="L227" s="160"/>
    </row>
    <row r="228" spans="1:12" ht="15.75" customHeight="1">
      <c r="A228" s="484"/>
      <c r="B228" s="452" t="s">
        <v>729</v>
      </c>
      <c r="C228" s="453" t="s">
        <v>743</v>
      </c>
      <c r="D228" s="454" t="s">
        <v>970</v>
      </c>
      <c r="E228" s="455">
        <f>E229</f>
        <v>43792</v>
      </c>
      <c r="F228" s="456" t="s">
        <v>745</v>
      </c>
      <c r="G228" s="458"/>
      <c r="H228" s="241"/>
      <c r="I228" s="242"/>
      <c r="J228" s="243"/>
      <c r="K228" s="244"/>
      <c r="L228" s="160"/>
    </row>
    <row r="229" spans="1:12" ht="15">
      <c r="A229" s="484"/>
      <c r="B229" s="452" t="s">
        <v>729</v>
      </c>
      <c r="C229" s="459" t="s">
        <v>746</v>
      </c>
      <c r="D229" s="454" t="s">
        <v>971</v>
      </c>
      <c r="E229" s="455">
        <f>E224</f>
        <v>43792</v>
      </c>
      <c r="F229" s="459" t="s">
        <v>748</v>
      </c>
      <c r="G229" s="459"/>
      <c r="H229" s="241"/>
      <c r="I229" s="242"/>
      <c r="J229" s="243"/>
      <c r="K229" s="244"/>
      <c r="L229" s="160"/>
    </row>
    <row r="230" spans="1:12" ht="15">
      <c r="A230" s="484"/>
      <c r="B230" s="452" t="s">
        <v>729</v>
      </c>
      <c r="C230" s="459" t="s">
        <v>749</v>
      </c>
      <c r="D230" s="454" t="s">
        <v>972</v>
      </c>
      <c r="E230" s="455">
        <f>E225</f>
        <v>43792</v>
      </c>
      <c r="F230" s="459" t="s">
        <v>1</v>
      </c>
      <c r="G230" s="459"/>
      <c r="H230" s="241"/>
      <c r="I230" s="242"/>
      <c r="J230" s="243"/>
      <c r="K230" s="244"/>
      <c r="L230" s="160"/>
    </row>
    <row r="231" spans="1:12" ht="15">
      <c r="A231" s="484"/>
      <c r="B231" s="452" t="s">
        <v>729</v>
      </c>
      <c r="C231" s="459" t="s">
        <v>751</v>
      </c>
      <c r="D231" s="454" t="s">
        <v>973</v>
      </c>
      <c r="E231" s="455">
        <f>E226</f>
        <v>43792</v>
      </c>
      <c r="F231" s="459" t="s">
        <v>1</v>
      </c>
      <c r="G231" s="459"/>
      <c r="H231" s="241"/>
      <c r="I231" s="242"/>
      <c r="J231" s="243"/>
      <c r="K231" s="244"/>
      <c r="L231" s="160"/>
    </row>
    <row r="232" spans="1:12" ht="15">
      <c r="A232" s="485"/>
      <c r="B232" s="452" t="s">
        <v>729</v>
      </c>
      <c r="C232" s="459" t="s">
        <v>753</v>
      </c>
      <c r="D232" s="454" t="s">
        <v>974</v>
      </c>
      <c r="E232" s="455">
        <f>E227</f>
        <v>43792</v>
      </c>
      <c r="F232" s="459" t="s">
        <v>1</v>
      </c>
      <c r="G232" s="459"/>
      <c r="H232" s="241"/>
      <c r="I232" s="242"/>
      <c r="J232" s="243"/>
      <c r="K232" s="244"/>
      <c r="L232" s="160"/>
    </row>
    <row r="233" spans="1:12" ht="15">
      <c r="A233" s="483" t="s">
        <v>488</v>
      </c>
      <c r="B233" s="452" t="s">
        <v>729</v>
      </c>
      <c r="C233" s="453" t="s">
        <v>730</v>
      </c>
      <c r="D233" s="454" t="s">
        <v>975</v>
      </c>
      <c r="E233" s="455">
        <f>E232+1</f>
        <v>43793</v>
      </c>
      <c r="F233" s="456" t="s">
        <v>14</v>
      </c>
      <c r="G233" s="457"/>
      <c r="H233" s="241"/>
      <c r="I233" s="242"/>
      <c r="J233" s="243"/>
      <c r="K233" s="244"/>
      <c r="L233" s="160"/>
    </row>
    <row r="234" spans="1:12" ht="15">
      <c r="A234" s="484"/>
      <c r="B234" s="452" t="s">
        <v>729</v>
      </c>
      <c r="C234" s="453" t="s">
        <v>732</v>
      </c>
      <c r="D234" s="454" t="s">
        <v>976</v>
      </c>
      <c r="E234" s="455">
        <f>E233</f>
        <v>43793</v>
      </c>
      <c r="F234" s="456" t="s">
        <v>146</v>
      </c>
      <c r="G234" s="457"/>
      <c r="H234" s="241"/>
      <c r="I234" s="242"/>
      <c r="J234" s="243"/>
      <c r="K234" s="244"/>
      <c r="L234" s="160"/>
    </row>
    <row r="235" spans="1:12" ht="15">
      <c r="A235" s="484"/>
      <c r="B235" s="452" t="s">
        <v>729</v>
      </c>
      <c r="C235" s="453" t="s">
        <v>734</v>
      </c>
      <c r="D235" s="454" t="s">
        <v>977</v>
      </c>
      <c r="E235" s="455">
        <f>E233</f>
        <v>43793</v>
      </c>
      <c r="F235" s="456" t="s">
        <v>736</v>
      </c>
      <c r="G235" s="457"/>
      <c r="H235" s="241"/>
      <c r="I235" s="242"/>
      <c r="J235" s="243"/>
      <c r="K235" s="244"/>
      <c r="L235" s="160"/>
    </row>
    <row r="236" spans="1:12" ht="15">
      <c r="A236" s="484"/>
      <c r="B236" s="452" t="s">
        <v>729</v>
      </c>
      <c r="C236" s="453" t="s">
        <v>737</v>
      </c>
      <c r="D236" s="454" t="s">
        <v>978</v>
      </c>
      <c r="E236" s="455">
        <f>E233</f>
        <v>43793</v>
      </c>
      <c r="F236" s="456" t="s">
        <v>739</v>
      </c>
      <c r="G236" s="457"/>
      <c r="H236" s="241"/>
      <c r="I236" s="242"/>
      <c r="J236" s="243"/>
      <c r="K236" s="244"/>
      <c r="L236" s="160"/>
    </row>
    <row r="237" spans="1:12" ht="15">
      <c r="A237" s="484"/>
      <c r="B237" s="452" t="s">
        <v>729</v>
      </c>
      <c r="C237" s="453" t="s">
        <v>740</v>
      </c>
      <c r="D237" s="454" t="s">
        <v>979</v>
      </c>
      <c r="E237" s="455">
        <f>E233</f>
        <v>43793</v>
      </c>
      <c r="F237" s="456" t="s">
        <v>742</v>
      </c>
      <c r="G237" s="457"/>
      <c r="H237" s="241"/>
      <c r="I237" s="242"/>
      <c r="J237" s="243"/>
      <c r="K237" s="244"/>
      <c r="L237" s="160"/>
    </row>
    <row r="238" spans="1:12" ht="15">
      <c r="A238" s="484"/>
      <c r="B238" s="452" t="s">
        <v>729</v>
      </c>
      <c r="C238" s="453" t="s">
        <v>743</v>
      </c>
      <c r="D238" s="454" t="s">
        <v>980</v>
      </c>
      <c r="E238" s="455">
        <f>E239</f>
        <v>43793</v>
      </c>
      <c r="F238" s="456" t="s">
        <v>745</v>
      </c>
      <c r="G238" s="458"/>
      <c r="H238" s="241"/>
      <c r="I238" s="242"/>
      <c r="J238" s="243"/>
      <c r="K238" s="244"/>
      <c r="L238" s="160"/>
    </row>
    <row r="239" spans="1:12" ht="15">
      <c r="A239" s="484"/>
      <c r="B239" s="452" t="s">
        <v>729</v>
      </c>
      <c r="C239" s="459" t="s">
        <v>746</v>
      </c>
      <c r="D239" s="454" t="s">
        <v>981</v>
      </c>
      <c r="E239" s="455">
        <f>E234</f>
        <v>43793</v>
      </c>
      <c r="F239" s="459" t="s">
        <v>748</v>
      </c>
      <c r="G239" s="459"/>
      <c r="H239" s="241"/>
      <c r="I239" s="242"/>
      <c r="J239" s="243"/>
      <c r="K239" s="244"/>
      <c r="L239" s="160"/>
    </row>
    <row r="240" spans="1:12" ht="15">
      <c r="A240" s="484"/>
      <c r="B240" s="452" t="s">
        <v>729</v>
      </c>
      <c r="C240" s="459" t="s">
        <v>749</v>
      </c>
      <c r="D240" s="454" t="s">
        <v>982</v>
      </c>
      <c r="E240" s="455">
        <f>E235</f>
        <v>43793</v>
      </c>
      <c r="F240" s="459" t="s">
        <v>1</v>
      </c>
      <c r="G240" s="459"/>
      <c r="H240" s="241"/>
      <c r="I240" s="242"/>
      <c r="J240" s="243"/>
      <c r="K240" s="244"/>
      <c r="L240" s="160"/>
    </row>
    <row r="241" spans="1:12" ht="15">
      <c r="A241" s="484"/>
      <c r="B241" s="452" t="s">
        <v>729</v>
      </c>
      <c r="C241" s="459" t="s">
        <v>751</v>
      </c>
      <c r="D241" s="454" t="s">
        <v>983</v>
      </c>
      <c r="E241" s="455">
        <f>E236</f>
        <v>43793</v>
      </c>
      <c r="F241" s="459" t="s">
        <v>1</v>
      </c>
      <c r="G241" s="459"/>
      <c r="H241" s="241"/>
      <c r="I241" s="242"/>
      <c r="J241" s="243"/>
      <c r="K241" s="244"/>
      <c r="L241" s="160"/>
    </row>
    <row r="242" spans="1:12" ht="15">
      <c r="A242" s="485"/>
      <c r="B242" s="452" t="s">
        <v>729</v>
      </c>
      <c r="C242" s="459" t="s">
        <v>753</v>
      </c>
      <c r="D242" s="454" t="s">
        <v>984</v>
      </c>
      <c r="E242" s="455">
        <f>E237</f>
        <v>43793</v>
      </c>
      <c r="F242" s="459" t="s">
        <v>1</v>
      </c>
      <c r="G242" s="459"/>
      <c r="H242" s="241"/>
      <c r="I242" s="242"/>
      <c r="J242" s="243"/>
      <c r="K242" s="244"/>
      <c r="L242" s="160"/>
    </row>
    <row r="243" spans="1:12" ht="15">
      <c r="A243" s="483" t="s">
        <v>496</v>
      </c>
      <c r="B243" s="452" t="s">
        <v>729</v>
      </c>
      <c r="C243" s="453" t="s">
        <v>730</v>
      </c>
      <c r="D243" s="454" t="s">
        <v>985</v>
      </c>
      <c r="E243" s="455">
        <f>E242+1</f>
        <v>43794</v>
      </c>
      <c r="F243" s="456" t="s">
        <v>14</v>
      </c>
      <c r="G243" s="457"/>
      <c r="H243" s="241"/>
      <c r="I243" s="242"/>
      <c r="J243" s="243"/>
      <c r="K243" s="244"/>
      <c r="L243" s="160"/>
    </row>
    <row r="244" spans="1:12" ht="15">
      <c r="A244" s="484"/>
      <c r="B244" s="452" t="s">
        <v>729</v>
      </c>
      <c r="C244" s="453" t="s">
        <v>732</v>
      </c>
      <c r="D244" s="454" t="s">
        <v>986</v>
      </c>
      <c r="E244" s="455">
        <f>E243</f>
        <v>43794</v>
      </c>
      <c r="F244" s="456" t="s">
        <v>146</v>
      </c>
      <c r="G244" s="457"/>
      <c r="H244" s="241"/>
      <c r="I244" s="242"/>
      <c r="J244" s="243"/>
      <c r="K244" s="244"/>
      <c r="L244" s="160"/>
    </row>
    <row r="245" spans="1:12" ht="15">
      <c r="A245" s="484"/>
      <c r="B245" s="452" t="s">
        <v>729</v>
      </c>
      <c r="C245" s="453" t="s">
        <v>734</v>
      </c>
      <c r="D245" s="454" t="s">
        <v>987</v>
      </c>
      <c r="E245" s="455">
        <f>E243</f>
        <v>43794</v>
      </c>
      <c r="F245" s="456" t="s">
        <v>736</v>
      </c>
      <c r="G245" s="457"/>
      <c r="H245" s="241"/>
      <c r="I245" s="242"/>
      <c r="J245" s="243"/>
      <c r="K245" s="244"/>
      <c r="L245" s="160"/>
    </row>
    <row r="246" spans="1:12" ht="15">
      <c r="A246" s="484"/>
      <c r="B246" s="452" t="s">
        <v>729</v>
      </c>
      <c r="C246" s="453" t="s">
        <v>737</v>
      </c>
      <c r="D246" s="454" t="s">
        <v>988</v>
      </c>
      <c r="E246" s="455">
        <f>E243</f>
        <v>43794</v>
      </c>
      <c r="F246" s="456" t="s">
        <v>739</v>
      </c>
      <c r="G246" s="457"/>
    </row>
    <row r="247" spans="1:12" ht="15">
      <c r="A247" s="484"/>
      <c r="B247" s="452" t="s">
        <v>729</v>
      </c>
      <c r="C247" s="453" t="s">
        <v>740</v>
      </c>
      <c r="D247" s="454" t="s">
        <v>989</v>
      </c>
      <c r="E247" s="455">
        <f>E243</f>
        <v>43794</v>
      </c>
      <c r="F247" s="456" t="s">
        <v>742</v>
      </c>
      <c r="G247" s="457"/>
    </row>
    <row r="248" spans="1:12" ht="15">
      <c r="A248" s="484"/>
      <c r="B248" s="452" t="s">
        <v>729</v>
      </c>
      <c r="C248" s="453" t="s">
        <v>743</v>
      </c>
      <c r="D248" s="454" t="s">
        <v>990</v>
      </c>
      <c r="E248" s="455">
        <f>E249</f>
        <v>43794</v>
      </c>
      <c r="F248" s="456" t="s">
        <v>745</v>
      </c>
      <c r="G248" s="458"/>
    </row>
    <row r="249" spans="1:12" ht="15">
      <c r="A249" s="484"/>
      <c r="B249" s="452" t="s">
        <v>729</v>
      </c>
      <c r="C249" s="459" t="s">
        <v>746</v>
      </c>
      <c r="D249" s="454" t="s">
        <v>991</v>
      </c>
      <c r="E249" s="455">
        <f>E244</f>
        <v>43794</v>
      </c>
      <c r="F249" s="459" t="s">
        <v>748</v>
      </c>
      <c r="G249" s="459"/>
    </row>
    <row r="250" spans="1:12" ht="15">
      <c r="A250" s="484"/>
      <c r="B250" s="452" t="s">
        <v>729</v>
      </c>
      <c r="C250" s="459" t="s">
        <v>749</v>
      </c>
      <c r="D250" s="454" t="s">
        <v>992</v>
      </c>
      <c r="E250" s="455">
        <f>E245</f>
        <v>43794</v>
      </c>
      <c r="F250" s="459" t="s">
        <v>1</v>
      </c>
      <c r="G250" s="459"/>
    </row>
    <row r="251" spans="1:12" ht="15">
      <c r="A251" s="484"/>
      <c r="B251" s="452" t="s">
        <v>729</v>
      </c>
      <c r="C251" s="459" t="s">
        <v>751</v>
      </c>
      <c r="D251" s="454" t="s">
        <v>993</v>
      </c>
      <c r="E251" s="455">
        <f>E246</f>
        <v>43794</v>
      </c>
      <c r="F251" s="459" t="s">
        <v>1</v>
      </c>
      <c r="G251" s="459"/>
    </row>
    <row r="252" spans="1:12" ht="15">
      <c r="A252" s="485"/>
      <c r="B252" s="452" t="s">
        <v>729</v>
      </c>
      <c r="C252" s="459" t="s">
        <v>753</v>
      </c>
      <c r="D252" s="454" t="s">
        <v>994</v>
      </c>
      <c r="E252" s="455">
        <f>E247</f>
        <v>43794</v>
      </c>
      <c r="F252" s="459" t="s">
        <v>1</v>
      </c>
      <c r="G252" s="459"/>
    </row>
    <row r="253" spans="1:12" ht="37.700000000000003" customHeight="1">
      <c r="A253" s="483" t="s">
        <v>439</v>
      </c>
      <c r="B253" s="452" t="s">
        <v>729</v>
      </c>
      <c r="C253" s="453" t="s">
        <v>730</v>
      </c>
      <c r="D253" s="454" t="s">
        <v>995</v>
      </c>
      <c r="E253" s="455">
        <f>E252+1</f>
        <v>43795</v>
      </c>
      <c r="F253" s="456" t="s">
        <v>14</v>
      </c>
      <c r="G253" s="457"/>
    </row>
    <row r="254" spans="1:12" ht="37.700000000000003" customHeight="1">
      <c r="A254" s="484"/>
      <c r="B254" s="452" t="s">
        <v>729</v>
      </c>
      <c r="C254" s="453" t="s">
        <v>732</v>
      </c>
      <c r="D254" s="454" t="s">
        <v>996</v>
      </c>
      <c r="E254" s="455">
        <f>E253</f>
        <v>43795</v>
      </c>
      <c r="F254" s="456" t="s">
        <v>146</v>
      </c>
      <c r="G254" s="457"/>
    </row>
    <row r="255" spans="1:12" ht="37.700000000000003" customHeight="1">
      <c r="A255" s="484"/>
      <c r="B255" s="452" t="s">
        <v>729</v>
      </c>
      <c r="C255" s="453" t="s">
        <v>734</v>
      </c>
      <c r="D255" s="454" t="s">
        <v>997</v>
      </c>
      <c r="E255" s="455">
        <f>E253</f>
        <v>43795</v>
      </c>
      <c r="F255" s="456" t="s">
        <v>736</v>
      </c>
      <c r="G255" s="457"/>
    </row>
    <row r="256" spans="1:12" ht="37.700000000000003" customHeight="1">
      <c r="A256" s="484"/>
      <c r="B256" s="452" t="s">
        <v>729</v>
      </c>
      <c r="C256" s="453" t="s">
        <v>737</v>
      </c>
      <c r="D256" s="454" t="s">
        <v>998</v>
      </c>
      <c r="E256" s="455">
        <f>E253</f>
        <v>43795</v>
      </c>
      <c r="F256" s="456" t="s">
        <v>739</v>
      </c>
      <c r="G256" s="457"/>
    </row>
    <row r="257" spans="1:7" ht="37.700000000000003" customHeight="1">
      <c r="A257" s="484"/>
      <c r="B257" s="452" t="s">
        <v>729</v>
      </c>
      <c r="C257" s="453" t="s">
        <v>740</v>
      </c>
      <c r="D257" s="454" t="s">
        <v>999</v>
      </c>
      <c r="E257" s="455">
        <f>E253</f>
        <v>43795</v>
      </c>
      <c r="F257" s="456" t="s">
        <v>742</v>
      </c>
      <c r="G257" s="457"/>
    </row>
    <row r="258" spans="1:7" ht="37.700000000000003" customHeight="1">
      <c r="A258" s="484"/>
      <c r="B258" s="452" t="s">
        <v>729</v>
      </c>
      <c r="C258" s="453" t="s">
        <v>743</v>
      </c>
      <c r="D258" s="454" t="s">
        <v>1000</v>
      </c>
      <c r="E258" s="455">
        <f>E259</f>
        <v>43795</v>
      </c>
      <c r="F258" s="456" t="s">
        <v>745</v>
      </c>
      <c r="G258" s="458"/>
    </row>
    <row r="259" spans="1:7" ht="37.700000000000003" customHeight="1">
      <c r="A259" s="484"/>
      <c r="B259" s="452" t="s">
        <v>729</v>
      </c>
      <c r="C259" s="459" t="s">
        <v>746</v>
      </c>
      <c r="D259" s="454" t="s">
        <v>1001</v>
      </c>
      <c r="E259" s="455">
        <f>E254</f>
        <v>43795</v>
      </c>
      <c r="F259" s="459" t="s">
        <v>748</v>
      </c>
      <c r="G259" s="459"/>
    </row>
    <row r="260" spans="1:7" ht="37.700000000000003" customHeight="1">
      <c r="A260" s="484"/>
      <c r="B260" s="452" t="s">
        <v>729</v>
      </c>
      <c r="C260" s="459" t="s">
        <v>749</v>
      </c>
      <c r="D260" s="454" t="s">
        <v>1002</v>
      </c>
      <c r="E260" s="455">
        <f>E255</f>
        <v>43795</v>
      </c>
      <c r="F260" s="459" t="s">
        <v>1</v>
      </c>
      <c r="G260" s="459"/>
    </row>
    <row r="261" spans="1:7" ht="37.700000000000003" customHeight="1">
      <c r="A261" s="484"/>
      <c r="B261" s="452" t="s">
        <v>729</v>
      </c>
      <c r="C261" s="459" t="s">
        <v>751</v>
      </c>
      <c r="D261" s="454" t="s">
        <v>1003</v>
      </c>
      <c r="E261" s="455">
        <f>E256</f>
        <v>43795</v>
      </c>
      <c r="F261" s="459" t="s">
        <v>1</v>
      </c>
      <c r="G261" s="459"/>
    </row>
    <row r="262" spans="1:7" ht="37.700000000000003" customHeight="1">
      <c r="A262" s="485"/>
      <c r="B262" s="452" t="s">
        <v>729</v>
      </c>
      <c r="C262" s="459" t="s">
        <v>753</v>
      </c>
      <c r="D262" s="454" t="s">
        <v>1004</v>
      </c>
      <c r="E262" s="455">
        <f>E257</f>
        <v>43795</v>
      </c>
      <c r="F262" s="459" t="s">
        <v>1</v>
      </c>
      <c r="G262" s="459"/>
    </row>
    <row r="263" spans="1:7" ht="37.700000000000003" customHeight="1">
      <c r="A263" s="483" t="s">
        <v>456</v>
      </c>
      <c r="B263" s="452" t="s">
        <v>729</v>
      </c>
      <c r="C263" s="453" t="s">
        <v>730</v>
      </c>
      <c r="D263" s="454" t="s">
        <v>1005</v>
      </c>
      <c r="E263" s="455">
        <f>E262+1</f>
        <v>43796</v>
      </c>
      <c r="F263" s="456" t="s">
        <v>14</v>
      </c>
      <c r="G263" s="457"/>
    </row>
    <row r="264" spans="1:7" ht="37.700000000000003" customHeight="1">
      <c r="A264" s="484"/>
      <c r="B264" s="452" t="s">
        <v>729</v>
      </c>
      <c r="C264" s="453" t="s">
        <v>732</v>
      </c>
      <c r="D264" s="454" t="s">
        <v>1006</v>
      </c>
      <c r="E264" s="455">
        <f>E263</f>
        <v>43796</v>
      </c>
      <c r="F264" s="456" t="s">
        <v>146</v>
      </c>
      <c r="G264" s="457"/>
    </row>
    <row r="265" spans="1:7" ht="37.700000000000003" customHeight="1">
      <c r="A265" s="484"/>
      <c r="B265" s="452" t="s">
        <v>729</v>
      </c>
      <c r="C265" s="453" t="s">
        <v>734</v>
      </c>
      <c r="D265" s="454" t="s">
        <v>1007</v>
      </c>
      <c r="E265" s="455">
        <f>E263</f>
        <v>43796</v>
      </c>
      <c r="F265" s="456" t="s">
        <v>736</v>
      </c>
      <c r="G265" s="457"/>
    </row>
    <row r="266" spans="1:7" ht="37.700000000000003" customHeight="1">
      <c r="A266" s="484"/>
      <c r="B266" s="452" t="s">
        <v>729</v>
      </c>
      <c r="C266" s="453" t="s">
        <v>737</v>
      </c>
      <c r="D266" s="454" t="s">
        <v>1008</v>
      </c>
      <c r="E266" s="455">
        <f>E263</f>
        <v>43796</v>
      </c>
      <c r="F266" s="456" t="s">
        <v>739</v>
      </c>
      <c r="G266" s="457"/>
    </row>
    <row r="267" spans="1:7" ht="37.700000000000003" customHeight="1">
      <c r="A267" s="484"/>
      <c r="B267" s="452" t="s">
        <v>729</v>
      </c>
      <c r="C267" s="453" t="s">
        <v>740</v>
      </c>
      <c r="D267" s="454" t="s">
        <v>1009</v>
      </c>
      <c r="E267" s="455">
        <f>E263</f>
        <v>43796</v>
      </c>
      <c r="F267" s="456" t="s">
        <v>742</v>
      </c>
      <c r="G267" s="457"/>
    </row>
    <row r="268" spans="1:7" ht="37.700000000000003" customHeight="1">
      <c r="A268" s="484"/>
      <c r="B268" s="452" t="s">
        <v>729</v>
      </c>
      <c r="C268" s="453" t="s">
        <v>743</v>
      </c>
      <c r="D268" s="454" t="s">
        <v>1010</v>
      </c>
      <c r="E268" s="455">
        <f>E269</f>
        <v>43796</v>
      </c>
      <c r="F268" s="456" t="s">
        <v>745</v>
      </c>
      <c r="G268" s="458"/>
    </row>
    <row r="269" spans="1:7" ht="37.700000000000003" customHeight="1">
      <c r="A269" s="484"/>
      <c r="B269" s="452" t="s">
        <v>729</v>
      </c>
      <c r="C269" s="459" t="s">
        <v>746</v>
      </c>
      <c r="D269" s="454" t="s">
        <v>1011</v>
      </c>
      <c r="E269" s="455">
        <f>E264</f>
        <v>43796</v>
      </c>
      <c r="F269" s="459" t="s">
        <v>748</v>
      </c>
      <c r="G269" s="459"/>
    </row>
    <row r="270" spans="1:7" ht="37.700000000000003" customHeight="1">
      <c r="A270" s="484"/>
      <c r="B270" s="452" t="s">
        <v>729</v>
      </c>
      <c r="C270" s="459" t="s">
        <v>749</v>
      </c>
      <c r="D270" s="454" t="s">
        <v>1012</v>
      </c>
      <c r="E270" s="455">
        <f>E265</f>
        <v>43796</v>
      </c>
      <c r="F270" s="459" t="s">
        <v>1</v>
      </c>
      <c r="G270" s="459"/>
    </row>
    <row r="271" spans="1:7" ht="37.700000000000003" customHeight="1">
      <c r="A271" s="484"/>
      <c r="B271" s="452" t="s">
        <v>729</v>
      </c>
      <c r="C271" s="459" t="s">
        <v>751</v>
      </c>
      <c r="D271" s="454" t="s">
        <v>1013</v>
      </c>
      <c r="E271" s="455">
        <f>E266</f>
        <v>43796</v>
      </c>
      <c r="F271" s="459" t="s">
        <v>1</v>
      </c>
      <c r="G271" s="459"/>
    </row>
    <row r="272" spans="1:7" ht="37.700000000000003" customHeight="1">
      <c r="A272" s="485"/>
      <c r="B272" s="452" t="s">
        <v>729</v>
      </c>
      <c r="C272" s="459" t="s">
        <v>753</v>
      </c>
      <c r="D272" s="454" t="s">
        <v>1014</v>
      </c>
      <c r="E272" s="455">
        <f>E267</f>
        <v>43796</v>
      </c>
      <c r="F272" s="459" t="s">
        <v>1</v>
      </c>
      <c r="G272" s="459"/>
    </row>
    <row r="273" spans="1:7" ht="37.700000000000003" customHeight="1">
      <c r="A273" s="483" t="s">
        <v>679</v>
      </c>
      <c r="B273" s="452" t="s">
        <v>729</v>
      </c>
      <c r="C273" s="453" t="s">
        <v>730</v>
      </c>
      <c r="D273" s="454" t="s">
        <v>1015</v>
      </c>
      <c r="E273" s="455">
        <f>E272+1</f>
        <v>43797</v>
      </c>
      <c r="F273" s="456" t="s">
        <v>14</v>
      </c>
      <c r="G273" s="457"/>
    </row>
    <row r="274" spans="1:7" ht="37.700000000000003" customHeight="1">
      <c r="A274" s="484"/>
      <c r="B274" s="452" t="s">
        <v>729</v>
      </c>
      <c r="C274" s="453" t="s">
        <v>732</v>
      </c>
      <c r="D274" s="454" t="s">
        <v>1016</v>
      </c>
      <c r="E274" s="455">
        <f>E273</f>
        <v>43797</v>
      </c>
      <c r="F274" s="456" t="s">
        <v>146</v>
      </c>
      <c r="G274" s="457"/>
    </row>
    <row r="275" spans="1:7" ht="37.700000000000003" customHeight="1">
      <c r="A275" s="484"/>
      <c r="B275" s="452" t="s">
        <v>729</v>
      </c>
      <c r="C275" s="453" t="s">
        <v>734</v>
      </c>
      <c r="D275" s="454" t="s">
        <v>1017</v>
      </c>
      <c r="E275" s="455">
        <f>E273</f>
        <v>43797</v>
      </c>
      <c r="F275" s="456" t="s">
        <v>736</v>
      </c>
      <c r="G275" s="457"/>
    </row>
    <row r="276" spans="1:7" ht="37.700000000000003" customHeight="1">
      <c r="A276" s="484"/>
      <c r="B276" s="452" t="s">
        <v>729</v>
      </c>
      <c r="C276" s="453" t="s">
        <v>737</v>
      </c>
      <c r="D276" s="454" t="s">
        <v>1018</v>
      </c>
      <c r="E276" s="455">
        <f>E273</f>
        <v>43797</v>
      </c>
      <c r="F276" s="456" t="s">
        <v>739</v>
      </c>
      <c r="G276" s="457"/>
    </row>
    <row r="277" spans="1:7" ht="37.700000000000003" customHeight="1">
      <c r="A277" s="484"/>
      <c r="B277" s="452" t="s">
        <v>729</v>
      </c>
      <c r="C277" s="453" t="s">
        <v>740</v>
      </c>
      <c r="D277" s="454" t="s">
        <v>1019</v>
      </c>
      <c r="E277" s="455">
        <f>E273</f>
        <v>43797</v>
      </c>
      <c r="F277" s="456" t="s">
        <v>742</v>
      </c>
      <c r="G277" s="457"/>
    </row>
    <row r="278" spans="1:7" ht="37.700000000000003" customHeight="1">
      <c r="A278" s="484"/>
      <c r="B278" s="452" t="s">
        <v>729</v>
      </c>
      <c r="C278" s="453" t="s">
        <v>743</v>
      </c>
      <c r="D278" s="454" t="s">
        <v>1020</v>
      </c>
      <c r="E278" s="455">
        <f>E279</f>
        <v>43797</v>
      </c>
      <c r="F278" s="456" t="s">
        <v>745</v>
      </c>
      <c r="G278" s="458"/>
    </row>
    <row r="279" spans="1:7" ht="37.700000000000003" customHeight="1">
      <c r="A279" s="484"/>
      <c r="B279" s="452" t="s">
        <v>729</v>
      </c>
      <c r="C279" s="459" t="s">
        <v>746</v>
      </c>
      <c r="D279" s="454" t="s">
        <v>1021</v>
      </c>
      <c r="E279" s="455">
        <f>E274</f>
        <v>43797</v>
      </c>
      <c r="F279" s="459" t="s">
        <v>748</v>
      </c>
      <c r="G279" s="459"/>
    </row>
    <row r="280" spans="1:7" ht="37.700000000000003" customHeight="1">
      <c r="A280" s="484"/>
      <c r="B280" s="452" t="s">
        <v>729</v>
      </c>
      <c r="C280" s="459" t="s">
        <v>749</v>
      </c>
      <c r="D280" s="454" t="s">
        <v>1022</v>
      </c>
      <c r="E280" s="455">
        <f>E275</f>
        <v>43797</v>
      </c>
      <c r="F280" s="459" t="s">
        <v>1</v>
      </c>
      <c r="G280" s="459"/>
    </row>
    <row r="281" spans="1:7" ht="37.700000000000003" customHeight="1">
      <c r="A281" s="484"/>
      <c r="B281" s="452" t="s">
        <v>729</v>
      </c>
      <c r="C281" s="459" t="s">
        <v>751</v>
      </c>
      <c r="D281" s="454" t="s">
        <v>1023</v>
      </c>
      <c r="E281" s="455">
        <f>E276</f>
        <v>43797</v>
      </c>
      <c r="F281" s="459" t="s">
        <v>1</v>
      </c>
      <c r="G281" s="459"/>
    </row>
    <row r="282" spans="1:7" ht="37.700000000000003" customHeight="1">
      <c r="A282" s="485"/>
      <c r="B282" s="452" t="s">
        <v>729</v>
      </c>
      <c r="C282" s="459" t="s">
        <v>753</v>
      </c>
      <c r="D282" s="454" t="s">
        <v>1024</v>
      </c>
      <c r="E282" s="455">
        <f>E277</f>
        <v>43797</v>
      </c>
      <c r="F282" s="459" t="s">
        <v>1</v>
      </c>
      <c r="G282" s="459"/>
    </row>
    <row r="283" spans="1:7" ht="37.700000000000003" customHeight="1">
      <c r="A283" s="483" t="s">
        <v>472</v>
      </c>
      <c r="B283" s="452" t="s">
        <v>729</v>
      </c>
      <c r="C283" s="453" t="s">
        <v>730</v>
      </c>
      <c r="D283" s="454" t="s">
        <v>1025</v>
      </c>
      <c r="E283" s="455">
        <f>E282+1</f>
        <v>43798</v>
      </c>
      <c r="F283" s="456" t="s">
        <v>14</v>
      </c>
      <c r="G283" s="457"/>
    </row>
    <row r="284" spans="1:7" ht="37.700000000000003" customHeight="1">
      <c r="A284" s="484"/>
      <c r="B284" s="452" t="s">
        <v>729</v>
      </c>
      <c r="C284" s="453" t="s">
        <v>732</v>
      </c>
      <c r="D284" s="454" t="s">
        <v>1026</v>
      </c>
      <c r="E284" s="455">
        <f>E283</f>
        <v>43798</v>
      </c>
      <c r="F284" s="456" t="s">
        <v>146</v>
      </c>
      <c r="G284" s="457"/>
    </row>
    <row r="285" spans="1:7" ht="37.700000000000003" customHeight="1">
      <c r="A285" s="484"/>
      <c r="B285" s="452" t="s">
        <v>729</v>
      </c>
      <c r="C285" s="453" t="s">
        <v>734</v>
      </c>
      <c r="D285" s="454" t="s">
        <v>1027</v>
      </c>
      <c r="E285" s="455">
        <f>E283</f>
        <v>43798</v>
      </c>
      <c r="F285" s="456" t="s">
        <v>736</v>
      </c>
      <c r="G285" s="457"/>
    </row>
    <row r="286" spans="1:7" ht="37.700000000000003" customHeight="1">
      <c r="A286" s="484"/>
      <c r="B286" s="452" t="s">
        <v>729</v>
      </c>
      <c r="C286" s="453" t="s">
        <v>737</v>
      </c>
      <c r="D286" s="454" t="s">
        <v>1028</v>
      </c>
      <c r="E286" s="455">
        <f>E283</f>
        <v>43798</v>
      </c>
      <c r="F286" s="456" t="s">
        <v>739</v>
      </c>
      <c r="G286" s="457"/>
    </row>
    <row r="287" spans="1:7" ht="37.700000000000003" customHeight="1">
      <c r="A287" s="484"/>
      <c r="B287" s="452" t="s">
        <v>729</v>
      </c>
      <c r="C287" s="453" t="s">
        <v>740</v>
      </c>
      <c r="D287" s="454" t="s">
        <v>1029</v>
      </c>
      <c r="E287" s="455">
        <f>E283</f>
        <v>43798</v>
      </c>
      <c r="F287" s="456" t="s">
        <v>742</v>
      </c>
      <c r="G287" s="457"/>
    </row>
    <row r="288" spans="1:7" ht="37.700000000000003" customHeight="1">
      <c r="A288" s="484"/>
      <c r="B288" s="452" t="s">
        <v>729</v>
      </c>
      <c r="C288" s="453" t="s">
        <v>743</v>
      </c>
      <c r="D288" s="454" t="s">
        <v>1030</v>
      </c>
      <c r="E288" s="455">
        <f>E289</f>
        <v>43798</v>
      </c>
      <c r="F288" s="456" t="s">
        <v>745</v>
      </c>
      <c r="G288" s="458"/>
    </row>
    <row r="289" spans="1:7" ht="37.700000000000003" customHeight="1">
      <c r="A289" s="484"/>
      <c r="B289" s="452" t="s">
        <v>729</v>
      </c>
      <c r="C289" s="459" t="s">
        <v>746</v>
      </c>
      <c r="D289" s="454" t="s">
        <v>1031</v>
      </c>
      <c r="E289" s="455">
        <f>E284</f>
        <v>43798</v>
      </c>
      <c r="F289" s="459" t="s">
        <v>748</v>
      </c>
      <c r="G289" s="459"/>
    </row>
    <row r="290" spans="1:7" ht="37.700000000000003" customHeight="1">
      <c r="A290" s="484"/>
      <c r="B290" s="452" t="s">
        <v>729</v>
      </c>
      <c r="C290" s="459" t="s">
        <v>749</v>
      </c>
      <c r="D290" s="454" t="s">
        <v>1032</v>
      </c>
      <c r="E290" s="455">
        <f>E285</f>
        <v>43798</v>
      </c>
      <c r="F290" s="459" t="s">
        <v>1</v>
      </c>
      <c r="G290" s="459"/>
    </row>
    <row r="291" spans="1:7" ht="37.700000000000003" customHeight="1">
      <c r="A291" s="484"/>
      <c r="B291" s="452" t="s">
        <v>729</v>
      </c>
      <c r="C291" s="459" t="s">
        <v>751</v>
      </c>
      <c r="D291" s="454" t="s">
        <v>1033</v>
      </c>
      <c r="E291" s="455">
        <f>E286</f>
        <v>43798</v>
      </c>
      <c r="F291" s="459" t="s">
        <v>1</v>
      </c>
      <c r="G291" s="459"/>
    </row>
    <row r="292" spans="1:7" ht="37.700000000000003" customHeight="1">
      <c r="A292" s="485"/>
      <c r="B292" s="452" t="s">
        <v>729</v>
      </c>
      <c r="C292" s="459" t="s">
        <v>753</v>
      </c>
      <c r="D292" s="454" t="s">
        <v>1034</v>
      </c>
      <c r="E292" s="455">
        <f>E287</f>
        <v>43798</v>
      </c>
      <c r="F292" s="459" t="s">
        <v>1</v>
      </c>
      <c r="G292" s="459"/>
    </row>
    <row r="293" spans="1:7" ht="37.700000000000003" customHeight="1">
      <c r="A293" s="483" t="s">
        <v>480</v>
      </c>
      <c r="B293" s="452" t="s">
        <v>729</v>
      </c>
      <c r="C293" s="453" t="s">
        <v>730</v>
      </c>
      <c r="D293" s="454" t="s">
        <v>1035</v>
      </c>
      <c r="E293" s="455">
        <f>E292+1</f>
        <v>43799</v>
      </c>
      <c r="F293" s="456" t="s">
        <v>14</v>
      </c>
      <c r="G293" s="457"/>
    </row>
    <row r="294" spans="1:7" ht="37.700000000000003" customHeight="1">
      <c r="A294" s="484"/>
      <c r="B294" s="452" t="s">
        <v>729</v>
      </c>
      <c r="C294" s="453" t="s">
        <v>732</v>
      </c>
      <c r="D294" s="454" t="s">
        <v>1036</v>
      </c>
      <c r="E294" s="455">
        <f>E293</f>
        <v>43799</v>
      </c>
      <c r="F294" s="456" t="s">
        <v>146</v>
      </c>
      <c r="G294" s="457"/>
    </row>
    <row r="295" spans="1:7" ht="37.700000000000003" customHeight="1">
      <c r="A295" s="484"/>
      <c r="B295" s="452" t="s">
        <v>729</v>
      </c>
      <c r="C295" s="453" t="s">
        <v>734</v>
      </c>
      <c r="D295" s="454" t="s">
        <v>1037</v>
      </c>
      <c r="E295" s="455">
        <f>E293</f>
        <v>43799</v>
      </c>
      <c r="F295" s="456" t="s">
        <v>736</v>
      </c>
      <c r="G295" s="457"/>
    </row>
    <row r="296" spans="1:7" ht="37.700000000000003" customHeight="1">
      <c r="A296" s="484"/>
      <c r="B296" s="452" t="s">
        <v>729</v>
      </c>
      <c r="C296" s="453" t="s">
        <v>737</v>
      </c>
      <c r="D296" s="454" t="s">
        <v>1038</v>
      </c>
      <c r="E296" s="455">
        <f>E293</f>
        <v>43799</v>
      </c>
      <c r="F296" s="456" t="s">
        <v>739</v>
      </c>
      <c r="G296" s="457"/>
    </row>
    <row r="297" spans="1:7" ht="37.700000000000003" customHeight="1">
      <c r="A297" s="484"/>
      <c r="B297" s="452" t="s">
        <v>729</v>
      </c>
      <c r="C297" s="453" t="s">
        <v>740</v>
      </c>
      <c r="D297" s="454" t="s">
        <v>1039</v>
      </c>
      <c r="E297" s="455">
        <f>E293</f>
        <v>43799</v>
      </c>
      <c r="F297" s="456" t="s">
        <v>742</v>
      </c>
      <c r="G297" s="457"/>
    </row>
    <row r="298" spans="1:7" ht="37.700000000000003" customHeight="1">
      <c r="A298" s="484"/>
      <c r="B298" s="452" t="s">
        <v>729</v>
      </c>
      <c r="C298" s="453" t="s">
        <v>743</v>
      </c>
      <c r="D298" s="454" t="s">
        <v>1040</v>
      </c>
      <c r="E298" s="455">
        <f>E299</f>
        <v>43799</v>
      </c>
      <c r="F298" s="456" t="s">
        <v>745</v>
      </c>
      <c r="G298" s="458"/>
    </row>
    <row r="299" spans="1:7" ht="37.700000000000003" customHeight="1">
      <c r="A299" s="484"/>
      <c r="B299" s="452" t="s">
        <v>729</v>
      </c>
      <c r="C299" s="459" t="s">
        <v>746</v>
      </c>
      <c r="D299" s="454" t="s">
        <v>1041</v>
      </c>
      <c r="E299" s="455">
        <f>E294</f>
        <v>43799</v>
      </c>
      <c r="F299" s="459" t="s">
        <v>748</v>
      </c>
      <c r="G299" s="459"/>
    </row>
    <row r="300" spans="1:7" ht="37.700000000000003" customHeight="1">
      <c r="A300" s="484"/>
      <c r="B300" s="452" t="s">
        <v>729</v>
      </c>
      <c r="C300" s="459" t="s">
        <v>749</v>
      </c>
      <c r="D300" s="454" t="s">
        <v>1042</v>
      </c>
      <c r="E300" s="455">
        <f>E295</f>
        <v>43799</v>
      </c>
      <c r="F300" s="459" t="s">
        <v>1</v>
      </c>
      <c r="G300" s="459"/>
    </row>
    <row r="301" spans="1:7" ht="37.700000000000003" customHeight="1">
      <c r="A301" s="484"/>
      <c r="B301" s="452" t="s">
        <v>729</v>
      </c>
      <c r="C301" s="459" t="s">
        <v>751</v>
      </c>
      <c r="D301" s="454" t="s">
        <v>1043</v>
      </c>
      <c r="E301" s="455">
        <f>E296</f>
        <v>43799</v>
      </c>
      <c r="F301" s="459" t="s">
        <v>1</v>
      </c>
      <c r="G301" s="459"/>
    </row>
    <row r="302" spans="1:7" ht="37.700000000000003" customHeight="1">
      <c r="A302" s="485"/>
      <c r="B302" s="452" t="s">
        <v>729</v>
      </c>
      <c r="C302" s="459" t="s">
        <v>753</v>
      </c>
      <c r="D302" s="454" t="s">
        <v>1044</v>
      </c>
      <c r="E302" s="455">
        <f>E297</f>
        <v>43799</v>
      </c>
      <c r="F302" s="459" t="s">
        <v>1</v>
      </c>
      <c r="G302" s="459"/>
    </row>
    <row r="65400" ht="12.75" customHeight="1"/>
    <row r="65401" ht="12.75" customHeight="1"/>
    <row r="65402" ht="12.75" customHeight="1"/>
    <row r="65403" ht="12.75" customHeight="1"/>
    <row r="65404" ht="12.75" customHeight="1"/>
    <row r="65405" ht="12.75" customHeight="1"/>
    <row r="65406" ht="12.75" customHeight="1"/>
    <row r="65407" ht="12.75" customHeight="1"/>
    <row r="65408" ht="12.75" customHeight="1"/>
    <row r="65409" ht="12.75" customHeight="1"/>
    <row r="65410" ht="12.75" customHeight="1"/>
    <row r="65411" ht="12.75" customHeight="1"/>
    <row r="65412" ht="12.75" customHeight="1"/>
    <row r="65413" ht="12.75" customHeight="1"/>
    <row r="65414" ht="12.75" customHeight="1"/>
    <row r="65415" ht="12.75" customHeight="1"/>
    <row r="65416" ht="12.75" customHeight="1"/>
    <row r="65417" ht="12.75" customHeight="1"/>
    <row r="65418" ht="12.75" customHeight="1"/>
    <row r="65419" ht="12.75" customHeight="1"/>
    <row r="65420" ht="12.75" customHeight="1"/>
    <row r="65421" ht="12.75" customHeight="1"/>
    <row r="65422" ht="12.75" customHeight="1"/>
    <row r="65423" ht="12.75" customHeight="1"/>
    <row r="65424" ht="12.75" customHeight="1"/>
    <row r="65425" ht="12.75" customHeight="1"/>
    <row r="65426" ht="12.75" customHeight="1"/>
    <row r="65427" ht="12.75" customHeight="1"/>
    <row r="65428" ht="12.75" customHeight="1"/>
    <row r="65429" ht="12.75" customHeight="1"/>
    <row r="65430" ht="12.75" customHeight="1"/>
    <row r="65431" ht="12.75" customHeight="1"/>
    <row r="65432" ht="12.75" customHeight="1"/>
    <row r="65433" ht="12.75" customHeight="1"/>
    <row r="65434" ht="12.75" customHeight="1"/>
    <row r="65435" ht="12.75" customHeight="1"/>
    <row r="65436" ht="12.75" customHeight="1"/>
    <row r="65437" ht="12.75" customHeight="1"/>
    <row r="65438" ht="12.75" customHeight="1"/>
    <row r="65439" ht="12.75" customHeight="1"/>
    <row r="65440" ht="12.75" customHeight="1"/>
    <row r="65441" ht="12.75" customHeight="1"/>
    <row r="65442" ht="12.75" customHeight="1"/>
    <row r="65443" ht="12.75" customHeight="1"/>
    <row r="65444" ht="12.75" customHeight="1"/>
    <row r="65445" ht="12.75" customHeight="1"/>
    <row r="65446" ht="12.75" customHeight="1"/>
    <row r="65447" ht="12.75" customHeight="1"/>
    <row r="65448" ht="12.75" customHeight="1"/>
    <row r="65449" ht="12.75" customHeight="1"/>
    <row r="65450" ht="12.75" customHeight="1"/>
    <row r="65451" ht="12.75" customHeight="1"/>
    <row r="65452" ht="12.75" customHeight="1"/>
    <row r="65453" ht="12.75" customHeight="1"/>
    <row r="65454" ht="12.75" customHeight="1"/>
    <row r="65455" ht="12.75" customHeight="1"/>
    <row r="65456" ht="12.75" customHeight="1"/>
    <row r="65457" ht="12.75" customHeight="1"/>
    <row r="65458" ht="12.75" customHeight="1"/>
    <row r="65459" ht="12.75" customHeight="1"/>
    <row r="65460" ht="12.75" customHeight="1"/>
    <row r="65461" ht="12.75" customHeight="1"/>
    <row r="65462" ht="12.75" customHeight="1"/>
    <row r="65463" ht="12.75" customHeight="1"/>
    <row r="65464" ht="12.75" customHeight="1"/>
    <row r="65465" ht="12.75" customHeight="1"/>
    <row r="65466" ht="12.75" customHeight="1"/>
    <row r="65467" ht="12.75" customHeight="1"/>
    <row r="65468" ht="12.75" customHeight="1"/>
    <row r="65469" ht="12.75" customHeight="1"/>
    <row r="65470" ht="12.75" customHeight="1"/>
    <row r="65471" ht="12.75" customHeight="1"/>
    <row r="65472" ht="12.75" customHeight="1"/>
    <row r="65473" ht="12.75" customHeight="1"/>
    <row r="65474" ht="12.75" customHeight="1"/>
    <row r="65475" ht="12.75" customHeight="1"/>
    <row r="65476" ht="12.75" customHeight="1"/>
    <row r="65477" ht="12.75" customHeight="1"/>
    <row r="65478" ht="12.75" customHeight="1"/>
    <row r="65479" ht="12.75" customHeight="1"/>
    <row r="65480" ht="12.75" customHeight="1"/>
    <row r="65481" ht="12.75" customHeight="1"/>
    <row r="65482" ht="12.75" customHeight="1"/>
    <row r="65483" ht="12.75" customHeight="1"/>
    <row r="65484" ht="12.75" customHeight="1"/>
    <row r="65485" ht="12.75" customHeight="1"/>
    <row r="65486" ht="12.75" customHeight="1"/>
    <row r="65487" ht="12.75" customHeight="1"/>
    <row r="65488" ht="12.75" customHeight="1"/>
    <row r="65489" ht="12.75" customHeight="1"/>
    <row r="65490" ht="12.75" customHeight="1"/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65535" ht="12.75" customHeight="1"/>
    <row r="65536" ht="12.75" customHeight="1"/>
  </sheetData>
  <mergeCells count="30">
    <mergeCell ref="A53:A62"/>
    <mergeCell ref="A3:A12"/>
    <mergeCell ref="A13:A22"/>
    <mergeCell ref="A23:A32"/>
    <mergeCell ref="A33:A42"/>
    <mergeCell ref="A43:A52"/>
    <mergeCell ref="A173:A182"/>
    <mergeCell ref="A63:A72"/>
    <mergeCell ref="A73:A82"/>
    <mergeCell ref="A83:A92"/>
    <mergeCell ref="A93:A102"/>
    <mergeCell ref="A103:A112"/>
    <mergeCell ref="A113:A122"/>
    <mergeCell ref="A123:A132"/>
    <mergeCell ref="A133:A142"/>
    <mergeCell ref="A143:A152"/>
    <mergeCell ref="A153:A162"/>
    <mergeCell ref="A163:A172"/>
    <mergeCell ref="A293:A302"/>
    <mergeCell ref="A183:A192"/>
    <mergeCell ref="A193:A202"/>
    <mergeCell ref="A203:A212"/>
    <mergeCell ref="A213:A222"/>
    <mergeCell ref="A223:A232"/>
    <mergeCell ref="A233:A242"/>
    <mergeCell ref="A243:A252"/>
    <mergeCell ref="A253:A262"/>
    <mergeCell ref="A263:A272"/>
    <mergeCell ref="A273:A282"/>
    <mergeCell ref="A283:A292"/>
  </mergeCells>
  <conditionalFormatting sqref="C3:C8">
    <cfRule type="duplicateValues" dxfId="29" priority="30"/>
  </conditionalFormatting>
  <conditionalFormatting sqref="C13:C18">
    <cfRule type="duplicateValues" dxfId="28" priority="29"/>
  </conditionalFormatting>
  <conditionalFormatting sqref="C23:C28">
    <cfRule type="duplicateValues" dxfId="27" priority="28"/>
  </conditionalFormatting>
  <conditionalFormatting sqref="C33:C38">
    <cfRule type="duplicateValues" dxfId="26" priority="27"/>
  </conditionalFormatting>
  <conditionalFormatting sqref="C43:C48">
    <cfRule type="duplicateValues" dxfId="25" priority="26"/>
  </conditionalFormatting>
  <conditionalFormatting sqref="C53:C58">
    <cfRule type="duplicateValues" dxfId="24" priority="25"/>
  </conditionalFormatting>
  <conditionalFormatting sqref="C63:C68">
    <cfRule type="duplicateValues" dxfId="23" priority="24"/>
  </conditionalFormatting>
  <conditionalFormatting sqref="C73:C78">
    <cfRule type="duplicateValues" dxfId="22" priority="23"/>
  </conditionalFormatting>
  <conditionalFormatting sqref="C83:C88">
    <cfRule type="duplicateValues" dxfId="21" priority="22"/>
  </conditionalFormatting>
  <conditionalFormatting sqref="C93:C98">
    <cfRule type="duplicateValues" dxfId="20" priority="21"/>
  </conditionalFormatting>
  <conditionalFormatting sqref="C103:C108">
    <cfRule type="duplicateValues" dxfId="19" priority="20"/>
  </conditionalFormatting>
  <conditionalFormatting sqref="C113:C118">
    <cfRule type="duplicateValues" dxfId="18" priority="19"/>
  </conditionalFormatting>
  <conditionalFormatting sqref="C123:C128">
    <cfRule type="duplicateValues" dxfId="17" priority="18"/>
  </conditionalFormatting>
  <conditionalFormatting sqref="C133:C138">
    <cfRule type="duplicateValues" dxfId="16" priority="17"/>
  </conditionalFormatting>
  <conditionalFormatting sqref="C143:C148">
    <cfRule type="duplicateValues" dxfId="15" priority="16"/>
  </conditionalFormatting>
  <conditionalFormatting sqref="C153:C158">
    <cfRule type="duplicateValues" dxfId="14" priority="15"/>
  </conditionalFormatting>
  <conditionalFormatting sqref="C163:C168">
    <cfRule type="duplicateValues" dxfId="13" priority="14"/>
  </conditionalFormatting>
  <conditionalFormatting sqref="C173:C178">
    <cfRule type="duplicateValues" dxfId="12" priority="13"/>
  </conditionalFormatting>
  <conditionalFormatting sqref="C183:C188">
    <cfRule type="duplicateValues" dxfId="11" priority="12"/>
  </conditionalFormatting>
  <conditionalFormatting sqref="C193:C198">
    <cfRule type="duplicateValues" dxfId="10" priority="11"/>
  </conditionalFormatting>
  <conditionalFormatting sqref="C203:C208">
    <cfRule type="duplicateValues" dxfId="9" priority="10"/>
  </conditionalFormatting>
  <conditionalFormatting sqref="C213:C218">
    <cfRule type="duplicateValues" dxfId="8" priority="9"/>
  </conditionalFormatting>
  <conditionalFormatting sqref="C223:C228">
    <cfRule type="duplicateValues" dxfId="7" priority="8"/>
  </conditionalFormatting>
  <conditionalFormatting sqref="C233:C238">
    <cfRule type="duplicateValues" dxfId="6" priority="7"/>
  </conditionalFormatting>
  <conditionalFormatting sqref="C243:C248">
    <cfRule type="duplicateValues" dxfId="5" priority="6"/>
  </conditionalFormatting>
  <conditionalFormatting sqref="C253:C258">
    <cfRule type="duplicateValues" dxfId="4" priority="5"/>
  </conditionalFormatting>
  <conditionalFormatting sqref="C263:C268">
    <cfRule type="duplicateValues" dxfId="3" priority="4"/>
  </conditionalFormatting>
  <conditionalFormatting sqref="C273:C278">
    <cfRule type="duplicateValues" dxfId="2" priority="3"/>
  </conditionalFormatting>
  <conditionalFormatting sqref="C283:C288">
    <cfRule type="duplicateValues" dxfId="1" priority="2"/>
  </conditionalFormatting>
  <conditionalFormatting sqref="C293:C298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1"/>
  <sheetViews>
    <sheetView topLeftCell="B1" zoomScale="140" zoomScaleNormal="140" workbookViewId="0">
      <selection activeCell="J8" sqref="J8"/>
    </sheetView>
  </sheetViews>
  <sheetFormatPr defaultRowHeight="15"/>
  <cols>
    <col min="1" max="1" width="1.28515625" hidden="1" customWidth="1"/>
    <col min="2" max="2" width="18" customWidth="1"/>
    <col min="3" max="3" width="23.140625" customWidth="1"/>
    <col min="4" max="4" width="26.42578125" style="148" customWidth="1"/>
    <col min="5" max="5" width="18.140625" customWidth="1"/>
    <col min="6" max="6" width="2.140625" customWidth="1"/>
    <col min="7" max="7" width="20.28515625" customWidth="1"/>
  </cols>
  <sheetData>
    <row r="1" spans="1:9" ht="17.25">
      <c r="A1" s="80"/>
      <c r="B1" s="574"/>
      <c r="C1" s="575"/>
      <c r="D1" s="575"/>
      <c r="E1" s="575"/>
      <c r="F1" s="575"/>
      <c r="G1" s="575"/>
      <c r="H1" s="575"/>
      <c r="I1" s="576"/>
    </row>
    <row r="2" spans="1:9">
      <c r="A2" s="80"/>
      <c r="B2" s="577" t="s">
        <v>115</v>
      </c>
      <c r="C2" s="578"/>
      <c r="D2" s="578"/>
      <c r="E2" s="578"/>
      <c r="F2" s="578"/>
      <c r="G2" s="578"/>
      <c r="H2" s="578"/>
      <c r="I2" s="579"/>
    </row>
    <row r="3" spans="1:9">
      <c r="A3" s="80"/>
      <c r="B3" s="115"/>
      <c r="C3" s="111"/>
      <c r="D3" s="111"/>
      <c r="E3" s="111"/>
      <c r="F3" s="111"/>
      <c r="G3" s="111"/>
      <c r="H3" s="111"/>
      <c r="I3" s="207"/>
    </row>
    <row r="4" spans="1:9">
      <c r="A4" s="80"/>
      <c r="B4" s="116" t="s">
        <v>2</v>
      </c>
      <c r="C4" s="110" t="s">
        <v>23</v>
      </c>
      <c r="D4" s="568" t="s">
        <v>24</v>
      </c>
      <c r="E4" s="569"/>
      <c r="F4" s="570"/>
      <c r="G4" s="411" t="s">
        <v>3</v>
      </c>
      <c r="H4" s="568" t="s">
        <v>4</v>
      </c>
      <c r="I4" s="571"/>
    </row>
    <row r="5" spans="1:9">
      <c r="A5" s="80"/>
      <c r="B5" s="117" t="s">
        <v>116</v>
      </c>
      <c r="C5" s="112" t="s">
        <v>117</v>
      </c>
      <c r="D5" s="564" t="s">
        <v>150</v>
      </c>
      <c r="E5" s="572"/>
      <c r="F5" s="573"/>
      <c r="G5" s="114">
        <v>43770</v>
      </c>
      <c r="H5" s="566" t="s">
        <v>118</v>
      </c>
      <c r="I5" s="567"/>
    </row>
    <row r="6" spans="1:9">
      <c r="A6" s="80"/>
      <c r="B6" s="117" t="s">
        <v>116</v>
      </c>
      <c r="C6" s="112" t="s">
        <v>117</v>
      </c>
      <c r="D6" s="564" t="s">
        <v>151</v>
      </c>
      <c r="E6" s="572"/>
      <c r="F6" s="573"/>
      <c r="G6" s="114">
        <v>43771</v>
      </c>
      <c r="H6" s="566" t="s">
        <v>118</v>
      </c>
      <c r="I6" s="567"/>
    </row>
    <row r="7" spans="1:9">
      <c r="A7" s="80"/>
      <c r="B7" s="117" t="s">
        <v>116</v>
      </c>
      <c r="C7" s="112" t="s">
        <v>117</v>
      </c>
      <c r="D7" s="564" t="s">
        <v>152</v>
      </c>
      <c r="E7" s="572"/>
      <c r="F7" s="573"/>
      <c r="G7" s="114">
        <v>43772</v>
      </c>
      <c r="H7" s="566" t="s">
        <v>118</v>
      </c>
      <c r="I7" s="567"/>
    </row>
    <row r="8" spans="1:9">
      <c r="A8" s="80"/>
      <c r="B8" s="117" t="s">
        <v>116</v>
      </c>
      <c r="C8" s="112" t="s">
        <v>117</v>
      </c>
      <c r="D8" s="564" t="s">
        <v>153</v>
      </c>
      <c r="E8" s="572"/>
      <c r="F8" s="573"/>
      <c r="G8" s="114">
        <v>43773</v>
      </c>
      <c r="H8" s="566" t="s">
        <v>118</v>
      </c>
      <c r="I8" s="567"/>
    </row>
    <row r="9" spans="1:9">
      <c r="A9" s="80"/>
      <c r="B9" s="117" t="s">
        <v>116</v>
      </c>
      <c r="C9" s="112" t="s">
        <v>117</v>
      </c>
      <c r="D9" s="564" t="s">
        <v>154</v>
      </c>
      <c r="E9" s="572"/>
      <c r="F9" s="573"/>
      <c r="G9" s="114">
        <v>43774</v>
      </c>
      <c r="H9" s="566" t="s">
        <v>118</v>
      </c>
      <c r="I9" s="567"/>
    </row>
    <row r="10" spans="1:9">
      <c r="A10" s="80"/>
      <c r="B10" s="117" t="s">
        <v>116</v>
      </c>
      <c r="C10" s="112" t="s">
        <v>117</v>
      </c>
      <c r="D10" s="564" t="s">
        <v>155</v>
      </c>
      <c r="E10" s="572"/>
      <c r="F10" s="573"/>
      <c r="G10" s="114">
        <v>43775</v>
      </c>
      <c r="H10" s="566" t="s">
        <v>118</v>
      </c>
      <c r="I10" s="567"/>
    </row>
    <row r="11" spans="1:9">
      <c r="A11" s="80"/>
      <c r="B11" s="117" t="s">
        <v>116</v>
      </c>
      <c r="C11" s="112" t="s">
        <v>117</v>
      </c>
      <c r="D11" s="564" t="s">
        <v>156</v>
      </c>
      <c r="E11" s="572"/>
      <c r="F11" s="573"/>
      <c r="G11" s="114">
        <v>43776</v>
      </c>
      <c r="H11" s="566" t="s">
        <v>118</v>
      </c>
      <c r="I11" s="567"/>
    </row>
    <row r="12" spans="1:9">
      <c r="A12" s="80"/>
      <c r="B12" s="117" t="s">
        <v>116</v>
      </c>
      <c r="C12" s="112" t="s">
        <v>117</v>
      </c>
      <c r="D12" s="564" t="s">
        <v>157</v>
      </c>
      <c r="E12" s="572"/>
      <c r="F12" s="573"/>
      <c r="G12" s="114">
        <v>43777</v>
      </c>
      <c r="H12" s="566" t="s">
        <v>118</v>
      </c>
      <c r="I12" s="567"/>
    </row>
    <row r="13" spans="1:9">
      <c r="A13" s="80"/>
      <c r="B13" s="117" t="s">
        <v>116</v>
      </c>
      <c r="C13" s="112" t="s">
        <v>117</v>
      </c>
      <c r="D13" s="564" t="s">
        <v>158</v>
      </c>
      <c r="E13" s="572"/>
      <c r="F13" s="573"/>
      <c r="G13" s="114">
        <v>43778</v>
      </c>
      <c r="H13" s="566" t="s">
        <v>118</v>
      </c>
      <c r="I13" s="567"/>
    </row>
    <row r="14" spans="1:9">
      <c r="A14" s="80"/>
      <c r="B14" s="117" t="s">
        <v>116</v>
      </c>
      <c r="C14" s="112" t="s">
        <v>117</v>
      </c>
      <c r="D14" s="564" t="s">
        <v>159</v>
      </c>
      <c r="E14" s="572"/>
      <c r="F14" s="573"/>
      <c r="G14" s="114">
        <v>43779</v>
      </c>
      <c r="H14" s="566" t="s">
        <v>118</v>
      </c>
      <c r="I14" s="567"/>
    </row>
    <row r="15" spans="1:9">
      <c r="A15" s="80"/>
      <c r="B15" s="117" t="s">
        <v>116</v>
      </c>
      <c r="C15" s="112" t="s">
        <v>117</v>
      </c>
      <c r="D15" s="564" t="s">
        <v>160</v>
      </c>
      <c r="E15" s="572"/>
      <c r="F15" s="573"/>
      <c r="G15" s="114">
        <v>43780</v>
      </c>
      <c r="H15" s="566" t="s">
        <v>118</v>
      </c>
      <c r="I15" s="567"/>
    </row>
    <row r="16" spans="1:9">
      <c r="A16" s="80"/>
      <c r="B16" s="117" t="s">
        <v>116</v>
      </c>
      <c r="C16" s="112" t="s">
        <v>117</v>
      </c>
      <c r="D16" s="564" t="s">
        <v>161</v>
      </c>
      <c r="E16" s="572"/>
      <c r="F16" s="573"/>
      <c r="G16" s="114">
        <v>43781</v>
      </c>
      <c r="H16" s="566" t="s">
        <v>118</v>
      </c>
      <c r="I16" s="567"/>
    </row>
    <row r="17" spans="1:9">
      <c r="A17" s="80"/>
      <c r="B17" s="117" t="s">
        <v>116</v>
      </c>
      <c r="C17" s="112" t="s">
        <v>117</v>
      </c>
      <c r="D17" s="564" t="s">
        <v>162</v>
      </c>
      <c r="E17" s="572"/>
      <c r="F17" s="573"/>
      <c r="G17" s="114">
        <v>43782</v>
      </c>
      <c r="H17" s="566" t="s">
        <v>118</v>
      </c>
      <c r="I17" s="567"/>
    </row>
    <row r="18" spans="1:9">
      <c r="A18" s="80"/>
      <c r="B18" s="117" t="s">
        <v>116</v>
      </c>
      <c r="C18" s="112" t="s">
        <v>117</v>
      </c>
      <c r="D18" s="564" t="s">
        <v>163</v>
      </c>
      <c r="E18" s="572"/>
      <c r="F18" s="573"/>
      <c r="G18" s="114">
        <v>43783</v>
      </c>
      <c r="H18" s="566" t="s">
        <v>118</v>
      </c>
      <c r="I18" s="567"/>
    </row>
    <row r="19" spans="1:9">
      <c r="A19" s="80"/>
      <c r="B19" s="117" t="s">
        <v>116</v>
      </c>
      <c r="C19" s="112" t="s">
        <v>117</v>
      </c>
      <c r="D19" s="564" t="s">
        <v>164</v>
      </c>
      <c r="E19" s="572"/>
      <c r="F19" s="573"/>
      <c r="G19" s="114">
        <v>43784</v>
      </c>
      <c r="H19" s="566" t="s">
        <v>118</v>
      </c>
      <c r="I19" s="567"/>
    </row>
    <row r="20" spans="1:9">
      <c r="A20" s="80"/>
      <c r="B20" s="117" t="s">
        <v>116</v>
      </c>
      <c r="C20" s="112" t="s">
        <v>117</v>
      </c>
      <c r="D20" s="564" t="s">
        <v>165</v>
      </c>
      <c r="E20" s="572"/>
      <c r="F20" s="573"/>
      <c r="G20" s="114">
        <v>43785</v>
      </c>
      <c r="H20" s="566" t="s">
        <v>118</v>
      </c>
      <c r="I20" s="567"/>
    </row>
    <row r="21" spans="1:9">
      <c r="A21" s="80"/>
      <c r="B21" s="117" t="s">
        <v>116</v>
      </c>
      <c r="C21" s="112" t="s">
        <v>117</v>
      </c>
      <c r="D21" s="564" t="s">
        <v>166</v>
      </c>
      <c r="E21" s="572"/>
      <c r="F21" s="573"/>
      <c r="G21" s="114">
        <v>43786</v>
      </c>
      <c r="H21" s="566" t="s">
        <v>118</v>
      </c>
      <c r="I21" s="567"/>
    </row>
    <row r="22" spans="1:9">
      <c r="A22" s="80"/>
      <c r="B22" s="117" t="s">
        <v>116</v>
      </c>
      <c r="C22" s="112" t="s">
        <v>117</v>
      </c>
      <c r="D22" s="564" t="s">
        <v>167</v>
      </c>
      <c r="E22" s="572"/>
      <c r="F22" s="573"/>
      <c r="G22" s="114">
        <v>43787</v>
      </c>
      <c r="H22" s="566" t="s">
        <v>118</v>
      </c>
      <c r="I22" s="567"/>
    </row>
    <row r="23" spans="1:9">
      <c r="A23" s="80"/>
      <c r="B23" s="117" t="s">
        <v>116</v>
      </c>
      <c r="C23" s="112" t="s">
        <v>117</v>
      </c>
      <c r="D23" s="564" t="s">
        <v>168</v>
      </c>
      <c r="E23" s="572"/>
      <c r="F23" s="573"/>
      <c r="G23" s="114">
        <v>43788</v>
      </c>
      <c r="H23" s="566" t="s">
        <v>118</v>
      </c>
      <c r="I23" s="567"/>
    </row>
    <row r="24" spans="1:9">
      <c r="A24" s="80"/>
      <c r="B24" s="117" t="s">
        <v>116</v>
      </c>
      <c r="C24" s="112" t="s">
        <v>117</v>
      </c>
      <c r="D24" s="564" t="s">
        <v>169</v>
      </c>
      <c r="E24" s="572"/>
      <c r="F24" s="573"/>
      <c r="G24" s="114">
        <v>43789</v>
      </c>
      <c r="H24" s="566" t="s">
        <v>118</v>
      </c>
      <c r="I24" s="567"/>
    </row>
    <row r="25" spans="1:9">
      <c r="A25" s="80"/>
      <c r="B25" s="117" t="s">
        <v>116</v>
      </c>
      <c r="C25" s="112" t="s">
        <v>117</v>
      </c>
      <c r="D25" s="564" t="s">
        <v>170</v>
      </c>
      <c r="E25" s="572"/>
      <c r="F25" s="573"/>
      <c r="G25" s="114">
        <v>43790</v>
      </c>
      <c r="H25" s="566" t="s">
        <v>118</v>
      </c>
      <c r="I25" s="567"/>
    </row>
    <row r="26" spans="1:9">
      <c r="A26" s="80"/>
      <c r="B26" s="117" t="s">
        <v>116</v>
      </c>
      <c r="C26" s="112" t="s">
        <v>117</v>
      </c>
      <c r="D26" s="564" t="s">
        <v>171</v>
      </c>
      <c r="E26" s="572"/>
      <c r="F26" s="573"/>
      <c r="G26" s="114">
        <v>43791</v>
      </c>
      <c r="H26" s="566" t="s">
        <v>118</v>
      </c>
      <c r="I26" s="567"/>
    </row>
    <row r="27" spans="1:9">
      <c r="A27" s="80"/>
      <c r="B27" s="117" t="s">
        <v>116</v>
      </c>
      <c r="C27" s="112" t="s">
        <v>117</v>
      </c>
      <c r="D27" s="564" t="s">
        <v>172</v>
      </c>
      <c r="E27" s="572"/>
      <c r="F27" s="573"/>
      <c r="G27" s="114">
        <v>43792</v>
      </c>
      <c r="H27" s="566" t="s">
        <v>118</v>
      </c>
      <c r="I27" s="567"/>
    </row>
    <row r="28" spans="1:9">
      <c r="A28" s="80"/>
      <c r="B28" s="117" t="s">
        <v>116</v>
      </c>
      <c r="C28" s="112" t="s">
        <v>117</v>
      </c>
      <c r="D28" s="564" t="s">
        <v>173</v>
      </c>
      <c r="E28" s="572"/>
      <c r="F28" s="573"/>
      <c r="G28" s="114">
        <v>43793</v>
      </c>
      <c r="H28" s="566" t="s">
        <v>118</v>
      </c>
      <c r="I28" s="567"/>
    </row>
    <row r="29" spans="1:9">
      <c r="A29" s="80"/>
      <c r="B29" s="117" t="s">
        <v>116</v>
      </c>
      <c r="C29" s="112" t="s">
        <v>117</v>
      </c>
      <c r="D29" s="564" t="s">
        <v>174</v>
      </c>
      <c r="E29" s="572"/>
      <c r="F29" s="573"/>
      <c r="G29" s="114">
        <v>43794</v>
      </c>
      <c r="H29" s="566" t="s">
        <v>118</v>
      </c>
      <c r="I29" s="567"/>
    </row>
    <row r="30" spans="1:9">
      <c r="A30" s="80"/>
      <c r="B30" s="117" t="s">
        <v>116</v>
      </c>
      <c r="C30" s="112" t="s">
        <v>117</v>
      </c>
      <c r="D30" s="564" t="s">
        <v>175</v>
      </c>
      <c r="E30" s="572"/>
      <c r="F30" s="573"/>
      <c r="G30" s="114">
        <v>43795</v>
      </c>
      <c r="H30" s="566" t="s">
        <v>118</v>
      </c>
      <c r="I30" s="567"/>
    </row>
    <row r="31" spans="1:9">
      <c r="A31" s="80"/>
      <c r="B31" s="117" t="s">
        <v>116</v>
      </c>
      <c r="C31" s="112" t="s">
        <v>117</v>
      </c>
      <c r="D31" s="564" t="s">
        <v>176</v>
      </c>
      <c r="E31" s="572"/>
      <c r="F31" s="573"/>
      <c r="G31" s="114">
        <v>43796</v>
      </c>
      <c r="H31" s="566" t="s">
        <v>118</v>
      </c>
      <c r="I31" s="567"/>
    </row>
    <row r="32" spans="1:9">
      <c r="A32" s="82"/>
      <c r="B32" s="117" t="s">
        <v>116</v>
      </c>
      <c r="C32" s="112" t="s">
        <v>117</v>
      </c>
      <c r="D32" s="564" t="s">
        <v>177</v>
      </c>
      <c r="E32" s="572"/>
      <c r="F32" s="573"/>
      <c r="G32" s="114">
        <v>43797</v>
      </c>
      <c r="H32" s="566" t="s">
        <v>118</v>
      </c>
      <c r="I32" s="567"/>
    </row>
    <row r="33" spans="1:9">
      <c r="A33" s="81"/>
      <c r="B33" s="117" t="s">
        <v>116</v>
      </c>
      <c r="C33" s="112" t="s">
        <v>117</v>
      </c>
      <c r="D33" s="564" t="s">
        <v>178</v>
      </c>
      <c r="E33" s="572"/>
      <c r="F33" s="573"/>
      <c r="G33" s="114">
        <v>43798</v>
      </c>
      <c r="H33" s="566" t="s">
        <v>118</v>
      </c>
      <c r="I33" s="567"/>
    </row>
    <row r="34" spans="1:9">
      <c r="A34" s="78"/>
      <c r="B34" s="117" t="s">
        <v>116</v>
      </c>
      <c r="C34" s="292" t="s">
        <v>117</v>
      </c>
      <c r="D34" s="564" t="s">
        <v>179</v>
      </c>
      <c r="E34" s="572"/>
      <c r="F34" s="573"/>
      <c r="G34" s="114">
        <v>43799</v>
      </c>
      <c r="H34" s="566" t="s">
        <v>118</v>
      </c>
      <c r="I34" s="567"/>
    </row>
    <row r="35" spans="1:9">
      <c r="A35" s="78"/>
      <c r="B35" s="117"/>
      <c r="C35" s="292"/>
      <c r="D35" s="580"/>
      <c r="E35" s="581"/>
      <c r="F35" s="582"/>
      <c r="G35" s="114"/>
      <c r="H35" s="566"/>
      <c r="I35" s="567"/>
    </row>
    <row r="36" spans="1:9">
      <c r="A36" s="78"/>
      <c r="B36" s="117"/>
      <c r="C36" s="112"/>
      <c r="D36" s="208"/>
      <c r="E36" s="114"/>
      <c r="F36" s="566"/>
      <c r="G36" s="567"/>
    </row>
    <row r="37" spans="1:9">
      <c r="A37" s="78"/>
      <c r="B37" s="117"/>
      <c r="C37" s="112"/>
      <c r="D37" s="208"/>
      <c r="E37" s="114"/>
      <c r="F37" s="564"/>
      <c r="G37" s="565"/>
    </row>
    <row r="38" spans="1:9">
      <c r="A38" s="78"/>
      <c r="B38" s="117"/>
      <c r="C38" s="112"/>
      <c r="D38" s="208"/>
      <c r="E38" s="114"/>
      <c r="F38" s="566"/>
      <c r="G38" s="567"/>
    </row>
    <row r="39" spans="1:9">
      <c r="A39" s="78"/>
      <c r="B39" s="117"/>
      <c r="C39" s="112"/>
      <c r="D39" s="208"/>
      <c r="E39" s="114"/>
      <c r="F39" s="564"/>
      <c r="G39" s="565"/>
    </row>
    <row r="40" spans="1:9">
      <c r="A40" s="78"/>
      <c r="B40" s="117"/>
      <c r="C40" s="112"/>
      <c r="D40" s="208"/>
      <c r="E40" s="114"/>
      <c r="F40" s="566"/>
      <c r="G40" s="567"/>
    </row>
    <row r="41" spans="1:9">
      <c r="A41" s="78"/>
      <c r="B41" s="117"/>
      <c r="C41" s="112"/>
      <c r="D41" s="208"/>
      <c r="E41" s="114"/>
      <c r="F41" s="564"/>
      <c r="G41" s="565"/>
    </row>
    <row r="42" spans="1:9">
      <c r="A42" s="78"/>
      <c r="B42" s="117"/>
      <c r="C42" s="112"/>
      <c r="D42" s="208"/>
      <c r="E42" s="114"/>
      <c r="F42" s="566"/>
      <c r="G42" s="567"/>
    </row>
    <row r="43" spans="1:9">
      <c r="A43" s="78"/>
      <c r="B43" s="117"/>
      <c r="C43" s="112"/>
      <c r="D43" s="208"/>
      <c r="E43" s="114"/>
      <c r="F43" s="564"/>
      <c r="G43" s="565"/>
    </row>
    <row r="44" spans="1:9">
      <c r="A44" s="78"/>
      <c r="B44" s="117"/>
      <c r="C44" s="112"/>
      <c r="D44" s="208"/>
      <c r="E44" s="114"/>
      <c r="F44" s="566"/>
      <c r="G44" s="567"/>
    </row>
    <row r="45" spans="1:9">
      <c r="A45" s="78"/>
      <c r="B45" s="117"/>
      <c r="C45" s="112"/>
      <c r="D45" s="208"/>
      <c r="E45" s="114"/>
      <c r="F45" s="564"/>
      <c r="G45" s="565"/>
    </row>
    <row r="46" spans="1:9">
      <c r="A46" s="78"/>
      <c r="B46" s="117"/>
      <c r="C46" s="112"/>
      <c r="D46" s="208"/>
      <c r="E46" s="114"/>
      <c r="F46" s="566"/>
      <c r="G46" s="567"/>
    </row>
    <row r="47" spans="1:9">
      <c r="A47" s="78"/>
      <c r="B47" s="117"/>
      <c r="C47" s="112"/>
      <c r="D47" s="208"/>
      <c r="E47" s="114"/>
      <c r="F47" s="564"/>
      <c r="G47" s="565"/>
    </row>
    <row r="48" spans="1:9">
      <c r="A48" s="78"/>
      <c r="B48" s="117"/>
      <c r="C48" s="112"/>
      <c r="D48" s="208"/>
      <c r="E48" s="114"/>
      <c r="F48" s="566"/>
      <c r="G48" s="567"/>
    </row>
    <row r="49" spans="1:7">
      <c r="A49" s="78"/>
      <c r="B49" s="117"/>
      <c r="C49" s="112"/>
      <c r="D49" s="208"/>
      <c r="E49" s="114"/>
      <c r="F49" s="564"/>
      <c r="G49" s="565"/>
    </row>
    <row r="50" spans="1:7">
      <c r="A50" s="78"/>
      <c r="B50" s="117"/>
      <c r="C50" s="112"/>
      <c r="D50" s="208"/>
      <c r="E50" s="114"/>
      <c r="F50" s="566"/>
      <c r="G50" s="567"/>
    </row>
    <row r="51" spans="1:7">
      <c r="A51" s="78"/>
      <c r="B51" s="117"/>
      <c r="C51" s="112"/>
      <c r="D51" s="208"/>
      <c r="E51" s="114"/>
      <c r="F51" s="564"/>
      <c r="G51" s="565"/>
    </row>
    <row r="52" spans="1:7">
      <c r="A52" s="78"/>
      <c r="B52" s="117"/>
      <c r="C52" s="112"/>
      <c r="D52" s="208"/>
      <c r="E52" s="114"/>
      <c r="F52" s="566"/>
      <c r="G52" s="567"/>
    </row>
    <row r="53" spans="1:7">
      <c r="A53" s="78"/>
      <c r="B53" s="117"/>
      <c r="C53" s="112"/>
      <c r="D53" s="208"/>
      <c r="E53" s="114"/>
      <c r="F53" s="564"/>
      <c r="G53" s="565"/>
    </row>
    <row r="54" spans="1:7">
      <c r="A54" s="78"/>
      <c r="B54" s="117"/>
      <c r="C54" s="112"/>
      <c r="D54" s="208"/>
      <c r="E54" s="114"/>
      <c r="F54" s="566"/>
      <c r="G54" s="567"/>
    </row>
    <row r="55" spans="1:7">
      <c r="A55" s="78"/>
      <c r="B55" s="117"/>
      <c r="C55" s="112"/>
      <c r="D55" s="208"/>
      <c r="E55" s="114"/>
      <c r="F55" s="564"/>
      <c r="G55" s="565"/>
    </row>
    <row r="56" spans="1:7">
      <c r="A56" s="78"/>
      <c r="B56" s="117"/>
      <c r="C56" s="112"/>
      <c r="D56" s="208"/>
      <c r="E56" s="114"/>
      <c r="F56" s="566"/>
      <c r="G56" s="567"/>
    </row>
    <row r="57" spans="1:7">
      <c r="A57" s="78"/>
      <c r="B57" s="117"/>
      <c r="C57" s="112"/>
      <c r="D57" s="208"/>
      <c r="E57" s="114"/>
      <c r="F57" s="564"/>
      <c r="G57" s="565"/>
    </row>
    <row r="58" spans="1:7">
      <c r="A58" s="78"/>
      <c r="B58" s="117"/>
      <c r="C58" s="112"/>
      <c r="D58" s="208"/>
      <c r="E58" s="114"/>
      <c r="F58" s="566"/>
      <c r="G58" s="567"/>
    </row>
    <row r="59" spans="1:7">
      <c r="B59" s="117"/>
      <c r="C59" s="112"/>
      <c r="D59" s="208"/>
      <c r="E59" s="114"/>
      <c r="F59" s="564"/>
      <c r="G59" s="565"/>
    </row>
    <row r="60" spans="1:7">
      <c r="B60" s="117"/>
      <c r="C60" s="112"/>
      <c r="D60" s="208"/>
      <c r="E60" s="114"/>
      <c r="F60" s="566"/>
      <c r="G60" s="567"/>
    </row>
    <row r="61" spans="1:7">
      <c r="B61" s="117"/>
      <c r="C61" s="113"/>
      <c r="D61" s="208"/>
      <c r="E61" s="114"/>
      <c r="F61" s="564"/>
      <c r="G61" s="565"/>
    </row>
  </sheetData>
  <mergeCells count="92">
    <mergeCell ref="D26:F26"/>
    <mergeCell ref="D35:F35"/>
    <mergeCell ref="H35:I35"/>
    <mergeCell ref="D31:F31"/>
    <mergeCell ref="H31:I31"/>
    <mergeCell ref="H26:I26"/>
    <mergeCell ref="D27:F27"/>
    <mergeCell ref="H27:I27"/>
    <mergeCell ref="D28:F28"/>
    <mergeCell ref="H28:I28"/>
    <mergeCell ref="H29:I29"/>
    <mergeCell ref="B1:I1"/>
    <mergeCell ref="B2:I2"/>
    <mergeCell ref="D34:F34"/>
    <mergeCell ref="H34:I34"/>
    <mergeCell ref="H32:I32"/>
    <mergeCell ref="D33:F33"/>
    <mergeCell ref="H33:I33"/>
    <mergeCell ref="D30:F30"/>
    <mergeCell ref="H30:I30"/>
    <mergeCell ref="D29:F29"/>
    <mergeCell ref="D21:F21"/>
    <mergeCell ref="H21:I21"/>
    <mergeCell ref="D22:F22"/>
    <mergeCell ref="H22:I22"/>
    <mergeCell ref="D20:F20"/>
    <mergeCell ref="D25:F25"/>
    <mergeCell ref="H25:I25"/>
    <mergeCell ref="D23:F23"/>
    <mergeCell ref="H23:I23"/>
    <mergeCell ref="D24:F24"/>
    <mergeCell ref="H24:I24"/>
    <mergeCell ref="H20:I20"/>
    <mergeCell ref="H14:I14"/>
    <mergeCell ref="D15:F15"/>
    <mergeCell ref="H15:I15"/>
    <mergeCell ref="D16:F16"/>
    <mergeCell ref="H16:I16"/>
    <mergeCell ref="D14:F14"/>
    <mergeCell ref="H17:I17"/>
    <mergeCell ref="D18:F18"/>
    <mergeCell ref="H18:I18"/>
    <mergeCell ref="D19:F19"/>
    <mergeCell ref="H19:I19"/>
    <mergeCell ref="D17:F17"/>
    <mergeCell ref="H11:I11"/>
    <mergeCell ref="D12:F12"/>
    <mergeCell ref="H12:I12"/>
    <mergeCell ref="D13:F13"/>
    <mergeCell ref="H13:I13"/>
    <mergeCell ref="D11:F11"/>
    <mergeCell ref="D4:F4"/>
    <mergeCell ref="H4:I4"/>
    <mergeCell ref="F36:G36"/>
    <mergeCell ref="D32:F32"/>
    <mergeCell ref="H5:I5"/>
    <mergeCell ref="D6:F6"/>
    <mergeCell ref="H6:I6"/>
    <mergeCell ref="D7:F7"/>
    <mergeCell ref="H7:I7"/>
    <mergeCell ref="D5:F5"/>
    <mergeCell ref="H8:I8"/>
    <mergeCell ref="D9:F9"/>
    <mergeCell ref="H9:I9"/>
    <mergeCell ref="D10:F10"/>
    <mergeCell ref="H10:I10"/>
    <mergeCell ref="D8:F8"/>
    <mergeCell ref="F40:G40"/>
    <mergeCell ref="F41:G41"/>
    <mergeCell ref="F42:G42"/>
    <mergeCell ref="F37:G37"/>
    <mergeCell ref="F38:G38"/>
    <mergeCell ref="F39:G39"/>
    <mergeCell ref="F46:G46"/>
    <mergeCell ref="F47:G47"/>
    <mergeCell ref="F48:G48"/>
    <mergeCell ref="F43:G43"/>
    <mergeCell ref="F44:G44"/>
    <mergeCell ref="F45:G45"/>
    <mergeCell ref="F52:G52"/>
    <mergeCell ref="F53:G53"/>
    <mergeCell ref="F54:G54"/>
    <mergeCell ref="F49:G49"/>
    <mergeCell ref="F50:G50"/>
    <mergeCell ref="F51:G51"/>
    <mergeCell ref="F61:G61"/>
    <mergeCell ref="F58:G58"/>
    <mergeCell ref="F59:G59"/>
    <mergeCell ref="F60:G60"/>
    <mergeCell ref="F55:G55"/>
    <mergeCell ref="F56:G56"/>
    <mergeCell ref="F57:G57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4"/>
  <sheetViews>
    <sheetView topLeftCell="C1" zoomScale="160" zoomScaleNormal="160" workbookViewId="0">
      <selection activeCell="H5" sqref="H5"/>
    </sheetView>
  </sheetViews>
  <sheetFormatPr defaultRowHeight="15"/>
  <cols>
    <col min="1" max="1" width="22.7109375" customWidth="1"/>
    <col min="2" max="2" width="16.140625" customWidth="1"/>
    <col min="3" max="3" width="24.5703125" style="67" customWidth="1"/>
    <col min="4" max="4" width="30.140625" customWidth="1"/>
    <col min="5" max="5" width="26.42578125" customWidth="1"/>
    <col min="6" max="6" width="12.85546875" customWidth="1"/>
  </cols>
  <sheetData>
    <row r="1" spans="1:7">
      <c r="A1" s="99"/>
      <c r="B1" s="99"/>
      <c r="C1" s="99" t="s">
        <v>2</v>
      </c>
      <c r="D1" s="99" t="s">
        <v>0</v>
      </c>
      <c r="E1" s="99" t="s">
        <v>5</v>
      </c>
      <c r="F1" s="74" t="s">
        <v>13</v>
      </c>
      <c r="G1" s="76" t="s">
        <v>6</v>
      </c>
    </row>
    <row r="2" spans="1:7">
      <c r="A2" s="99"/>
      <c r="B2" s="384"/>
      <c r="C2" s="99" t="s">
        <v>147</v>
      </c>
      <c r="D2" s="408" t="s">
        <v>149</v>
      </c>
      <c r="E2" s="408" t="s">
        <v>414</v>
      </c>
      <c r="F2" s="75">
        <v>43770</v>
      </c>
      <c r="G2" s="77">
        <v>0.36458333333333331</v>
      </c>
    </row>
    <row r="3" spans="1:7">
      <c r="A3" s="99"/>
      <c r="B3" s="384"/>
      <c r="C3" s="99" t="s">
        <v>147</v>
      </c>
      <c r="D3" s="408" t="s">
        <v>149</v>
      </c>
      <c r="E3" s="408" t="s">
        <v>415</v>
      </c>
      <c r="F3" s="75">
        <v>43772</v>
      </c>
      <c r="G3" s="77">
        <v>0.36458333333333331</v>
      </c>
    </row>
    <row r="4" spans="1:7">
      <c r="A4" s="99"/>
      <c r="B4" s="384"/>
      <c r="C4" s="99" t="s">
        <v>147</v>
      </c>
      <c r="D4" s="408" t="s">
        <v>149</v>
      </c>
      <c r="E4" s="408" t="s">
        <v>416</v>
      </c>
      <c r="F4" s="75">
        <v>43774</v>
      </c>
      <c r="G4" s="77">
        <v>0.36458333333333331</v>
      </c>
    </row>
    <row r="5" spans="1:7">
      <c r="A5" s="99"/>
      <c r="B5" s="384"/>
      <c r="C5" s="99" t="s">
        <v>147</v>
      </c>
      <c r="D5" s="408" t="s">
        <v>149</v>
      </c>
      <c r="E5" s="408" t="s">
        <v>417</v>
      </c>
      <c r="F5" s="75">
        <v>43775</v>
      </c>
      <c r="G5" s="77">
        <v>0.36458333333333331</v>
      </c>
    </row>
    <row r="6" spans="1:7">
      <c r="A6" s="99"/>
      <c r="B6" s="384"/>
      <c r="C6" s="99" t="s">
        <v>147</v>
      </c>
      <c r="D6" s="408" t="s">
        <v>149</v>
      </c>
      <c r="E6" s="408" t="s">
        <v>418</v>
      </c>
      <c r="F6" s="75">
        <v>43776</v>
      </c>
      <c r="G6" s="77">
        <v>0.36458333333333331</v>
      </c>
    </row>
    <row r="7" spans="1:7">
      <c r="A7" s="99"/>
      <c r="B7" s="384"/>
      <c r="C7" s="99" t="s">
        <v>147</v>
      </c>
      <c r="D7" s="408" t="s">
        <v>149</v>
      </c>
      <c r="E7" s="408" t="s">
        <v>419</v>
      </c>
      <c r="F7" s="75">
        <v>43777</v>
      </c>
      <c r="G7" s="77">
        <v>0.36458333333333331</v>
      </c>
    </row>
    <row r="8" spans="1:7">
      <c r="A8" s="99"/>
      <c r="B8" s="384"/>
      <c r="C8" s="99" t="s">
        <v>147</v>
      </c>
      <c r="D8" s="408" t="s">
        <v>149</v>
      </c>
      <c r="E8" s="408" t="s">
        <v>420</v>
      </c>
      <c r="F8" s="75">
        <v>43779</v>
      </c>
      <c r="G8" s="77">
        <v>0.36458333333333331</v>
      </c>
    </row>
    <row r="9" spans="1:7">
      <c r="A9" s="99"/>
      <c r="B9" s="384"/>
      <c r="C9" s="99" t="s">
        <v>147</v>
      </c>
      <c r="D9" s="408" t="s">
        <v>149</v>
      </c>
      <c r="E9" s="408" t="s">
        <v>421</v>
      </c>
      <c r="F9" s="75">
        <v>43781</v>
      </c>
      <c r="G9" s="77">
        <v>0.36458333333333331</v>
      </c>
    </row>
    <row r="10" spans="1:7">
      <c r="A10" s="99"/>
      <c r="B10" s="384"/>
      <c r="C10" s="99" t="s">
        <v>147</v>
      </c>
      <c r="D10" s="408" t="s">
        <v>149</v>
      </c>
      <c r="E10" s="408" t="s">
        <v>422</v>
      </c>
      <c r="F10" s="75">
        <v>43782</v>
      </c>
      <c r="G10" s="77">
        <v>0.36458333333333331</v>
      </c>
    </row>
    <row r="11" spans="1:7">
      <c r="A11" s="99"/>
      <c r="B11" s="384"/>
      <c r="C11" s="99" t="s">
        <v>147</v>
      </c>
      <c r="D11" s="408" t="s">
        <v>149</v>
      </c>
      <c r="E11" s="408" t="s">
        <v>423</v>
      </c>
      <c r="F11" s="75">
        <v>43783</v>
      </c>
      <c r="G11" s="77">
        <v>0.36458333333333331</v>
      </c>
    </row>
    <row r="12" spans="1:7">
      <c r="A12" s="99"/>
      <c r="B12" s="384"/>
      <c r="C12" s="99" t="s">
        <v>147</v>
      </c>
      <c r="D12" s="408" t="s">
        <v>149</v>
      </c>
      <c r="E12" s="408" t="s">
        <v>424</v>
      </c>
      <c r="F12" s="75">
        <v>43784</v>
      </c>
      <c r="G12" s="77">
        <v>0.36458333333333331</v>
      </c>
    </row>
    <row r="13" spans="1:7">
      <c r="A13" s="99"/>
      <c r="B13" s="384"/>
      <c r="C13" s="99" t="s">
        <v>147</v>
      </c>
      <c r="D13" s="408" t="s">
        <v>149</v>
      </c>
      <c r="E13" s="408" t="s">
        <v>425</v>
      </c>
      <c r="F13" s="75">
        <v>43786</v>
      </c>
      <c r="G13" s="77">
        <v>0.36458333333333331</v>
      </c>
    </row>
    <row r="14" spans="1:7">
      <c r="A14" s="99"/>
      <c r="B14" s="384"/>
      <c r="C14" s="99" t="s">
        <v>147</v>
      </c>
      <c r="D14" s="408" t="s">
        <v>149</v>
      </c>
      <c r="E14" s="408" t="s">
        <v>426</v>
      </c>
      <c r="F14" s="75">
        <v>43788</v>
      </c>
      <c r="G14" s="77">
        <v>0.36458333333333331</v>
      </c>
    </row>
    <row r="15" spans="1:7">
      <c r="A15" s="99"/>
      <c r="B15" s="384"/>
      <c r="C15" s="99" t="s">
        <v>147</v>
      </c>
      <c r="D15" s="408" t="s">
        <v>149</v>
      </c>
      <c r="E15" s="408" t="s">
        <v>427</v>
      </c>
      <c r="F15" s="75">
        <v>43789</v>
      </c>
      <c r="G15" s="77">
        <v>0.36458333333333331</v>
      </c>
    </row>
    <row r="16" spans="1:7">
      <c r="A16" s="99"/>
      <c r="B16" s="384"/>
      <c r="C16" s="99" t="s">
        <v>147</v>
      </c>
      <c r="D16" s="408" t="s">
        <v>149</v>
      </c>
      <c r="E16" s="408" t="s">
        <v>428</v>
      </c>
      <c r="F16" s="75">
        <v>43790</v>
      </c>
      <c r="G16" s="77">
        <v>0.36458333333333331</v>
      </c>
    </row>
    <row r="17" spans="1:7">
      <c r="A17" s="99"/>
      <c r="B17" s="384"/>
      <c r="C17" s="99" t="s">
        <v>147</v>
      </c>
      <c r="D17" s="408" t="s">
        <v>149</v>
      </c>
      <c r="E17" s="408" t="s">
        <v>429</v>
      </c>
      <c r="F17" s="75">
        <v>43791</v>
      </c>
      <c r="G17" s="77">
        <v>0.36458333333333331</v>
      </c>
    </row>
    <row r="18" spans="1:7">
      <c r="A18" s="99"/>
      <c r="B18" s="384"/>
      <c r="C18" s="99" t="s">
        <v>147</v>
      </c>
      <c r="D18" s="408" t="s">
        <v>149</v>
      </c>
      <c r="E18" s="408" t="s">
        <v>430</v>
      </c>
      <c r="F18" s="75">
        <v>43793</v>
      </c>
      <c r="G18" s="77">
        <v>0.36458333333333331</v>
      </c>
    </row>
    <row r="19" spans="1:7">
      <c r="A19" s="99"/>
      <c r="B19" s="384"/>
      <c r="C19" s="99" t="s">
        <v>147</v>
      </c>
      <c r="D19" s="408" t="s">
        <v>149</v>
      </c>
      <c r="E19" s="408" t="s">
        <v>431</v>
      </c>
      <c r="F19" s="75">
        <v>43795</v>
      </c>
      <c r="G19" s="77">
        <v>0.36458333333333331</v>
      </c>
    </row>
    <row r="20" spans="1:7">
      <c r="A20" s="99"/>
      <c r="B20" s="384"/>
      <c r="C20" s="99" t="s">
        <v>147</v>
      </c>
      <c r="D20" s="408" t="s">
        <v>149</v>
      </c>
      <c r="E20" s="408" t="s">
        <v>432</v>
      </c>
      <c r="F20" s="75">
        <v>43796</v>
      </c>
      <c r="G20" s="77">
        <v>0.36458333333333331</v>
      </c>
    </row>
    <row r="21" spans="1:7">
      <c r="A21" s="99"/>
      <c r="B21" s="384"/>
      <c r="C21" s="99" t="s">
        <v>147</v>
      </c>
      <c r="D21" s="408" t="s">
        <v>149</v>
      </c>
      <c r="E21" s="408" t="s">
        <v>433</v>
      </c>
      <c r="F21" s="75">
        <v>43797</v>
      </c>
      <c r="G21" s="77">
        <v>0.36458333333333331</v>
      </c>
    </row>
    <row r="22" spans="1:7">
      <c r="A22" s="99"/>
      <c r="B22" s="384"/>
      <c r="C22" s="99" t="s">
        <v>147</v>
      </c>
      <c r="D22" s="408" t="s">
        <v>148</v>
      </c>
      <c r="E22" s="408" t="s">
        <v>434</v>
      </c>
      <c r="F22" s="75">
        <v>43798</v>
      </c>
      <c r="G22" s="77">
        <v>0.36458333333333331</v>
      </c>
    </row>
    <row r="23" spans="1:7">
      <c r="A23" s="99"/>
      <c r="B23" s="384"/>
      <c r="C23" s="384"/>
      <c r="D23" s="75"/>
      <c r="E23" s="77"/>
      <c r="F23" s="77"/>
    </row>
    <row r="24" spans="1:7">
      <c r="A24" s="99"/>
      <c r="B24" s="384"/>
      <c r="C24" s="384"/>
      <c r="D24" s="75"/>
      <c r="E24" s="77"/>
      <c r="F24" s="77"/>
    </row>
  </sheetData>
  <pageMargins left="0.7" right="0.7" top="0.75" bottom="0.75" header="0.3" footer="0.3"/>
  <pageSetup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0"/>
  <sheetViews>
    <sheetView zoomScale="110" zoomScaleNormal="110" workbookViewId="0">
      <selection activeCell="A14" sqref="A14:XFD14"/>
    </sheetView>
  </sheetViews>
  <sheetFormatPr defaultRowHeight="28.5"/>
  <cols>
    <col min="1" max="1" width="41.85546875" customWidth="1"/>
    <col min="2" max="2" width="31" customWidth="1"/>
    <col min="3" max="3" width="35.28515625" style="299" customWidth="1"/>
    <col min="4" max="4" width="28.42578125" customWidth="1"/>
    <col min="5" max="5" width="26.5703125" customWidth="1"/>
    <col min="6" max="6" width="27" customWidth="1"/>
  </cols>
  <sheetData>
    <row r="1" spans="1:6" ht="23.25">
      <c r="A1" s="583" t="s">
        <v>1430</v>
      </c>
      <c r="B1" s="583"/>
      <c r="C1" s="583"/>
      <c r="D1" s="583"/>
      <c r="E1" s="583"/>
      <c r="F1" s="229"/>
    </row>
    <row r="2" spans="1:6" ht="15">
      <c r="A2" s="468"/>
      <c r="B2" s="468"/>
      <c r="C2" s="468"/>
      <c r="D2" s="468"/>
      <c r="E2" s="468"/>
      <c r="F2" s="229"/>
    </row>
    <row r="3" spans="1:6" ht="26.25">
      <c r="A3" s="469" t="s">
        <v>2</v>
      </c>
      <c r="B3" s="469" t="s">
        <v>0</v>
      </c>
      <c r="C3" s="469" t="s">
        <v>5</v>
      </c>
      <c r="D3" s="469" t="s">
        <v>3</v>
      </c>
      <c r="E3" s="469" t="s">
        <v>4</v>
      </c>
      <c r="F3" s="230"/>
    </row>
    <row r="4" spans="1:6" ht="26.25">
      <c r="A4" s="470" t="s">
        <v>134</v>
      </c>
      <c r="B4" s="297" t="s">
        <v>135</v>
      </c>
      <c r="C4" s="470" t="s">
        <v>1431</v>
      </c>
      <c r="D4" s="347">
        <v>43770</v>
      </c>
      <c r="E4" s="297" t="s">
        <v>136</v>
      </c>
      <c r="F4" s="230"/>
    </row>
    <row r="5" spans="1:6" ht="26.25">
      <c r="A5" s="470" t="s">
        <v>134</v>
      </c>
      <c r="B5" s="297" t="s">
        <v>135</v>
      </c>
      <c r="C5" s="470" t="s">
        <v>1432</v>
      </c>
      <c r="D5" s="347">
        <v>43771</v>
      </c>
      <c r="E5" s="297" t="s">
        <v>136</v>
      </c>
      <c r="F5" s="230"/>
    </row>
    <row r="6" spans="1:6" ht="26.25">
      <c r="A6" s="298" t="s">
        <v>134</v>
      </c>
      <c r="B6" s="298" t="s">
        <v>135</v>
      </c>
      <c r="C6" s="298" t="s">
        <v>1433</v>
      </c>
      <c r="D6" s="320">
        <v>43772</v>
      </c>
      <c r="E6" s="298" t="s">
        <v>136</v>
      </c>
      <c r="F6" s="230"/>
    </row>
    <row r="7" spans="1:6" ht="26.25">
      <c r="A7" s="470" t="s">
        <v>134</v>
      </c>
      <c r="B7" s="297" t="s">
        <v>135</v>
      </c>
      <c r="C7" s="470" t="s">
        <v>1434</v>
      </c>
      <c r="D7" s="347">
        <v>43774</v>
      </c>
      <c r="E7" s="297" t="s">
        <v>136</v>
      </c>
      <c r="F7" s="231"/>
    </row>
    <row r="8" spans="1:6" ht="26.25">
      <c r="A8" s="470" t="s">
        <v>134</v>
      </c>
      <c r="B8" s="297" t="s">
        <v>135</v>
      </c>
      <c r="C8" s="470" t="s">
        <v>1435</v>
      </c>
      <c r="D8" s="347">
        <v>43775</v>
      </c>
      <c r="E8" s="297" t="s">
        <v>136</v>
      </c>
      <c r="F8" s="230"/>
    </row>
    <row r="9" spans="1:6" ht="26.25">
      <c r="A9" s="470" t="s">
        <v>134</v>
      </c>
      <c r="B9" s="297" t="s">
        <v>135</v>
      </c>
      <c r="C9" s="470" t="s">
        <v>1436</v>
      </c>
      <c r="D9" s="347">
        <v>43776</v>
      </c>
      <c r="E9" s="297" t="s">
        <v>136</v>
      </c>
      <c r="F9" s="230"/>
    </row>
    <row r="10" spans="1:6" ht="26.25">
      <c r="A10" s="470" t="s">
        <v>134</v>
      </c>
      <c r="B10" s="297" t="s">
        <v>135</v>
      </c>
      <c r="C10" s="470" t="s">
        <v>1437</v>
      </c>
      <c r="D10" s="347">
        <v>43777</v>
      </c>
      <c r="E10" s="297" t="s">
        <v>136</v>
      </c>
      <c r="F10" s="230"/>
    </row>
    <row r="11" spans="1:6" ht="26.25">
      <c r="A11" s="470" t="s">
        <v>134</v>
      </c>
      <c r="B11" s="297" t="s">
        <v>135</v>
      </c>
      <c r="C11" s="470" t="s">
        <v>1438</v>
      </c>
      <c r="D11" s="347">
        <v>43778</v>
      </c>
      <c r="E11" s="297" t="s">
        <v>136</v>
      </c>
      <c r="F11" s="230"/>
    </row>
    <row r="12" spans="1:6" ht="26.25">
      <c r="A12" s="298" t="s">
        <v>134</v>
      </c>
      <c r="B12" s="298" t="s">
        <v>135</v>
      </c>
      <c r="C12" s="298" t="s">
        <v>1439</v>
      </c>
      <c r="D12" s="320">
        <v>43779</v>
      </c>
      <c r="E12" s="298" t="s">
        <v>136</v>
      </c>
      <c r="F12" s="230"/>
    </row>
    <row r="13" spans="1:6" ht="26.25">
      <c r="A13" s="470" t="s">
        <v>134</v>
      </c>
      <c r="B13" s="297" t="s">
        <v>135</v>
      </c>
      <c r="C13" s="470" t="s">
        <v>1440</v>
      </c>
      <c r="D13" s="347">
        <v>43781</v>
      </c>
      <c r="E13" s="297" t="s">
        <v>136</v>
      </c>
      <c r="F13" s="230"/>
    </row>
    <row r="14" spans="1:6" ht="26.25">
      <c r="A14" s="470" t="s">
        <v>134</v>
      </c>
      <c r="B14" s="297" t="s">
        <v>135</v>
      </c>
      <c r="C14" s="470" t="s">
        <v>1441</v>
      </c>
      <c r="D14" s="347">
        <v>43782</v>
      </c>
      <c r="E14" s="297" t="s">
        <v>136</v>
      </c>
      <c r="F14" s="230"/>
    </row>
    <row r="15" spans="1:6" ht="26.25">
      <c r="A15" s="470" t="s">
        <v>134</v>
      </c>
      <c r="B15" s="297" t="s">
        <v>135</v>
      </c>
      <c r="C15" s="470" t="s">
        <v>1442</v>
      </c>
      <c r="D15" s="347">
        <v>43783</v>
      </c>
      <c r="E15" s="297" t="s">
        <v>136</v>
      </c>
      <c r="F15" s="230"/>
    </row>
    <row r="16" spans="1:6" ht="26.25">
      <c r="A16" s="470" t="s">
        <v>134</v>
      </c>
      <c r="B16" s="297" t="s">
        <v>135</v>
      </c>
      <c r="C16" s="470" t="s">
        <v>1443</v>
      </c>
      <c r="D16" s="347">
        <v>43784</v>
      </c>
      <c r="E16" s="297" t="s">
        <v>136</v>
      </c>
      <c r="F16" s="230"/>
    </row>
    <row r="17" spans="1:6" ht="26.25">
      <c r="A17" s="470" t="s">
        <v>134</v>
      </c>
      <c r="B17" s="297" t="s">
        <v>135</v>
      </c>
      <c r="C17" s="470" t="s">
        <v>1444</v>
      </c>
      <c r="D17" s="347">
        <v>43785</v>
      </c>
      <c r="E17" s="297" t="s">
        <v>136</v>
      </c>
      <c r="F17" s="230"/>
    </row>
    <row r="18" spans="1:6" ht="26.25">
      <c r="A18" s="298" t="s">
        <v>134</v>
      </c>
      <c r="B18" s="298" t="s">
        <v>135</v>
      </c>
      <c r="C18" s="298" t="s">
        <v>1445</v>
      </c>
      <c r="D18" s="320">
        <v>43786</v>
      </c>
      <c r="E18" s="298" t="s">
        <v>136</v>
      </c>
      <c r="F18" s="230"/>
    </row>
    <row r="19" spans="1:6" ht="26.25">
      <c r="A19" s="470" t="s">
        <v>134</v>
      </c>
      <c r="B19" s="297" t="s">
        <v>135</v>
      </c>
      <c r="C19" s="470" t="s">
        <v>1446</v>
      </c>
      <c r="D19" s="347">
        <v>43788</v>
      </c>
      <c r="E19" s="297" t="s">
        <v>136</v>
      </c>
      <c r="F19" s="230"/>
    </row>
    <row r="20" spans="1:6" ht="26.25">
      <c r="A20" s="470" t="s">
        <v>134</v>
      </c>
      <c r="B20" s="297" t="s">
        <v>135</v>
      </c>
      <c r="C20" s="470" t="s">
        <v>1447</v>
      </c>
      <c r="D20" s="347">
        <v>43789</v>
      </c>
      <c r="E20" s="297" t="s">
        <v>136</v>
      </c>
      <c r="F20" s="230"/>
    </row>
    <row r="21" spans="1:6" ht="26.25">
      <c r="A21" s="470" t="s">
        <v>134</v>
      </c>
      <c r="B21" s="297" t="s">
        <v>135</v>
      </c>
      <c r="C21" s="470" t="s">
        <v>1448</v>
      </c>
      <c r="D21" s="347">
        <v>43790</v>
      </c>
      <c r="E21" s="297" t="s">
        <v>136</v>
      </c>
      <c r="F21" s="230"/>
    </row>
    <row r="22" spans="1:6" ht="26.25">
      <c r="A22" s="470" t="s">
        <v>134</v>
      </c>
      <c r="B22" s="297" t="s">
        <v>135</v>
      </c>
      <c r="C22" s="470" t="s">
        <v>1449</v>
      </c>
      <c r="D22" s="347">
        <v>43791</v>
      </c>
      <c r="E22" s="297" t="s">
        <v>136</v>
      </c>
      <c r="F22" s="230"/>
    </row>
    <row r="23" spans="1:6" ht="26.25">
      <c r="A23" s="470" t="s">
        <v>134</v>
      </c>
      <c r="B23" s="297" t="s">
        <v>135</v>
      </c>
      <c r="C23" s="470" t="s">
        <v>1450</v>
      </c>
      <c r="D23" s="347">
        <v>43792</v>
      </c>
      <c r="E23" s="297" t="s">
        <v>136</v>
      </c>
      <c r="F23" s="230"/>
    </row>
    <row r="24" spans="1:6" ht="26.25">
      <c r="A24" s="298" t="s">
        <v>134</v>
      </c>
      <c r="B24" s="298" t="s">
        <v>135</v>
      </c>
      <c r="C24" s="298" t="s">
        <v>1451</v>
      </c>
      <c r="D24" s="320">
        <v>43793</v>
      </c>
      <c r="E24" s="298" t="s">
        <v>136</v>
      </c>
      <c r="F24" s="230"/>
    </row>
    <row r="25" spans="1:6" ht="26.25">
      <c r="A25" s="470" t="s">
        <v>134</v>
      </c>
      <c r="B25" s="297" t="s">
        <v>135</v>
      </c>
      <c r="C25" s="470" t="s">
        <v>1452</v>
      </c>
      <c r="D25" s="347">
        <v>43795</v>
      </c>
      <c r="E25" s="297" t="s">
        <v>136</v>
      </c>
      <c r="F25" s="230"/>
    </row>
    <row r="26" spans="1:6" ht="26.25">
      <c r="A26" s="470" t="s">
        <v>134</v>
      </c>
      <c r="B26" s="297" t="s">
        <v>135</v>
      </c>
      <c r="C26" s="470" t="s">
        <v>1453</v>
      </c>
      <c r="D26" s="347">
        <v>43796</v>
      </c>
      <c r="E26" s="297" t="s">
        <v>136</v>
      </c>
      <c r="F26" s="230"/>
    </row>
    <row r="27" spans="1:6" ht="26.25">
      <c r="A27" s="470" t="s">
        <v>134</v>
      </c>
      <c r="B27" s="297" t="s">
        <v>135</v>
      </c>
      <c r="C27" s="470" t="s">
        <v>1454</v>
      </c>
      <c r="D27" s="347">
        <v>43797</v>
      </c>
      <c r="E27" s="297" t="s">
        <v>136</v>
      </c>
      <c r="F27" s="230"/>
    </row>
    <row r="28" spans="1:6" ht="26.25">
      <c r="A28" s="470" t="s">
        <v>134</v>
      </c>
      <c r="B28" s="297" t="s">
        <v>135</v>
      </c>
      <c r="C28" s="470" t="s">
        <v>1455</v>
      </c>
      <c r="D28" s="347">
        <v>43798</v>
      </c>
      <c r="E28" s="297" t="s">
        <v>136</v>
      </c>
      <c r="F28" s="230"/>
    </row>
    <row r="29" spans="1:6" ht="15">
      <c r="A29" s="470" t="s">
        <v>134</v>
      </c>
      <c r="B29" s="297" t="s">
        <v>135</v>
      </c>
      <c r="C29" s="470" t="s">
        <v>1456</v>
      </c>
      <c r="D29" s="347">
        <v>43799</v>
      </c>
      <c r="E29" s="297" t="s">
        <v>136</v>
      </c>
    </row>
    <row r="30" spans="1:6" ht="15">
      <c r="A30" s="296"/>
      <c r="B30" s="297"/>
      <c r="C30" s="319"/>
      <c r="D30" s="347"/>
      <c r="E30" s="297"/>
    </row>
  </sheetData>
  <mergeCells count="1">
    <mergeCell ref="A1:E1"/>
  </mergeCell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3"/>
  <sheetViews>
    <sheetView zoomScale="170" zoomScaleNormal="170" workbookViewId="0">
      <selection activeCell="F5" sqref="F5"/>
    </sheetView>
  </sheetViews>
  <sheetFormatPr defaultRowHeight="15"/>
  <cols>
    <col min="1" max="1" width="19.85546875" style="6" customWidth="1"/>
    <col min="2" max="2" width="15.140625" style="247" customWidth="1"/>
    <col min="3" max="3" width="18.7109375" style="44" customWidth="1"/>
    <col min="4" max="4" width="18.7109375" style="98" customWidth="1"/>
    <col min="5" max="5" width="16.85546875" customWidth="1"/>
    <col min="6" max="6" width="14.28515625" customWidth="1"/>
  </cols>
  <sheetData>
    <row r="1" spans="1:6">
      <c r="A1" s="409" t="s">
        <v>128</v>
      </c>
      <c r="B1" s="395" t="s">
        <v>129</v>
      </c>
      <c r="C1" s="409" t="s">
        <v>130</v>
      </c>
      <c r="D1" s="409" t="s">
        <v>131</v>
      </c>
      <c r="E1" s="395" t="s">
        <v>16</v>
      </c>
      <c r="F1" s="124"/>
    </row>
    <row r="2" spans="1:6">
      <c r="A2" s="409" t="s">
        <v>132</v>
      </c>
      <c r="B2" s="432">
        <v>43770</v>
      </c>
      <c r="C2" s="409" t="s">
        <v>383</v>
      </c>
      <c r="D2" s="409" t="s">
        <v>133</v>
      </c>
      <c r="E2" s="395" t="s">
        <v>384</v>
      </c>
      <c r="F2" s="125"/>
    </row>
    <row r="3" spans="1:6">
      <c r="A3" s="409" t="s">
        <v>132</v>
      </c>
      <c r="B3" s="432">
        <v>43771</v>
      </c>
      <c r="C3" s="409" t="s">
        <v>385</v>
      </c>
      <c r="D3" s="409" t="s">
        <v>133</v>
      </c>
      <c r="E3" s="395" t="s">
        <v>384</v>
      </c>
      <c r="F3" s="168"/>
    </row>
    <row r="4" spans="1:6">
      <c r="A4" s="409" t="s">
        <v>132</v>
      </c>
      <c r="B4" s="432">
        <v>43772</v>
      </c>
      <c r="C4" s="409" t="s">
        <v>386</v>
      </c>
      <c r="D4" s="409" t="s">
        <v>133</v>
      </c>
      <c r="E4" s="395" t="s">
        <v>384</v>
      </c>
      <c r="F4" s="168"/>
    </row>
    <row r="5" spans="1:6">
      <c r="A5" s="409" t="s">
        <v>132</v>
      </c>
      <c r="B5" s="432">
        <v>43773</v>
      </c>
      <c r="C5" s="409" t="s">
        <v>387</v>
      </c>
      <c r="D5" s="409" t="s">
        <v>133</v>
      </c>
      <c r="E5" s="395" t="s">
        <v>384</v>
      </c>
      <c r="F5" s="168"/>
    </row>
    <row r="6" spans="1:6">
      <c r="A6" s="409" t="s">
        <v>132</v>
      </c>
      <c r="B6" s="432">
        <v>43774</v>
      </c>
      <c r="C6" s="409" t="s">
        <v>388</v>
      </c>
      <c r="D6" s="409" t="s">
        <v>133</v>
      </c>
      <c r="E6" s="395" t="s">
        <v>384</v>
      </c>
      <c r="F6" s="168"/>
    </row>
    <row r="7" spans="1:6">
      <c r="A7" s="409" t="s">
        <v>132</v>
      </c>
      <c r="B7" s="432">
        <v>43775</v>
      </c>
      <c r="C7" s="409" t="s">
        <v>389</v>
      </c>
      <c r="D7" s="409" t="s">
        <v>133</v>
      </c>
      <c r="E7" s="395" t="s">
        <v>384</v>
      </c>
      <c r="F7" s="168"/>
    </row>
    <row r="8" spans="1:6">
      <c r="A8" s="409" t="s">
        <v>132</v>
      </c>
      <c r="B8" s="432">
        <v>43776</v>
      </c>
      <c r="C8" s="409" t="s">
        <v>390</v>
      </c>
      <c r="D8" s="409" t="s">
        <v>133</v>
      </c>
      <c r="E8" s="395" t="s">
        <v>384</v>
      </c>
      <c r="F8" s="168"/>
    </row>
    <row r="9" spans="1:6">
      <c r="A9" s="433" t="s">
        <v>132</v>
      </c>
      <c r="B9" s="434">
        <v>43777</v>
      </c>
      <c r="C9" s="409" t="s">
        <v>391</v>
      </c>
      <c r="D9" s="229" t="s">
        <v>133</v>
      </c>
      <c r="E9" s="395" t="s">
        <v>384</v>
      </c>
      <c r="F9" s="168"/>
    </row>
    <row r="10" spans="1:6">
      <c r="A10" s="409" t="s">
        <v>132</v>
      </c>
      <c r="B10" s="432">
        <v>43778</v>
      </c>
      <c r="C10" s="409" t="s">
        <v>392</v>
      </c>
      <c r="D10" s="409" t="s">
        <v>133</v>
      </c>
      <c r="E10" s="395" t="s">
        <v>384</v>
      </c>
      <c r="F10" s="168"/>
    </row>
    <row r="11" spans="1:6">
      <c r="A11" s="409" t="s">
        <v>132</v>
      </c>
      <c r="B11" s="432">
        <v>43779</v>
      </c>
      <c r="C11" s="409" t="s">
        <v>393</v>
      </c>
      <c r="D11" s="409" t="s">
        <v>133</v>
      </c>
      <c r="E11" s="395" t="s">
        <v>384</v>
      </c>
      <c r="F11" s="168"/>
    </row>
    <row r="12" spans="1:6">
      <c r="A12" s="409" t="s">
        <v>132</v>
      </c>
      <c r="B12" s="432">
        <v>43810</v>
      </c>
      <c r="C12" s="409" t="s">
        <v>394</v>
      </c>
      <c r="D12" s="409" t="s">
        <v>133</v>
      </c>
      <c r="E12" s="395" t="s">
        <v>384</v>
      </c>
      <c r="F12" s="168"/>
    </row>
    <row r="13" spans="1:6">
      <c r="A13" s="409" t="s">
        <v>132</v>
      </c>
      <c r="B13" s="432">
        <v>43781</v>
      </c>
      <c r="C13" s="409" t="s">
        <v>395</v>
      </c>
      <c r="D13" s="409" t="s">
        <v>133</v>
      </c>
      <c r="E13" s="395" t="s">
        <v>384</v>
      </c>
      <c r="F13" s="168"/>
    </row>
    <row r="14" spans="1:6">
      <c r="A14" s="409" t="s">
        <v>132</v>
      </c>
      <c r="B14" s="432">
        <v>43782</v>
      </c>
      <c r="C14" s="409" t="s">
        <v>396</v>
      </c>
      <c r="D14" s="409" t="s">
        <v>133</v>
      </c>
      <c r="E14" s="395" t="s">
        <v>384</v>
      </c>
      <c r="F14" s="168"/>
    </row>
    <row r="15" spans="1:6">
      <c r="A15" s="409" t="s">
        <v>132</v>
      </c>
      <c r="B15" s="432">
        <v>43783</v>
      </c>
      <c r="C15" s="409" t="s">
        <v>397</v>
      </c>
      <c r="D15" s="409" t="s">
        <v>133</v>
      </c>
      <c r="E15" s="395" t="s">
        <v>384</v>
      </c>
      <c r="F15" s="168"/>
    </row>
    <row r="16" spans="1:6">
      <c r="A16" s="409" t="s">
        <v>132</v>
      </c>
      <c r="B16" s="432">
        <v>43784</v>
      </c>
      <c r="C16" s="409" t="s">
        <v>398</v>
      </c>
      <c r="D16" s="409" t="s">
        <v>133</v>
      </c>
      <c r="E16" s="395" t="s">
        <v>384</v>
      </c>
      <c r="F16" s="168"/>
    </row>
    <row r="17" spans="1:6">
      <c r="A17" s="409" t="s">
        <v>132</v>
      </c>
      <c r="B17" s="432">
        <v>43785</v>
      </c>
      <c r="C17" s="409" t="s">
        <v>399</v>
      </c>
      <c r="D17" s="409" t="s">
        <v>133</v>
      </c>
      <c r="E17" s="395" t="s">
        <v>384</v>
      </c>
      <c r="F17" s="168"/>
    </row>
    <row r="18" spans="1:6">
      <c r="A18" s="409" t="s">
        <v>132</v>
      </c>
      <c r="B18" s="432">
        <v>43786</v>
      </c>
      <c r="C18" s="409" t="s">
        <v>400</v>
      </c>
      <c r="D18" s="409" t="s">
        <v>133</v>
      </c>
      <c r="E18" s="395" t="s">
        <v>384</v>
      </c>
      <c r="F18" s="168"/>
    </row>
    <row r="19" spans="1:6">
      <c r="A19" s="409" t="s">
        <v>132</v>
      </c>
      <c r="B19" s="432">
        <v>43787</v>
      </c>
      <c r="C19" s="409" t="s">
        <v>401</v>
      </c>
      <c r="D19" s="409" t="s">
        <v>133</v>
      </c>
      <c r="E19" s="395" t="s">
        <v>384</v>
      </c>
      <c r="F19" s="168"/>
    </row>
    <row r="20" spans="1:6">
      <c r="A20" s="409" t="s">
        <v>132</v>
      </c>
      <c r="B20" s="432">
        <v>43788</v>
      </c>
      <c r="C20" s="409" t="s">
        <v>402</v>
      </c>
      <c r="D20" s="409" t="s">
        <v>133</v>
      </c>
      <c r="E20" s="395" t="s">
        <v>384</v>
      </c>
      <c r="F20" s="168"/>
    </row>
    <row r="21" spans="1:6">
      <c r="A21" s="409" t="s">
        <v>132</v>
      </c>
      <c r="B21" s="432">
        <v>43789</v>
      </c>
      <c r="C21" s="409" t="s">
        <v>403</v>
      </c>
      <c r="D21" s="409" t="s">
        <v>133</v>
      </c>
      <c r="E21" s="395" t="s">
        <v>384</v>
      </c>
      <c r="F21" s="168"/>
    </row>
    <row r="22" spans="1:6">
      <c r="A22" s="409" t="s">
        <v>132</v>
      </c>
      <c r="B22" s="432">
        <v>43790</v>
      </c>
      <c r="C22" s="409" t="s">
        <v>404</v>
      </c>
      <c r="D22" s="409" t="s">
        <v>133</v>
      </c>
      <c r="E22" s="395" t="s">
        <v>384</v>
      </c>
      <c r="F22" s="168"/>
    </row>
    <row r="23" spans="1:6">
      <c r="A23" s="409" t="s">
        <v>132</v>
      </c>
      <c r="B23" s="432">
        <v>43791</v>
      </c>
      <c r="C23" s="409" t="s">
        <v>405</v>
      </c>
      <c r="D23" s="409" t="s">
        <v>133</v>
      </c>
      <c r="E23" s="395" t="s">
        <v>384</v>
      </c>
      <c r="F23" s="168"/>
    </row>
    <row r="24" spans="1:6">
      <c r="A24" s="433" t="s">
        <v>132</v>
      </c>
      <c r="B24" s="434">
        <v>43792</v>
      </c>
      <c r="C24" s="409" t="s">
        <v>406</v>
      </c>
      <c r="D24" s="229" t="s">
        <v>133</v>
      </c>
      <c r="E24" s="395" t="s">
        <v>384</v>
      </c>
      <c r="F24" s="168"/>
    </row>
    <row r="25" spans="1:6">
      <c r="A25" s="409" t="s">
        <v>132</v>
      </c>
      <c r="B25" s="432">
        <v>43793</v>
      </c>
      <c r="C25" s="409" t="s">
        <v>407</v>
      </c>
      <c r="D25" s="409" t="s">
        <v>133</v>
      </c>
      <c r="E25" s="395" t="s">
        <v>384</v>
      </c>
      <c r="F25" s="168"/>
    </row>
    <row r="26" spans="1:6">
      <c r="A26" s="409" t="s">
        <v>132</v>
      </c>
      <c r="B26" s="432">
        <v>43794</v>
      </c>
      <c r="C26" s="409" t="s">
        <v>408</v>
      </c>
      <c r="D26" s="409" t="s">
        <v>133</v>
      </c>
      <c r="E26" s="395" t="s">
        <v>384</v>
      </c>
      <c r="F26" s="168"/>
    </row>
    <row r="27" spans="1:6">
      <c r="A27" s="409" t="s">
        <v>132</v>
      </c>
      <c r="B27" s="432">
        <v>43795</v>
      </c>
      <c r="C27" s="409" t="s">
        <v>409</v>
      </c>
      <c r="D27" s="409" t="s">
        <v>133</v>
      </c>
      <c r="E27" s="395" t="s">
        <v>384</v>
      </c>
      <c r="F27" s="168"/>
    </row>
    <row r="28" spans="1:6">
      <c r="A28" s="409" t="s">
        <v>132</v>
      </c>
      <c r="B28" s="432">
        <v>43796</v>
      </c>
      <c r="C28" s="409" t="s">
        <v>410</v>
      </c>
      <c r="D28" s="409" t="s">
        <v>133</v>
      </c>
      <c r="E28" s="395" t="s">
        <v>384</v>
      </c>
      <c r="F28" s="168"/>
    </row>
    <row r="29" spans="1:6">
      <c r="A29" s="409" t="s">
        <v>132</v>
      </c>
      <c r="B29" s="432">
        <v>43797</v>
      </c>
      <c r="C29" s="409" t="s">
        <v>411</v>
      </c>
      <c r="D29" s="409" t="s">
        <v>133</v>
      </c>
      <c r="E29" s="395" t="s">
        <v>384</v>
      </c>
      <c r="F29" s="168"/>
    </row>
    <row r="30" spans="1:6">
      <c r="A30" s="433" t="s">
        <v>132</v>
      </c>
      <c r="B30" s="434">
        <v>43798</v>
      </c>
      <c r="C30" s="409" t="s">
        <v>412</v>
      </c>
      <c r="D30" s="229" t="s">
        <v>133</v>
      </c>
      <c r="E30" s="395" t="s">
        <v>384</v>
      </c>
      <c r="F30" s="168"/>
    </row>
    <row r="31" spans="1:6">
      <c r="A31" s="409" t="s">
        <v>132</v>
      </c>
      <c r="B31" s="432">
        <v>43799</v>
      </c>
      <c r="C31" s="409" t="s">
        <v>413</v>
      </c>
      <c r="D31" s="409" t="s">
        <v>133</v>
      </c>
      <c r="E31" s="395" t="s">
        <v>384</v>
      </c>
      <c r="F31" s="168"/>
    </row>
    <row r="32" spans="1:6">
      <c r="A32" s="245"/>
      <c r="B32" s="386"/>
      <c r="C32" s="396"/>
      <c r="D32" s="245"/>
      <c r="E32" s="395"/>
      <c r="F32" s="168"/>
    </row>
    <row r="33" spans="1:6">
      <c r="A33" s="168"/>
      <c r="C33" s="168"/>
      <c r="D33" s="148"/>
      <c r="E33" s="123"/>
      <c r="F33" s="168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7"/>
  <sheetViews>
    <sheetView topLeftCell="A28" zoomScale="170" zoomScaleNormal="170" workbookViewId="0">
      <selection activeCell="F5" sqref="F5"/>
    </sheetView>
  </sheetViews>
  <sheetFormatPr defaultRowHeight="15"/>
  <cols>
    <col min="1" max="1" width="19.28515625" customWidth="1"/>
    <col min="2" max="2" width="17.85546875" style="6" customWidth="1"/>
    <col min="3" max="3" width="20" style="98" customWidth="1"/>
    <col min="4" max="4" width="17.140625" customWidth="1"/>
    <col min="5" max="5" width="19.28515625" customWidth="1"/>
    <col min="6" max="6" width="13.7109375" customWidth="1"/>
  </cols>
  <sheetData>
    <row r="1" spans="1:6" ht="57.75" customHeight="1">
      <c r="A1" s="539" t="s">
        <v>180</v>
      </c>
      <c r="B1" s="539"/>
      <c r="C1" s="539"/>
      <c r="D1" s="539"/>
      <c r="E1" s="539"/>
    </row>
    <row r="2" spans="1:6">
      <c r="A2" s="137"/>
      <c r="B2" s="137" t="s">
        <v>98</v>
      </c>
      <c r="C2" s="137" t="s">
        <v>137</v>
      </c>
      <c r="D2" s="137" t="s">
        <v>138</v>
      </c>
      <c r="E2" s="137" t="s">
        <v>139</v>
      </c>
      <c r="F2" s="10"/>
    </row>
    <row r="3" spans="1:6">
      <c r="A3" s="138"/>
      <c r="B3" s="139" t="s">
        <v>140</v>
      </c>
      <c r="C3" s="138" t="s">
        <v>141</v>
      </c>
      <c r="D3" s="138" t="s">
        <v>142</v>
      </c>
      <c r="E3" s="138" t="s">
        <v>143</v>
      </c>
      <c r="F3" s="11"/>
    </row>
    <row r="4" spans="1:6" ht="15" customHeight="1">
      <c r="A4" s="540" t="s">
        <v>2</v>
      </c>
      <c r="B4" s="540" t="s">
        <v>7</v>
      </c>
      <c r="C4" s="542" t="s">
        <v>109</v>
      </c>
      <c r="D4" s="540" t="s">
        <v>110</v>
      </c>
      <c r="E4" s="540" t="s">
        <v>16</v>
      </c>
      <c r="F4" s="11"/>
    </row>
    <row r="5" spans="1:6">
      <c r="A5" s="541"/>
      <c r="B5" s="541"/>
      <c r="C5" s="543"/>
      <c r="D5" s="541"/>
      <c r="E5" s="541"/>
      <c r="F5" s="11"/>
    </row>
    <row r="6" spans="1:6">
      <c r="A6" s="140" t="s">
        <v>144</v>
      </c>
      <c r="B6" s="140" t="s">
        <v>145</v>
      </c>
      <c r="C6" s="327" t="s">
        <v>202</v>
      </c>
      <c r="D6" s="141">
        <v>43770</v>
      </c>
      <c r="E6" s="140" t="s">
        <v>142</v>
      </c>
      <c r="F6" s="11"/>
    </row>
    <row r="7" spans="1:6">
      <c r="A7" s="140" t="s">
        <v>144</v>
      </c>
      <c r="B7" s="140" t="s">
        <v>145</v>
      </c>
      <c r="C7" s="327" t="s">
        <v>203</v>
      </c>
      <c r="D7" s="141">
        <v>43771</v>
      </c>
      <c r="E7" s="140" t="s">
        <v>142</v>
      </c>
      <c r="F7" s="11"/>
    </row>
    <row r="8" spans="1:6">
      <c r="A8" s="140" t="s">
        <v>144</v>
      </c>
      <c r="B8" s="140" t="s">
        <v>145</v>
      </c>
      <c r="C8" s="327" t="s">
        <v>204</v>
      </c>
      <c r="D8" s="141">
        <v>43772</v>
      </c>
      <c r="E8" s="140" t="s">
        <v>142</v>
      </c>
      <c r="F8" s="11"/>
    </row>
    <row r="9" spans="1:6">
      <c r="A9" s="140" t="s">
        <v>144</v>
      </c>
      <c r="B9" s="140" t="s">
        <v>145</v>
      </c>
      <c r="C9" s="327" t="s">
        <v>205</v>
      </c>
      <c r="D9" s="141">
        <v>43773</v>
      </c>
      <c r="E9" s="140" t="s">
        <v>142</v>
      </c>
      <c r="F9" s="11"/>
    </row>
    <row r="10" spans="1:6">
      <c r="A10" s="140" t="s">
        <v>144</v>
      </c>
      <c r="B10" s="140" t="s">
        <v>145</v>
      </c>
      <c r="C10" s="327" t="s">
        <v>206</v>
      </c>
      <c r="D10" s="141">
        <v>43774</v>
      </c>
      <c r="E10" s="140" t="s">
        <v>142</v>
      </c>
      <c r="F10" s="11"/>
    </row>
    <row r="11" spans="1:6">
      <c r="A11" s="140" t="s">
        <v>144</v>
      </c>
      <c r="B11" s="140" t="s">
        <v>145</v>
      </c>
      <c r="C11" s="327" t="s">
        <v>207</v>
      </c>
      <c r="D11" s="141">
        <v>43775</v>
      </c>
      <c r="E11" s="140" t="s">
        <v>142</v>
      </c>
      <c r="F11" s="11"/>
    </row>
    <row r="12" spans="1:6">
      <c r="A12" s="140" t="s">
        <v>144</v>
      </c>
      <c r="B12" s="140" t="s">
        <v>145</v>
      </c>
      <c r="C12" s="327" t="s">
        <v>208</v>
      </c>
      <c r="D12" s="141">
        <v>43776</v>
      </c>
      <c r="E12" s="140" t="s">
        <v>142</v>
      </c>
      <c r="F12" s="11"/>
    </row>
    <row r="13" spans="1:6">
      <c r="A13" s="140" t="s">
        <v>144</v>
      </c>
      <c r="B13" s="140" t="s">
        <v>145</v>
      </c>
      <c r="C13" s="327" t="s">
        <v>209</v>
      </c>
      <c r="D13" s="141">
        <v>43777</v>
      </c>
      <c r="E13" s="140" t="s">
        <v>142</v>
      </c>
      <c r="F13" s="11"/>
    </row>
    <row r="14" spans="1:6">
      <c r="A14" s="140" t="s">
        <v>144</v>
      </c>
      <c r="B14" s="140" t="s">
        <v>145</v>
      </c>
      <c r="C14" s="327" t="s">
        <v>210</v>
      </c>
      <c r="D14" s="141">
        <v>43778</v>
      </c>
      <c r="E14" s="140" t="s">
        <v>142</v>
      </c>
      <c r="F14" s="11"/>
    </row>
    <row r="15" spans="1:6">
      <c r="A15" s="140" t="s">
        <v>144</v>
      </c>
      <c r="B15" s="140" t="s">
        <v>145</v>
      </c>
      <c r="C15" s="327" t="s">
        <v>211</v>
      </c>
      <c r="D15" s="141">
        <v>43779</v>
      </c>
      <c r="E15" s="140" t="s">
        <v>142</v>
      </c>
      <c r="F15" s="11"/>
    </row>
    <row r="16" spans="1:6">
      <c r="A16" s="140" t="s">
        <v>144</v>
      </c>
      <c r="B16" s="140" t="s">
        <v>145</v>
      </c>
      <c r="C16" s="327" t="s">
        <v>212</v>
      </c>
      <c r="D16" s="141">
        <v>43780</v>
      </c>
      <c r="E16" s="140" t="s">
        <v>142</v>
      </c>
      <c r="F16" s="11"/>
    </row>
    <row r="17" spans="1:6">
      <c r="A17" s="140" t="s">
        <v>144</v>
      </c>
      <c r="B17" s="140" t="s">
        <v>145</v>
      </c>
      <c r="C17" s="327" t="s">
        <v>213</v>
      </c>
      <c r="D17" s="141">
        <v>43781</v>
      </c>
      <c r="E17" s="140" t="s">
        <v>142</v>
      </c>
      <c r="F17" s="11"/>
    </row>
    <row r="18" spans="1:6">
      <c r="A18" s="140" t="s">
        <v>144</v>
      </c>
      <c r="B18" s="140" t="s">
        <v>145</v>
      </c>
      <c r="C18" s="327" t="s">
        <v>214</v>
      </c>
      <c r="D18" s="141">
        <v>43782</v>
      </c>
      <c r="E18" s="140" t="s">
        <v>142</v>
      </c>
      <c r="F18" s="11"/>
    </row>
    <row r="19" spans="1:6">
      <c r="A19" s="140" t="s">
        <v>144</v>
      </c>
      <c r="B19" s="140" t="s">
        <v>145</v>
      </c>
      <c r="C19" s="327" t="s">
        <v>215</v>
      </c>
      <c r="D19" s="141">
        <v>43783</v>
      </c>
      <c r="E19" s="140" t="s">
        <v>142</v>
      </c>
      <c r="F19" s="11"/>
    </row>
    <row r="20" spans="1:6">
      <c r="A20" s="140" t="s">
        <v>144</v>
      </c>
      <c r="B20" s="140" t="s">
        <v>145</v>
      </c>
      <c r="C20" s="327" t="s">
        <v>216</v>
      </c>
      <c r="D20" s="141">
        <v>43784</v>
      </c>
      <c r="E20" s="140" t="s">
        <v>142</v>
      </c>
      <c r="F20" s="11"/>
    </row>
    <row r="21" spans="1:6">
      <c r="A21" s="140" t="s">
        <v>144</v>
      </c>
      <c r="B21" s="140" t="s">
        <v>145</v>
      </c>
      <c r="C21" s="327" t="s">
        <v>217</v>
      </c>
      <c r="D21" s="141">
        <v>43785</v>
      </c>
      <c r="E21" s="140" t="s">
        <v>142</v>
      </c>
      <c r="F21" s="11"/>
    </row>
    <row r="22" spans="1:6">
      <c r="A22" s="140" t="s">
        <v>144</v>
      </c>
      <c r="B22" s="140" t="s">
        <v>145</v>
      </c>
      <c r="C22" s="327" t="s">
        <v>218</v>
      </c>
      <c r="D22" s="141">
        <v>43786</v>
      </c>
      <c r="E22" s="140" t="s">
        <v>142</v>
      </c>
      <c r="F22" s="11"/>
    </row>
    <row r="23" spans="1:6">
      <c r="A23" s="140" t="s">
        <v>144</v>
      </c>
      <c r="B23" s="140" t="s">
        <v>145</v>
      </c>
      <c r="C23" s="327" t="s">
        <v>219</v>
      </c>
      <c r="D23" s="141">
        <v>43787</v>
      </c>
      <c r="E23" s="140" t="s">
        <v>142</v>
      </c>
      <c r="F23" s="11"/>
    </row>
    <row r="24" spans="1:6">
      <c r="A24" s="140" t="s">
        <v>144</v>
      </c>
      <c r="B24" s="140" t="s">
        <v>145</v>
      </c>
      <c r="C24" s="327" t="s">
        <v>220</v>
      </c>
      <c r="D24" s="141">
        <v>43788</v>
      </c>
      <c r="E24" s="140" t="s">
        <v>142</v>
      </c>
      <c r="F24" s="11"/>
    </row>
    <row r="25" spans="1:6">
      <c r="A25" s="140" t="s">
        <v>144</v>
      </c>
      <c r="B25" s="140" t="s">
        <v>145</v>
      </c>
      <c r="C25" s="327" t="s">
        <v>221</v>
      </c>
      <c r="D25" s="141">
        <v>43789</v>
      </c>
      <c r="E25" s="140" t="s">
        <v>142</v>
      </c>
      <c r="F25" s="11"/>
    </row>
    <row r="26" spans="1:6">
      <c r="A26" s="140" t="s">
        <v>144</v>
      </c>
      <c r="B26" s="140" t="s">
        <v>145</v>
      </c>
      <c r="C26" s="327" t="s">
        <v>222</v>
      </c>
      <c r="D26" s="141">
        <v>43790</v>
      </c>
      <c r="E26" s="140" t="s">
        <v>142</v>
      </c>
      <c r="F26" s="11"/>
    </row>
    <row r="27" spans="1:6">
      <c r="A27" s="140" t="s">
        <v>144</v>
      </c>
      <c r="B27" s="140" t="s">
        <v>145</v>
      </c>
      <c r="C27" s="327" t="s">
        <v>223</v>
      </c>
      <c r="D27" s="141">
        <v>43791</v>
      </c>
      <c r="E27" s="140" t="s">
        <v>142</v>
      </c>
      <c r="F27" s="11"/>
    </row>
    <row r="28" spans="1:6">
      <c r="A28" s="140" t="s">
        <v>144</v>
      </c>
      <c r="B28" s="140" t="s">
        <v>145</v>
      </c>
      <c r="C28" s="327" t="s">
        <v>224</v>
      </c>
      <c r="D28" s="141">
        <v>43792</v>
      </c>
      <c r="E28" s="140" t="s">
        <v>142</v>
      </c>
      <c r="F28" s="11"/>
    </row>
    <row r="29" spans="1:6">
      <c r="A29" s="140" t="s">
        <v>144</v>
      </c>
      <c r="B29" s="140" t="s">
        <v>145</v>
      </c>
      <c r="C29" s="327" t="s">
        <v>225</v>
      </c>
      <c r="D29" s="141">
        <v>43793</v>
      </c>
      <c r="E29" s="140" t="s">
        <v>142</v>
      </c>
      <c r="F29" s="11"/>
    </row>
    <row r="30" spans="1:6">
      <c r="A30" s="140" t="s">
        <v>144</v>
      </c>
      <c r="B30" s="140" t="s">
        <v>145</v>
      </c>
      <c r="C30" s="327" t="s">
        <v>226</v>
      </c>
      <c r="D30" s="141">
        <v>43794</v>
      </c>
      <c r="E30" s="140" t="s">
        <v>142</v>
      </c>
      <c r="F30" s="11"/>
    </row>
    <row r="31" spans="1:6">
      <c r="A31" s="140" t="s">
        <v>144</v>
      </c>
      <c r="B31" s="140" t="s">
        <v>145</v>
      </c>
      <c r="C31" s="327" t="s">
        <v>227</v>
      </c>
      <c r="D31" s="141">
        <v>43795</v>
      </c>
      <c r="E31" s="140" t="s">
        <v>142</v>
      </c>
      <c r="F31" s="11"/>
    </row>
    <row r="32" spans="1:6">
      <c r="A32" s="140" t="s">
        <v>144</v>
      </c>
      <c r="B32" s="140" t="s">
        <v>145</v>
      </c>
      <c r="C32" s="327" t="s">
        <v>228</v>
      </c>
      <c r="D32" s="141">
        <v>43796</v>
      </c>
      <c r="E32" s="140" t="s">
        <v>142</v>
      </c>
      <c r="F32" s="11"/>
    </row>
    <row r="33" spans="1:6">
      <c r="A33" s="140" t="s">
        <v>144</v>
      </c>
      <c r="B33" s="140" t="s">
        <v>145</v>
      </c>
      <c r="C33" s="327" t="s">
        <v>229</v>
      </c>
      <c r="D33" s="141">
        <v>43797</v>
      </c>
      <c r="E33" s="140" t="s">
        <v>142</v>
      </c>
      <c r="F33" s="11"/>
    </row>
    <row r="34" spans="1:6">
      <c r="A34" s="140" t="s">
        <v>144</v>
      </c>
      <c r="B34" s="140" t="s">
        <v>145</v>
      </c>
      <c r="C34" s="327" t="s">
        <v>230</v>
      </c>
      <c r="D34" s="141">
        <v>43798</v>
      </c>
      <c r="E34" s="140" t="s">
        <v>142</v>
      </c>
      <c r="F34" s="11"/>
    </row>
    <row r="35" spans="1:6">
      <c r="A35" s="140" t="s">
        <v>144</v>
      </c>
      <c r="B35" s="140" t="s">
        <v>145</v>
      </c>
      <c r="C35" s="327" t="s">
        <v>231</v>
      </c>
      <c r="D35" s="141">
        <v>43799</v>
      </c>
      <c r="E35" s="140" t="s">
        <v>142</v>
      </c>
      <c r="F35" s="11"/>
    </row>
    <row r="36" spans="1:6">
      <c r="A36" s="140"/>
      <c r="B36" s="140"/>
      <c r="C36" s="341"/>
      <c r="D36" s="141"/>
      <c r="E36" s="140"/>
      <c r="F36" s="5"/>
    </row>
    <row r="37" spans="1:6">
      <c r="A37" s="12"/>
      <c r="B37" s="12"/>
      <c r="C37" s="38"/>
      <c r="D37" s="9"/>
      <c r="E37" s="7"/>
      <c r="F37" s="5"/>
    </row>
  </sheetData>
  <mergeCells count="6">
    <mergeCell ref="A1:E1"/>
    <mergeCell ref="A4:A5"/>
    <mergeCell ref="B4:B5"/>
    <mergeCell ref="C4:C5"/>
    <mergeCell ref="D4:D5"/>
    <mergeCell ref="E4:E5"/>
  </mergeCells>
  <pageMargins left="0.7" right="0.7" top="0.75" bottom="0.75" header="0.3" footer="0.3"/>
  <pageSetup scale="9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43"/>
  <sheetViews>
    <sheetView topLeftCell="E1" zoomScale="120" zoomScaleNormal="120" workbookViewId="0">
      <selection activeCell="F20" sqref="F20"/>
    </sheetView>
  </sheetViews>
  <sheetFormatPr defaultRowHeight="15"/>
  <cols>
    <col min="1" max="4" width="28.7109375" customWidth="1"/>
    <col min="5" max="5" width="28.7109375" style="98" customWidth="1"/>
    <col min="6" max="6" width="28.7109375" customWidth="1"/>
    <col min="7" max="7" width="11" customWidth="1"/>
    <col min="8" max="8" width="24" customWidth="1"/>
    <col min="9" max="9" width="14.28515625" customWidth="1"/>
  </cols>
  <sheetData>
    <row r="1" spans="1:11" ht="15.75">
      <c r="A1" s="590"/>
      <c r="B1" s="591"/>
      <c r="C1" s="591"/>
      <c r="D1" s="591"/>
      <c r="E1" s="591"/>
      <c r="F1" s="591"/>
      <c r="G1" s="592"/>
      <c r="H1" s="55"/>
      <c r="I1" s="54"/>
      <c r="J1" s="56"/>
    </row>
    <row r="2" spans="1:11" ht="18.75">
      <c r="A2" s="461" t="s">
        <v>1045</v>
      </c>
      <c r="B2" s="462"/>
      <c r="C2" s="462"/>
      <c r="D2" s="462"/>
      <c r="E2" s="462"/>
      <c r="F2" s="462"/>
      <c r="G2" s="463"/>
      <c r="H2" s="57"/>
      <c r="I2" s="58"/>
      <c r="J2" s="58"/>
    </row>
    <row r="3" spans="1:11" ht="15.75">
      <c r="A3" s="142" t="s">
        <v>0</v>
      </c>
      <c r="B3" s="142" t="s">
        <v>98</v>
      </c>
      <c r="C3" s="142" t="s">
        <v>12</v>
      </c>
      <c r="D3" s="142" t="s">
        <v>99</v>
      </c>
      <c r="E3" s="143" t="s">
        <v>100</v>
      </c>
      <c r="F3" s="142" t="s">
        <v>16</v>
      </c>
      <c r="G3" s="56"/>
      <c r="H3" s="57"/>
      <c r="I3" s="58"/>
      <c r="J3" s="58"/>
    </row>
    <row r="4" spans="1:11" ht="15.75">
      <c r="A4" s="345" t="s">
        <v>102</v>
      </c>
      <c r="B4" s="144" t="s">
        <v>103</v>
      </c>
      <c r="C4" s="144" t="s">
        <v>18</v>
      </c>
      <c r="D4" s="145">
        <v>43770</v>
      </c>
      <c r="E4" s="146" t="s">
        <v>1046</v>
      </c>
      <c r="F4" s="146" t="s">
        <v>104</v>
      </c>
      <c r="G4" s="58"/>
      <c r="H4" s="57"/>
      <c r="I4" s="58"/>
      <c r="J4" s="58"/>
    </row>
    <row r="5" spans="1:11" ht="15.75">
      <c r="A5" s="344" t="s">
        <v>105</v>
      </c>
      <c r="B5" s="144" t="s">
        <v>101</v>
      </c>
      <c r="C5" s="584" t="s">
        <v>19</v>
      </c>
      <c r="D5" s="586">
        <v>43771</v>
      </c>
      <c r="E5" s="146" t="s">
        <v>1047</v>
      </c>
      <c r="F5" s="146" t="s">
        <v>106</v>
      </c>
      <c r="G5" s="58"/>
      <c r="H5" s="57"/>
      <c r="I5" s="58"/>
      <c r="J5" s="58"/>
    </row>
    <row r="6" spans="1:11" ht="15.75">
      <c r="A6" s="146" t="s">
        <v>107</v>
      </c>
      <c r="B6" s="144" t="s">
        <v>108</v>
      </c>
      <c r="C6" s="585"/>
      <c r="D6" s="587"/>
      <c r="E6" s="146" t="s">
        <v>1048</v>
      </c>
      <c r="F6" s="146" t="s">
        <v>122</v>
      </c>
      <c r="G6" s="58"/>
      <c r="H6" s="57"/>
      <c r="I6" s="58"/>
      <c r="J6" s="58"/>
    </row>
    <row r="7" spans="1:11" ht="15.75">
      <c r="A7" s="345" t="s">
        <v>102</v>
      </c>
      <c r="B7" s="144" t="s">
        <v>103</v>
      </c>
      <c r="C7" s="144" t="s">
        <v>20</v>
      </c>
      <c r="D7" s="145">
        <v>43772</v>
      </c>
      <c r="E7" s="146" t="s">
        <v>1049</v>
      </c>
      <c r="F7" s="146" t="s">
        <v>104</v>
      </c>
      <c r="G7" s="58"/>
      <c r="H7" s="57"/>
      <c r="I7" s="58"/>
      <c r="J7" s="58"/>
    </row>
    <row r="8" spans="1:11" ht="15.75">
      <c r="A8" s="344" t="s">
        <v>105</v>
      </c>
      <c r="B8" s="144" t="s">
        <v>101</v>
      </c>
      <c r="C8" s="584" t="s">
        <v>21</v>
      </c>
      <c r="D8" s="586">
        <v>43774</v>
      </c>
      <c r="E8" s="146" t="s">
        <v>1050</v>
      </c>
      <c r="F8" s="146" t="s">
        <v>106</v>
      </c>
      <c r="G8" s="58"/>
      <c r="H8" s="57"/>
      <c r="I8" s="58"/>
      <c r="J8" s="58"/>
    </row>
    <row r="9" spans="1:11" ht="15.75">
      <c r="A9" s="146" t="s">
        <v>107</v>
      </c>
      <c r="B9" s="144" t="s">
        <v>108</v>
      </c>
      <c r="C9" s="585"/>
      <c r="D9" s="587"/>
      <c r="E9" s="146" t="s">
        <v>1051</v>
      </c>
      <c r="F9" s="146" t="s">
        <v>122</v>
      </c>
      <c r="G9" s="58"/>
      <c r="H9" s="57"/>
      <c r="I9" s="58"/>
      <c r="J9" s="58"/>
    </row>
    <row r="10" spans="1:11" ht="15.75">
      <c r="A10" s="345" t="s">
        <v>102</v>
      </c>
      <c r="B10" s="144" t="s">
        <v>103</v>
      </c>
      <c r="C10" s="144" t="s">
        <v>22</v>
      </c>
      <c r="D10" s="145">
        <v>43775</v>
      </c>
      <c r="E10" s="146" t="s">
        <v>1052</v>
      </c>
      <c r="F10" s="146" t="s">
        <v>104</v>
      </c>
      <c r="G10" s="58"/>
      <c r="H10" s="57"/>
      <c r="I10" s="58"/>
      <c r="J10" s="58"/>
    </row>
    <row r="11" spans="1:11" ht="15.75">
      <c r="A11" s="344" t="s">
        <v>105</v>
      </c>
      <c r="B11" s="144" t="s">
        <v>101</v>
      </c>
      <c r="C11" s="584" t="s">
        <v>17</v>
      </c>
      <c r="D11" s="586">
        <v>43776</v>
      </c>
      <c r="E11" s="146" t="s">
        <v>1053</v>
      </c>
      <c r="F11" s="146" t="s">
        <v>106</v>
      </c>
      <c r="G11" s="58"/>
      <c r="H11" s="57"/>
      <c r="I11" s="58"/>
      <c r="J11" s="58"/>
    </row>
    <row r="12" spans="1:11" ht="15.75">
      <c r="A12" s="146" t="s">
        <v>107</v>
      </c>
      <c r="B12" s="144" t="s">
        <v>108</v>
      </c>
      <c r="C12" s="585"/>
      <c r="D12" s="587"/>
      <c r="E12" s="146" t="s">
        <v>1054</v>
      </c>
      <c r="F12" s="146" t="s">
        <v>122</v>
      </c>
      <c r="G12" s="58"/>
      <c r="H12" s="57"/>
      <c r="I12" s="58"/>
      <c r="J12" s="58"/>
    </row>
    <row r="13" spans="1:11" ht="15.75">
      <c r="A13" s="345" t="s">
        <v>102</v>
      </c>
      <c r="B13" s="144" t="s">
        <v>103</v>
      </c>
      <c r="C13" s="144" t="s">
        <v>18</v>
      </c>
      <c r="D13" s="145">
        <v>43777</v>
      </c>
      <c r="E13" s="146" t="s">
        <v>1055</v>
      </c>
      <c r="F13" s="146" t="s">
        <v>104</v>
      </c>
      <c r="G13" s="58"/>
      <c r="H13" s="57"/>
      <c r="I13" s="58"/>
      <c r="J13" s="58"/>
    </row>
    <row r="14" spans="1:11" ht="15.75">
      <c r="A14" s="344" t="s">
        <v>105</v>
      </c>
      <c r="B14" s="144" t="s">
        <v>101</v>
      </c>
      <c r="C14" s="584" t="s">
        <v>19</v>
      </c>
      <c r="D14" s="586">
        <v>43778</v>
      </c>
      <c r="E14" s="146" t="s">
        <v>1056</v>
      </c>
      <c r="F14" s="146" t="s">
        <v>106</v>
      </c>
      <c r="G14" s="58"/>
      <c r="H14" s="57"/>
      <c r="I14" s="58"/>
      <c r="J14" s="58"/>
    </row>
    <row r="15" spans="1:11" ht="15.75">
      <c r="A15" s="146" t="s">
        <v>107</v>
      </c>
      <c r="B15" s="144" t="s">
        <v>108</v>
      </c>
      <c r="C15" s="585"/>
      <c r="D15" s="587"/>
      <c r="E15" s="146" t="s">
        <v>1057</v>
      </c>
      <c r="F15" s="146" t="s">
        <v>122</v>
      </c>
      <c r="G15" s="58"/>
      <c r="H15" s="150"/>
      <c r="I15" s="149"/>
      <c r="J15" s="588"/>
      <c r="K15" s="589"/>
    </row>
    <row r="16" spans="1:11" ht="15.75">
      <c r="A16" s="345" t="s">
        <v>102</v>
      </c>
      <c r="B16" s="144" t="s">
        <v>103</v>
      </c>
      <c r="C16" s="144" t="s">
        <v>20</v>
      </c>
      <c r="D16" s="145">
        <v>43779</v>
      </c>
      <c r="E16" s="146" t="s">
        <v>1058</v>
      </c>
      <c r="F16" s="146" t="s">
        <v>104</v>
      </c>
      <c r="G16" s="58"/>
      <c r="H16" s="104"/>
      <c r="I16" s="146"/>
      <c r="J16" s="58"/>
    </row>
    <row r="17" spans="1:10" ht="15.75">
      <c r="A17" s="344" t="s">
        <v>105</v>
      </c>
      <c r="B17" s="144" t="s">
        <v>101</v>
      </c>
      <c r="C17" s="584" t="s">
        <v>21</v>
      </c>
      <c r="D17" s="586">
        <v>43781</v>
      </c>
      <c r="E17" s="146" t="s">
        <v>1059</v>
      </c>
      <c r="F17" s="146" t="s">
        <v>106</v>
      </c>
      <c r="G17" s="58"/>
      <c r="H17" s="104"/>
      <c r="I17" s="146"/>
      <c r="J17" s="58"/>
    </row>
    <row r="18" spans="1:10" ht="15.75">
      <c r="A18" s="146" t="s">
        <v>107</v>
      </c>
      <c r="B18" s="144" t="s">
        <v>108</v>
      </c>
      <c r="C18" s="585"/>
      <c r="D18" s="587"/>
      <c r="E18" s="146" t="s">
        <v>1060</v>
      </c>
      <c r="F18" s="146" t="s">
        <v>122</v>
      </c>
      <c r="G18" s="157"/>
      <c r="H18" s="104"/>
      <c r="I18" s="146"/>
      <c r="J18" s="58"/>
    </row>
    <row r="19" spans="1:10" ht="15.75">
      <c r="A19" s="345" t="s">
        <v>102</v>
      </c>
      <c r="B19" s="144" t="s">
        <v>103</v>
      </c>
      <c r="C19" s="144" t="s">
        <v>22</v>
      </c>
      <c r="D19" s="145">
        <v>43782</v>
      </c>
      <c r="E19" s="146" t="s">
        <v>1061</v>
      </c>
      <c r="F19" s="146" t="s">
        <v>104</v>
      </c>
      <c r="G19" s="409"/>
      <c r="H19" s="104"/>
      <c r="I19" s="146"/>
      <c r="J19" s="58"/>
    </row>
    <row r="20" spans="1:10" ht="15.75">
      <c r="A20" s="344" t="s">
        <v>105</v>
      </c>
      <c r="B20" s="144" t="s">
        <v>101</v>
      </c>
      <c r="C20" s="584" t="s">
        <v>17</v>
      </c>
      <c r="D20" s="586">
        <v>43783</v>
      </c>
      <c r="E20" s="146" t="s">
        <v>1062</v>
      </c>
      <c r="F20" s="146" t="s">
        <v>106</v>
      </c>
      <c r="G20" s="409"/>
      <c r="H20" s="104"/>
      <c r="I20" s="146"/>
      <c r="J20" s="58"/>
    </row>
    <row r="21" spans="1:10" ht="15.75">
      <c r="A21" s="146" t="s">
        <v>107</v>
      </c>
      <c r="B21" s="144" t="s">
        <v>108</v>
      </c>
      <c r="C21" s="585"/>
      <c r="D21" s="587"/>
      <c r="E21" s="146" t="s">
        <v>1063</v>
      </c>
      <c r="F21" s="146" t="s">
        <v>122</v>
      </c>
      <c r="G21" s="409"/>
      <c r="H21" s="104"/>
      <c r="I21" s="146"/>
      <c r="J21" s="58"/>
    </row>
    <row r="22" spans="1:10" ht="15.75">
      <c r="A22" s="345" t="s">
        <v>102</v>
      </c>
      <c r="B22" s="144" t="s">
        <v>103</v>
      </c>
      <c r="C22" s="144" t="s">
        <v>18</v>
      </c>
      <c r="D22" s="145">
        <v>43784</v>
      </c>
      <c r="E22" s="146" t="s">
        <v>1064</v>
      </c>
      <c r="F22" s="146" t="s">
        <v>104</v>
      </c>
      <c r="G22" s="409"/>
      <c r="H22" s="104"/>
      <c r="I22" s="146"/>
      <c r="J22" s="58"/>
    </row>
    <row r="23" spans="1:10" ht="15.75">
      <c r="A23" s="344" t="s">
        <v>105</v>
      </c>
      <c r="B23" s="144" t="s">
        <v>101</v>
      </c>
      <c r="C23" s="584" t="s">
        <v>19</v>
      </c>
      <c r="D23" s="586">
        <v>43785</v>
      </c>
      <c r="E23" s="146" t="s">
        <v>1065</v>
      </c>
      <c r="F23" s="146" t="s">
        <v>106</v>
      </c>
      <c r="G23" s="409"/>
      <c r="H23" s="104"/>
      <c r="I23" s="146"/>
      <c r="J23" s="58"/>
    </row>
    <row r="24" spans="1:10" ht="15.75">
      <c r="A24" s="146" t="s">
        <v>107</v>
      </c>
      <c r="B24" s="144" t="s">
        <v>108</v>
      </c>
      <c r="C24" s="585"/>
      <c r="D24" s="587"/>
      <c r="E24" s="146" t="s">
        <v>1066</v>
      </c>
      <c r="F24" s="146" t="s">
        <v>122</v>
      </c>
      <c r="G24" s="409"/>
      <c r="H24" s="104"/>
      <c r="I24" s="146"/>
      <c r="J24" s="58"/>
    </row>
    <row r="25" spans="1:10" ht="15.75">
      <c r="A25" s="345" t="s">
        <v>102</v>
      </c>
      <c r="B25" s="144" t="s">
        <v>103</v>
      </c>
      <c r="C25" s="144" t="s">
        <v>20</v>
      </c>
      <c r="D25" s="145">
        <v>43786</v>
      </c>
      <c r="E25" s="146" t="s">
        <v>1067</v>
      </c>
      <c r="F25" s="146" t="s">
        <v>104</v>
      </c>
      <c r="G25" s="409"/>
      <c r="H25" s="104"/>
      <c r="I25" s="146"/>
    </row>
    <row r="26" spans="1:10" ht="15.75">
      <c r="A26" s="344" t="s">
        <v>105</v>
      </c>
      <c r="B26" s="144" t="s">
        <v>101</v>
      </c>
      <c r="C26" s="584" t="s">
        <v>21</v>
      </c>
      <c r="D26" s="586">
        <v>43788</v>
      </c>
      <c r="E26" s="146" t="s">
        <v>1068</v>
      </c>
      <c r="F26" s="146" t="s">
        <v>106</v>
      </c>
      <c r="G26" s="409"/>
      <c r="H26" s="104"/>
      <c r="I26" s="146"/>
    </row>
    <row r="27" spans="1:10" ht="15.75">
      <c r="A27" s="146" t="s">
        <v>107</v>
      </c>
      <c r="B27" s="144" t="s">
        <v>108</v>
      </c>
      <c r="C27" s="585"/>
      <c r="D27" s="587"/>
      <c r="E27" s="146" t="s">
        <v>1069</v>
      </c>
      <c r="F27" s="146" t="s">
        <v>122</v>
      </c>
      <c r="G27" s="409"/>
      <c r="H27" s="104"/>
      <c r="I27" s="146"/>
    </row>
    <row r="28" spans="1:10" ht="15.75">
      <c r="A28" s="345" t="s">
        <v>102</v>
      </c>
      <c r="B28" s="144" t="s">
        <v>103</v>
      </c>
      <c r="C28" s="144" t="s">
        <v>22</v>
      </c>
      <c r="D28" s="145">
        <v>43789</v>
      </c>
      <c r="E28" s="146" t="s">
        <v>1070</v>
      </c>
      <c r="F28" s="146" t="s">
        <v>104</v>
      </c>
      <c r="G28" s="409"/>
      <c r="H28" s="146"/>
      <c r="I28" s="146"/>
    </row>
    <row r="29" spans="1:10" ht="15.75">
      <c r="A29" s="344" t="s">
        <v>105</v>
      </c>
      <c r="B29" s="144" t="s">
        <v>101</v>
      </c>
      <c r="C29" s="584" t="s">
        <v>17</v>
      </c>
      <c r="D29" s="586">
        <v>43790</v>
      </c>
      <c r="E29" s="146" t="s">
        <v>1071</v>
      </c>
      <c r="F29" s="146" t="s">
        <v>106</v>
      </c>
      <c r="G29" s="409"/>
      <c r="H29" s="146"/>
      <c r="I29" s="146"/>
    </row>
    <row r="30" spans="1:10" ht="15.75">
      <c r="A30" s="146" t="s">
        <v>107</v>
      </c>
      <c r="B30" s="144" t="s">
        <v>108</v>
      </c>
      <c r="C30" s="585"/>
      <c r="D30" s="587"/>
      <c r="E30" s="146" t="s">
        <v>1072</v>
      </c>
      <c r="F30" s="146" t="s">
        <v>122</v>
      </c>
      <c r="G30" s="409"/>
      <c r="H30" s="146"/>
      <c r="I30" s="146"/>
    </row>
    <row r="31" spans="1:10" ht="15.75">
      <c r="A31" s="345" t="s">
        <v>102</v>
      </c>
      <c r="B31" s="144" t="s">
        <v>103</v>
      </c>
      <c r="C31" s="144" t="s">
        <v>18</v>
      </c>
      <c r="D31" s="145">
        <v>43791</v>
      </c>
      <c r="E31" s="146" t="s">
        <v>1073</v>
      </c>
      <c r="F31" s="146" t="s">
        <v>104</v>
      </c>
      <c r="G31" s="409"/>
    </row>
    <row r="32" spans="1:10" ht="15.75">
      <c r="A32" s="344" t="s">
        <v>105</v>
      </c>
      <c r="B32" s="144" t="s">
        <v>101</v>
      </c>
      <c r="C32" s="584" t="s">
        <v>19</v>
      </c>
      <c r="D32" s="586">
        <v>43792</v>
      </c>
      <c r="E32" s="146" t="s">
        <v>1074</v>
      </c>
      <c r="F32" s="146" t="s">
        <v>106</v>
      </c>
      <c r="G32" s="409"/>
    </row>
    <row r="33" spans="1:7" ht="15.75">
      <c r="A33" s="146" t="s">
        <v>107</v>
      </c>
      <c r="B33" s="144" t="s">
        <v>108</v>
      </c>
      <c r="C33" s="585"/>
      <c r="D33" s="587"/>
      <c r="E33" s="146" t="s">
        <v>1075</v>
      </c>
      <c r="F33" s="146" t="s">
        <v>122</v>
      </c>
      <c r="G33" s="409"/>
    </row>
    <row r="34" spans="1:7" ht="15.75">
      <c r="A34" s="345" t="s">
        <v>102</v>
      </c>
      <c r="B34" s="144" t="s">
        <v>103</v>
      </c>
      <c r="C34" s="144" t="s">
        <v>20</v>
      </c>
      <c r="D34" s="145">
        <v>43793</v>
      </c>
      <c r="E34" s="146" t="s">
        <v>1076</v>
      </c>
      <c r="F34" s="146" t="s">
        <v>104</v>
      </c>
      <c r="G34" s="409"/>
    </row>
    <row r="35" spans="1:7" ht="15.75">
      <c r="A35" s="344" t="s">
        <v>105</v>
      </c>
      <c r="B35" s="144" t="s">
        <v>101</v>
      </c>
      <c r="C35" s="584" t="s">
        <v>21</v>
      </c>
      <c r="D35" s="586">
        <v>43795</v>
      </c>
      <c r="E35" s="146" t="s">
        <v>1077</v>
      </c>
      <c r="F35" s="146" t="s">
        <v>106</v>
      </c>
      <c r="G35" s="409"/>
    </row>
    <row r="36" spans="1:7" ht="15.75">
      <c r="A36" s="146" t="s">
        <v>107</v>
      </c>
      <c r="B36" s="144" t="s">
        <v>108</v>
      </c>
      <c r="C36" s="585"/>
      <c r="D36" s="587"/>
      <c r="E36" s="146" t="s">
        <v>1078</v>
      </c>
      <c r="F36" s="146" t="s">
        <v>122</v>
      </c>
      <c r="G36" s="409"/>
    </row>
    <row r="37" spans="1:7" ht="15.75">
      <c r="A37" s="345" t="s">
        <v>102</v>
      </c>
      <c r="B37" s="144" t="s">
        <v>103</v>
      </c>
      <c r="C37" s="144" t="s">
        <v>22</v>
      </c>
      <c r="D37" s="145">
        <v>43796</v>
      </c>
      <c r="E37" s="146" t="s">
        <v>1079</v>
      </c>
      <c r="F37" s="146" t="s">
        <v>104</v>
      </c>
      <c r="G37" s="409"/>
    </row>
    <row r="38" spans="1:7" ht="15.75">
      <c r="A38" s="344" t="s">
        <v>105</v>
      </c>
      <c r="B38" s="144" t="s">
        <v>101</v>
      </c>
      <c r="C38" s="584" t="s">
        <v>17</v>
      </c>
      <c r="D38" s="586">
        <v>43797</v>
      </c>
      <c r="E38" s="146" t="s">
        <v>1080</v>
      </c>
      <c r="F38" s="146" t="s">
        <v>106</v>
      </c>
      <c r="G38" s="409"/>
    </row>
    <row r="39" spans="1:7" ht="15.75">
      <c r="A39" s="146" t="s">
        <v>107</v>
      </c>
      <c r="B39" s="144" t="s">
        <v>108</v>
      </c>
      <c r="C39" s="585"/>
      <c r="D39" s="587"/>
      <c r="E39" s="146" t="s">
        <v>1081</v>
      </c>
      <c r="F39" s="146" t="s">
        <v>122</v>
      </c>
      <c r="G39" s="409"/>
    </row>
    <row r="40" spans="1:7" ht="15.75">
      <c r="A40" s="345" t="s">
        <v>102</v>
      </c>
      <c r="B40" s="144" t="s">
        <v>103</v>
      </c>
      <c r="C40" s="144" t="s">
        <v>18</v>
      </c>
      <c r="D40" s="145">
        <v>43798</v>
      </c>
      <c r="E40" s="146" t="s">
        <v>1082</v>
      </c>
      <c r="F40" s="146" t="s">
        <v>104</v>
      </c>
      <c r="G40" s="409"/>
    </row>
    <row r="41" spans="1:7" ht="15.75">
      <c r="A41" s="344" t="s">
        <v>105</v>
      </c>
      <c r="B41" s="144" t="s">
        <v>101</v>
      </c>
      <c r="C41" s="584" t="s">
        <v>19</v>
      </c>
      <c r="D41" s="586">
        <v>43799</v>
      </c>
      <c r="E41" s="146" t="s">
        <v>1083</v>
      </c>
      <c r="F41" s="146" t="s">
        <v>106</v>
      </c>
      <c r="G41" s="409"/>
    </row>
    <row r="42" spans="1:7" ht="15.75">
      <c r="A42" s="146" t="s">
        <v>107</v>
      </c>
      <c r="B42" s="144" t="s">
        <v>108</v>
      </c>
      <c r="C42" s="585"/>
      <c r="D42" s="587"/>
      <c r="E42" s="146" t="s">
        <v>1084</v>
      </c>
      <c r="F42" s="146" t="s">
        <v>122</v>
      </c>
      <c r="G42" s="409"/>
    </row>
    <row r="43" spans="1:7" ht="15.75">
      <c r="A43" s="146"/>
      <c r="B43" s="144"/>
      <c r="C43" s="460"/>
      <c r="D43" s="460"/>
      <c r="E43" s="104"/>
      <c r="F43" s="146"/>
      <c r="G43" s="409"/>
    </row>
  </sheetData>
  <mergeCells count="28">
    <mergeCell ref="J15:K15"/>
    <mergeCell ref="A1:G1"/>
    <mergeCell ref="C5:C6"/>
    <mergeCell ref="D5:D6"/>
    <mergeCell ref="C8:C9"/>
    <mergeCell ref="D8:D9"/>
    <mergeCell ref="C26:C27"/>
    <mergeCell ref="D26:D27"/>
    <mergeCell ref="C29:C30"/>
    <mergeCell ref="D29:D30"/>
    <mergeCell ref="C20:C21"/>
    <mergeCell ref="D20:D21"/>
    <mergeCell ref="C23:C24"/>
    <mergeCell ref="D23:D24"/>
    <mergeCell ref="C11:C12"/>
    <mergeCell ref="D11:D12"/>
    <mergeCell ref="C14:C15"/>
    <mergeCell ref="D14:D15"/>
    <mergeCell ref="C17:C18"/>
    <mergeCell ref="D17:D18"/>
    <mergeCell ref="C41:C42"/>
    <mergeCell ref="D41:D42"/>
    <mergeCell ref="C32:C33"/>
    <mergeCell ref="D32:D33"/>
    <mergeCell ref="C35:C36"/>
    <mergeCell ref="D35:D36"/>
    <mergeCell ref="C38:C39"/>
    <mergeCell ref="D38:D39"/>
  </mergeCells>
  <pageMargins left="0.7" right="0.7" top="0.75" bottom="0.75" header="0.3" footer="0.3"/>
  <pageSetup scale="8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209"/>
  <sheetViews>
    <sheetView zoomScale="170" zoomScaleNormal="170" workbookViewId="0">
      <selection activeCell="G6" sqref="G6"/>
    </sheetView>
  </sheetViews>
  <sheetFormatPr defaultRowHeight="18.75"/>
  <cols>
    <col min="1" max="1" width="21.7109375" style="21" customWidth="1"/>
    <col min="2" max="2" width="18.28515625" style="21" customWidth="1"/>
    <col min="3" max="3" width="21.140625" style="166" customWidth="1"/>
    <col min="4" max="4" width="22" style="151" customWidth="1"/>
    <col min="5" max="5" width="9.140625" style="151"/>
    <col min="6" max="6" width="12.42578125" style="21" customWidth="1"/>
    <col min="7" max="7" width="11.7109375" style="21" customWidth="1"/>
    <col min="8" max="8" width="17.140625" style="21" customWidth="1"/>
    <col min="9" max="9" width="12" style="21" customWidth="1"/>
    <col min="10" max="10" width="20.42578125" style="21" customWidth="1"/>
    <col min="11" max="16384" width="9.140625" style="21"/>
  </cols>
  <sheetData>
    <row r="1" spans="1:12" ht="15.75">
      <c r="A1" s="593" t="s">
        <v>1118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23"/>
    </row>
    <row r="2" spans="1:12" ht="15.75">
      <c r="A2" s="118" t="s">
        <v>26</v>
      </c>
      <c r="B2" s="118" t="s">
        <v>27</v>
      </c>
      <c r="C2" s="118" t="s">
        <v>28</v>
      </c>
      <c r="D2" s="162" t="s">
        <v>29</v>
      </c>
      <c r="E2" s="118" t="s">
        <v>16</v>
      </c>
      <c r="F2" s="118" t="s">
        <v>30</v>
      </c>
      <c r="G2" s="118"/>
      <c r="H2" s="118"/>
      <c r="I2" s="162"/>
      <c r="J2" s="118"/>
      <c r="K2" s="118"/>
      <c r="L2" s="72"/>
    </row>
    <row r="3" spans="1:12" ht="15.75">
      <c r="A3" s="119" t="s">
        <v>31</v>
      </c>
      <c r="B3" s="119" t="s">
        <v>32</v>
      </c>
      <c r="C3" s="328" t="s">
        <v>1119</v>
      </c>
      <c r="D3" s="163">
        <v>43770</v>
      </c>
      <c r="E3" s="119" t="s">
        <v>33</v>
      </c>
      <c r="F3" s="376"/>
      <c r="G3" s="119"/>
      <c r="H3" s="328"/>
      <c r="I3" s="163"/>
      <c r="J3" s="119"/>
      <c r="K3" s="348"/>
      <c r="L3" s="72"/>
    </row>
    <row r="4" spans="1:12" ht="15.75">
      <c r="A4" s="119" t="s">
        <v>31</v>
      </c>
      <c r="B4" s="119" t="s">
        <v>83</v>
      </c>
      <c r="C4" s="328" t="s">
        <v>1120</v>
      </c>
      <c r="D4" s="163">
        <v>43770</v>
      </c>
      <c r="E4" s="121" t="s">
        <v>37</v>
      </c>
      <c r="F4" s="376"/>
      <c r="G4" s="119"/>
      <c r="H4" s="328"/>
      <c r="I4" s="163"/>
      <c r="J4" s="119"/>
      <c r="K4" s="349"/>
      <c r="L4" s="72"/>
    </row>
    <row r="5" spans="1:12" ht="15.75">
      <c r="A5" s="119" t="s">
        <v>31</v>
      </c>
      <c r="B5" s="119" t="s">
        <v>40</v>
      </c>
      <c r="C5" s="328" t="s">
        <v>1121</v>
      </c>
      <c r="D5" s="163">
        <v>43770</v>
      </c>
      <c r="E5" s="119" t="s">
        <v>14</v>
      </c>
      <c r="F5" s="120"/>
      <c r="G5" s="119"/>
      <c r="H5" s="329"/>
      <c r="I5" s="163"/>
      <c r="J5" s="119"/>
      <c r="K5" s="120"/>
      <c r="L5" s="72"/>
    </row>
    <row r="6" spans="1:12" ht="15.75">
      <c r="A6" s="119" t="s">
        <v>31</v>
      </c>
      <c r="B6" s="119" t="s">
        <v>38</v>
      </c>
      <c r="C6" s="328" t="s">
        <v>1122</v>
      </c>
      <c r="D6" s="163">
        <v>43770</v>
      </c>
      <c r="E6" s="119" t="s">
        <v>39</v>
      </c>
      <c r="F6" s="120"/>
      <c r="G6" s="119"/>
      <c r="H6" s="328"/>
      <c r="I6" s="163"/>
      <c r="J6" s="119"/>
      <c r="K6" s="120"/>
      <c r="L6" s="72"/>
    </row>
    <row r="7" spans="1:12" ht="15.75">
      <c r="A7" s="119" t="s">
        <v>31</v>
      </c>
      <c r="B7" s="121" t="s">
        <v>82</v>
      </c>
      <c r="C7" s="328" t="s">
        <v>1123</v>
      </c>
      <c r="D7" s="163">
        <v>43770</v>
      </c>
      <c r="E7" s="121" t="s">
        <v>35</v>
      </c>
      <c r="F7" s="120"/>
      <c r="G7" s="121"/>
      <c r="H7" s="329"/>
      <c r="I7" s="163"/>
      <c r="J7" s="121"/>
      <c r="K7" s="120"/>
      <c r="L7" s="72"/>
    </row>
    <row r="8" spans="1:12" ht="15.75">
      <c r="A8" s="119" t="s">
        <v>31</v>
      </c>
      <c r="B8" s="119" t="s">
        <v>41</v>
      </c>
      <c r="C8" s="328" t="s">
        <v>1124</v>
      </c>
      <c r="D8" s="163">
        <v>43770</v>
      </c>
      <c r="E8" s="119" t="s">
        <v>35</v>
      </c>
      <c r="F8" s="120"/>
      <c r="G8" s="119"/>
      <c r="H8" s="328"/>
      <c r="I8" s="163"/>
      <c r="J8" s="119"/>
      <c r="K8" s="120"/>
      <c r="L8" s="72"/>
    </row>
    <row r="9" spans="1:12" ht="15.75">
      <c r="A9" s="119" t="s">
        <v>31</v>
      </c>
      <c r="B9" s="119" t="s">
        <v>32</v>
      </c>
      <c r="C9" s="328" t="s">
        <v>1125</v>
      </c>
      <c r="D9" s="163">
        <v>43771</v>
      </c>
      <c r="E9" s="119" t="s">
        <v>33</v>
      </c>
      <c r="F9" s="120"/>
      <c r="G9" s="119"/>
      <c r="H9" s="329"/>
      <c r="I9" s="163"/>
      <c r="J9" s="119"/>
      <c r="K9" s="120"/>
      <c r="L9" s="72"/>
    </row>
    <row r="10" spans="1:12" ht="15.75">
      <c r="A10" s="119" t="s">
        <v>31</v>
      </c>
      <c r="B10" s="119" t="s">
        <v>36</v>
      </c>
      <c r="C10" s="329" t="s">
        <v>1126</v>
      </c>
      <c r="D10" s="163">
        <v>43771</v>
      </c>
      <c r="E10" s="119" t="s">
        <v>15</v>
      </c>
      <c r="F10" s="120"/>
      <c r="G10" s="119"/>
      <c r="H10" s="329"/>
      <c r="I10" s="163"/>
      <c r="J10" s="119"/>
      <c r="K10" s="120"/>
      <c r="L10" s="72"/>
    </row>
    <row r="11" spans="1:12" ht="15.75">
      <c r="A11" s="119" t="s">
        <v>31</v>
      </c>
      <c r="B11" s="119" t="s">
        <v>83</v>
      </c>
      <c r="C11" s="329" t="s">
        <v>1127</v>
      </c>
      <c r="D11" s="163">
        <v>43771</v>
      </c>
      <c r="E11" s="119" t="s">
        <v>37</v>
      </c>
      <c r="F11" s="120"/>
      <c r="G11" s="119"/>
      <c r="H11" s="329"/>
      <c r="I11" s="163"/>
      <c r="J11" s="119"/>
      <c r="K11" s="120"/>
      <c r="L11" s="72"/>
    </row>
    <row r="12" spans="1:12" ht="15.75">
      <c r="A12" s="119" t="s">
        <v>31</v>
      </c>
      <c r="B12" s="121" t="s">
        <v>34</v>
      </c>
      <c r="C12" s="329" t="s">
        <v>1128</v>
      </c>
      <c r="D12" s="163">
        <v>43771</v>
      </c>
      <c r="E12" s="121" t="s">
        <v>35</v>
      </c>
      <c r="F12" s="120"/>
      <c r="G12" s="119"/>
      <c r="H12" s="328"/>
      <c r="I12" s="163"/>
      <c r="J12" s="119"/>
      <c r="K12" s="120"/>
      <c r="L12" s="72"/>
    </row>
    <row r="13" spans="1:12" ht="15.75">
      <c r="A13" s="119" t="s">
        <v>31</v>
      </c>
      <c r="B13" s="119" t="s">
        <v>42</v>
      </c>
      <c r="C13" s="329" t="s">
        <v>1129</v>
      </c>
      <c r="D13" s="163">
        <v>43771</v>
      </c>
      <c r="E13" s="119" t="s">
        <v>43</v>
      </c>
      <c r="F13" s="120"/>
      <c r="G13" s="119"/>
      <c r="H13" s="328"/>
      <c r="I13" s="163"/>
      <c r="J13" s="119"/>
      <c r="K13" s="120"/>
      <c r="L13" s="72"/>
    </row>
    <row r="14" spans="1:12" ht="15.75">
      <c r="A14" s="119" t="s">
        <v>31</v>
      </c>
      <c r="B14" s="119" t="s">
        <v>38</v>
      </c>
      <c r="C14" s="328" t="s">
        <v>1130</v>
      </c>
      <c r="D14" s="163">
        <v>43771</v>
      </c>
      <c r="E14" s="119" t="s">
        <v>39</v>
      </c>
      <c r="F14" s="120"/>
      <c r="G14" s="121"/>
      <c r="H14" s="328"/>
      <c r="I14" s="163"/>
      <c r="J14" s="121"/>
      <c r="K14" s="120"/>
      <c r="L14" s="72"/>
    </row>
    <row r="15" spans="1:12" ht="15.75">
      <c r="A15" s="119" t="s">
        <v>31</v>
      </c>
      <c r="B15" s="121" t="s">
        <v>82</v>
      </c>
      <c r="C15" s="328" t="s">
        <v>1131</v>
      </c>
      <c r="D15" s="163">
        <v>43771</v>
      </c>
      <c r="E15" s="121" t="s">
        <v>35</v>
      </c>
      <c r="F15" s="120"/>
      <c r="G15" s="119"/>
      <c r="H15" s="329"/>
      <c r="I15" s="163"/>
      <c r="J15" s="119"/>
      <c r="K15" s="120"/>
      <c r="L15" s="72"/>
    </row>
    <row r="16" spans="1:12" ht="15.75">
      <c r="A16" s="119" t="s">
        <v>31</v>
      </c>
      <c r="B16" s="119" t="s">
        <v>32</v>
      </c>
      <c r="C16" s="328" t="s">
        <v>1132</v>
      </c>
      <c r="D16" s="163">
        <v>43772</v>
      </c>
      <c r="E16" s="119" t="s">
        <v>33</v>
      </c>
      <c r="F16" s="120"/>
      <c r="G16" s="119"/>
      <c r="H16" s="328"/>
      <c r="I16" s="163"/>
      <c r="J16" s="119"/>
      <c r="K16" s="120"/>
      <c r="L16" s="72"/>
    </row>
    <row r="17" spans="1:12" ht="15.75">
      <c r="A17" s="119" t="s">
        <v>31</v>
      </c>
      <c r="B17" s="119" t="s">
        <v>83</v>
      </c>
      <c r="C17" s="328" t="s">
        <v>1133</v>
      </c>
      <c r="D17" s="163">
        <v>43772</v>
      </c>
      <c r="E17" s="119" t="s">
        <v>37</v>
      </c>
      <c r="F17" s="120"/>
      <c r="G17" s="121"/>
      <c r="H17" s="328"/>
      <c r="I17" s="163"/>
      <c r="J17" s="121"/>
      <c r="K17" s="120"/>
      <c r="L17" s="72"/>
    </row>
    <row r="18" spans="1:12" ht="15.75">
      <c r="A18" s="121" t="s">
        <v>31</v>
      </c>
      <c r="B18" s="119" t="s">
        <v>40</v>
      </c>
      <c r="C18" s="329" t="s">
        <v>1134</v>
      </c>
      <c r="D18" s="163">
        <v>43772</v>
      </c>
      <c r="E18" s="119" t="s">
        <v>14</v>
      </c>
      <c r="F18" s="122"/>
      <c r="G18" s="119"/>
      <c r="H18" s="328"/>
      <c r="I18" s="163"/>
      <c r="J18" s="119"/>
      <c r="K18" s="122"/>
      <c r="L18" s="72"/>
    </row>
    <row r="19" spans="1:12" ht="15.75">
      <c r="A19" s="121" t="s">
        <v>31</v>
      </c>
      <c r="B19" s="119" t="s">
        <v>38</v>
      </c>
      <c r="C19" s="328" t="s">
        <v>1135</v>
      </c>
      <c r="D19" s="163">
        <v>43772</v>
      </c>
      <c r="E19" s="119" t="s">
        <v>39</v>
      </c>
      <c r="F19" s="377"/>
      <c r="G19" s="350"/>
      <c r="H19" s="351"/>
      <c r="I19" s="352"/>
      <c r="J19" s="350"/>
      <c r="K19" s="353"/>
      <c r="L19" s="72"/>
    </row>
    <row r="20" spans="1:12" ht="15.75">
      <c r="A20" s="121" t="s">
        <v>31</v>
      </c>
      <c r="B20" s="121" t="s">
        <v>82</v>
      </c>
      <c r="C20" s="329" t="s">
        <v>1136</v>
      </c>
      <c r="D20" s="163">
        <v>43772</v>
      </c>
      <c r="E20" s="121" t="s">
        <v>35</v>
      </c>
      <c r="F20" s="377"/>
      <c r="G20" s="354"/>
      <c r="H20" s="360"/>
      <c r="I20" s="356"/>
      <c r="J20" s="354"/>
      <c r="K20" s="353"/>
      <c r="L20" s="71"/>
    </row>
    <row r="21" spans="1:12" ht="15.75">
      <c r="A21" s="119" t="s">
        <v>31</v>
      </c>
      <c r="B21" s="119" t="s">
        <v>41</v>
      </c>
      <c r="C21" s="328" t="s">
        <v>1137</v>
      </c>
      <c r="D21" s="163">
        <v>43772</v>
      </c>
      <c r="E21" s="119" t="s">
        <v>35</v>
      </c>
      <c r="F21" s="120"/>
      <c r="G21" s="119"/>
      <c r="H21" s="346"/>
      <c r="I21" s="163"/>
      <c r="J21" s="119"/>
      <c r="K21" s="120"/>
      <c r="L21" s="71"/>
    </row>
    <row r="22" spans="1:12" ht="15.75">
      <c r="A22" s="119" t="s">
        <v>31</v>
      </c>
      <c r="B22" s="119" t="s">
        <v>32</v>
      </c>
      <c r="C22" s="329" t="s">
        <v>1138</v>
      </c>
      <c r="D22" s="163">
        <v>43773</v>
      </c>
      <c r="E22" s="119" t="s">
        <v>33</v>
      </c>
      <c r="F22" s="120"/>
      <c r="G22" s="119"/>
      <c r="H22" s="328"/>
      <c r="I22" s="163"/>
      <c r="J22" s="164"/>
      <c r="K22" s="120"/>
      <c r="L22" s="71"/>
    </row>
    <row r="23" spans="1:12" ht="15.75">
      <c r="A23" s="121" t="s">
        <v>31</v>
      </c>
      <c r="B23" s="119" t="s">
        <v>83</v>
      </c>
      <c r="C23" s="329" t="s">
        <v>1139</v>
      </c>
      <c r="D23" s="163">
        <v>43773</v>
      </c>
      <c r="E23" s="119" t="s">
        <v>37</v>
      </c>
      <c r="F23" s="122"/>
      <c r="G23" s="354"/>
      <c r="H23" s="358"/>
      <c r="I23" s="356"/>
      <c r="J23" s="354"/>
      <c r="K23" s="122"/>
      <c r="L23" s="71"/>
    </row>
    <row r="24" spans="1:12" ht="15.75">
      <c r="A24" s="121" t="s">
        <v>31</v>
      </c>
      <c r="B24" s="119" t="s">
        <v>44</v>
      </c>
      <c r="C24" s="329" t="s">
        <v>1140</v>
      </c>
      <c r="D24" s="163">
        <v>43773</v>
      </c>
      <c r="E24" s="119" t="s">
        <v>15</v>
      </c>
      <c r="F24" s="120"/>
      <c r="G24" s="119"/>
      <c r="H24" s="328"/>
      <c r="I24" s="163"/>
      <c r="J24" s="119"/>
      <c r="K24" s="120"/>
      <c r="L24" s="71"/>
    </row>
    <row r="25" spans="1:12" ht="15.75">
      <c r="A25" s="119" t="s">
        <v>31</v>
      </c>
      <c r="B25" s="119" t="s">
        <v>42</v>
      </c>
      <c r="C25" s="328" t="s">
        <v>1141</v>
      </c>
      <c r="D25" s="163">
        <v>43773</v>
      </c>
      <c r="E25" s="119" t="s">
        <v>43</v>
      </c>
      <c r="F25" s="120"/>
      <c r="G25" s="119"/>
      <c r="H25" s="328"/>
      <c r="I25" s="163"/>
      <c r="J25" s="119"/>
      <c r="K25" s="120"/>
      <c r="L25" s="71"/>
    </row>
    <row r="26" spans="1:12" ht="15.75">
      <c r="A26" s="119" t="s">
        <v>31</v>
      </c>
      <c r="B26" s="119" t="s">
        <v>38</v>
      </c>
      <c r="C26" s="328" t="s">
        <v>1142</v>
      </c>
      <c r="D26" s="163">
        <v>43773</v>
      </c>
      <c r="E26" s="119" t="s">
        <v>39</v>
      </c>
      <c r="F26" s="120"/>
      <c r="G26" s="119"/>
      <c r="H26" s="328"/>
      <c r="I26" s="163"/>
      <c r="J26" s="119"/>
      <c r="K26" s="120"/>
      <c r="L26" s="71"/>
    </row>
    <row r="27" spans="1:12" ht="15.75">
      <c r="A27" s="119" t="s">
        <v>31</v>
      </c>
      <c r="B27" s="121" t="s">
        <v>82</v>
      </c>
      <c r="C27" s="328" t="s">
        <v>1143</v>
      </c>
      <c r="D27" s="163">
        <v>43773</v>
      </c>
      <c r="E27" s="121" t="s">
        <v>35</v>
      </c>
      <c r="F27" s="120"/>
      <c r="G27" s="350"/>
      <c r="H27" s="359"/>
      <c r="I27" s="352"/>
      <c r="J27" s="350"/>
      <c r="K27" s="120"/>
      <c r="L27" s="71"/>
    </row>
    <row r="28" spans="1:12" ht="15.75">
      <c r="A28" s="119" t="s">
        <v>31</v>
      </c>
      <c r="B28" s="119" t="s">
        <v>41</v>
      </c>
      <c r="C28" s="329" t="s">
        <v>1144</v>
      </c>
      <c r="D28" s="163">
        <v>43773</v>
      </c>
      <c r="E28" s="119" t="s">
        <v>35</v>
      </c>
      <c r="F28" s="120"/>
      <c r="G28" s="119"/>
      <c r="H28" s="328"/>
      <c r="I28" s="163"/>
      <c r="J28" s="119"/>
      <c r="K28" s="120"/>
      <c r="L28" s="71"/>
    </row>
    <row r="29" spans="1:12" ht="15.75">
      <c r="A29" s="119" t="s">
        <v>31</v>
      </c>
      <c r="B29" s="119" t="s">
        <v>32</v>
      </c>
      <c r="C29" s="328" t="s">
        <v>1145</v>
      </c>
      <c r="D29" s="163">
        <v>43774</v>
      </c>
      <c r="E29" s="119" t="s">
        <v>33</v>
      </c>
      <c r="F29" s="120"/>
      <c r="G29" s="121"/>
      <c r="H29" s="328"/>
      <c r="I29" s="163"/>
      <c r="J29" s="121"/>
      <c r="K29" s="120"/>
      <c r="L29" s="71"/>
    </row>
    <row r="30" spans="1:12" ht="15.75">
      <c r="A30" s="121" t="s">
        <v>31</v>
      </c>
      <c r="B30" s="121" t="s">
        <v>34</v>
      </c>
      <c r="C30" s="328" t="s">
        <v>1146</v>
      </c>
      <c r="D30" s="163">
        <v>43774</v>
      </c>
      <c r="E30" s="121" t="s">
        <v>35</v>
      </c>
      <c r="F30" s="120"/>
      <c r="G30" s="119"/>
      <c r="H30" s="329"/>
      <c r="I30" s="163"/>
      <c r="J30" s="119"/>
      <c r="K30" s="120"/>
      <c r="L30" s="71"/>
    </row>
    <row r="31" spans="1:12" ht="15.75">
      <c r="A31" s="119" t="s">
        <v>31</v>
      </c>
      <c r="B31" s="119" t="s">
        <v>36</v>
      </c>
      <c r="C31" s="328" t="s">
        <v>1147</v>
      </c>
      <c r="D31" s="163">
        <v>43774</v>
      </c>
      <c r="E31" s="119" t="s">
        <v>15</v>
      </c>
      <c r="F31" s="120"/>
      <c r="G31" s="119"/>
      <c r="H31" s="329"/>
      <c r="I31" s="163"/>
      <c r="J31" s="119"/>
      <c r="K31" s="120"/>
      <c r="L31" s="71"/>
    </row>
    <row r="32" spans="1:12" ht="15.75">
      <c r="A32" s="119" t="s">
        <v>31</v>
      </c>
      <c r="B32" s="121" t="s">
        <v>82</v>
      </c>
      <c r="C32" s="329" t="s">
        <v>1148</v>
      </c>
      <c r="D32" s="163">
        <v>43774</v>
      </c>
      <c r="E32" s="121" t="s">
        <v>35</v>
      </c>
      <c r="F32" s="120"/>
      <c r="G32" s="350"/>
      <c r="H32" s="351"/>
      <c r="I32" s="352"/>
      <c r="J32" s="350"/>
      <c r="K32" s="120"/>
      <c r="L32" s="71"/>
    </row>
    <row r="33" spans="1:12" ht="15.75">
      <c r="A33" s="119" t="s">
        <v>31</v>
      </c>
      <c r="B33" s="119" t="s">
        <v>83</v>
      </c>
      <c r="C33" s="329" t="s">
        <v>1149</v>
      </c>
      <c r="D33" s="163">
        <v>43774</v>
      </c>
      <c r="E33" s="119" t="s">
        <v>37</v>
      </c>
      <c r="F33" s="120"/>
      <c r="G33" s="354"/>
      <c r="H33" s="355"/>
      <c r="I33" s="356"/>
      <c r="J33" s="354"/>
      <c r="K33" s="120"/>
      <c r="L33" s="71"/>
    </row>
    <row r="34" spans="1:12" ht="15.75">
      <c r="A34" s="121" t="s">
        <v>31</v>
      </c>
      <c r="B34" s="119" t="s">
        <v>38</v>
      </c>
      <c r="C34" s="378" t="s">
        <v>1150</v>
      </c>
      <c r="D34" s="163">
        <v>43774</v>
      </c>
      <c r="E34" s="119" t="s">
        <v>39</v>
      </c>
      <c r="F34" s="286"/>
      <c r="G34" s="119"/>
      <c r="H34" s="328"/>
      <c r="I34" s="163"/>
      <c r="J34" s="119"/>
      <c r="K34" s="286"/>
      <c r="L34" s="71"/>
    </row>
    <row r="35" spans="1:12" ht="15.75">
      <c r="A35" s="119" t="s">
        <v>31</v>
      </c>
      <c r="B35" s="119" t="s">
        <v>32</v>
      </c>
      <c r="C35" s="328" t="s">
        <v>1151</v>
      </c>
      <c r="D35" s="163">
        <v>43775</v>
      </c>
      <c r="E35" s="379" t="s">
        <v>33</v>
      </c>
      <c r="F35" s="120"/>
      <c r="G35" s="119"/>
      <c r="H35" s="328"/>
      <c r="I35" s="163"/>
      <c r="J35" s="119"/>
      <c r="K35" s="120"/>
      <c r="L35" s="71"/>
    </row>
    <row r="36" spans="1:12" ht="15.75">
      <c r="A36" s="119" t="s">
        <v>31</v>
      </c>
      <c r="B36" s="119" t="s">
        <v>83</v>
      </c>
      <c r="C36" s="328" t="s">
        <v>1152</v>
      </c>
      <c r="D36" s="163">
        <v>43775</v>
      </c>
      <c r="E36" s="119" t="s">
        <v>37</v>
      </c>
      <c r="F36" s="120"/>
      <c r="G36" s="354"/>
      <c r="H36" s="358"/>
      <c r="I36" s="356"/>
      <c r="J36" s="357"/>
      <c r="K36" s="120"/>
      <c r="L36" s="71"/>
    </row>
    <row r="37" spans="1:12" ht="15.75">
      <c r="A37" s="119" t="s">
        <v>31</v>
      </c>
      <c r="B37" s="119" t="s">
        <v>42</v>
      </c>
      <c r="C37" s="328" t="s">
        <v>1153</v>
      </c>
      <c r="D37" s="163">
        <v>43775</v>
      </c>
      <c r="E37" s="119" t="s">
        <v>43</v>
      </c>
      <c r="F37" s="120"/>
      <c r="G37" s="119"/>
      <c r="H37" s="328"/>
      <c r="I37" s="163"/>
      <c r="J37" s="119"/>
      <c r="K37" s="120"/>
      <c r="L37" s="71"/>
    </row>
    <row r="38" spans="1:12" ht="15.75">
      <c r="A38" s="119" t="s">
        <v>31</v>
      </c>
      <c r="B38" s="119" t="s">
        <v>40</v>
      </c>
      <c r="C38" s="328" t="s">
        <v>1154</v>
      </c>
      <c r="D38" s="163">
        <v>43775</v>
      </c>
      <c r="E38" s="119" t="s">
        <v>14</v>
      </c>
      <c r="F38" s="120"/>
      <c r="G38" s="119"/>
      <c r="H38" s="328"/>
      <c r="I38" s="163"/>
      <c r="J38" s="119"/>
      <c r="K38" s="120"/>
      <c r="L38" s="71"/>
    </row>
    <row r="39" spans="1:12" ht="15.75">
      <c r="A39" s="119" t="s">
        <v>31</v>
      </c>
      <c r="B39" s="119" t="s">
        <v>38</v>
      </c>
      <c r="C39" s="328" t="s">
        <v>1155</v>
      </c>
      <c r="D39" s="163">
        <v>43775</v>
      </c>
      <c r="E39" s="119" t="s">
        <v>39</v>
      </c>
      <c r="F39" s="120"/>
      <c r="G39" s="350"/>
      <c r="H39" s="359"/>
      <c r="I39" s="352"/>
      <c r="J39" s="350"/>
      <c r="K39" s="120"/>
      <c r="L39" s="71"/>
    </row>
    <row r="40" spans="1:12" ht="15.75">
      <c r="A40" s="121" t="s">
        <v>31</v>
      </c>
      <c r="B40" s="121" t="s">
        <v>82</v>
      </c>
      <c r="C40" s="328" t="s">
        <v>1156</v>
      </c>
      <c r="D40" s="163">
        <v>43775</v>
      </c>
      <c r="E40" s="121" t="s">
        <v>35</v>
      </c>
      <c r="F40" s="287"/>
      <c r="G40" s="119"/>
      <c r="H40" s="342"/>
      <c r="I40" s="163"/>
      <c r="J40" s="119"/>
      <c r="K40" s="287"/>
      <c r="L40" s="71"/>
    </row>
    <row r="41" spans="1:12" ht="15.75">
      <c r="A41" s="121" t="s">
        <v>31</v>
      </c>
      <c r="B41" s="119" t="s">
        <v>41</v>
      </c>
      <c r="C41" s="328" t="s">
        <v>1157</v>
      </c>
      <c r="D41" s="163">
        <v>43775</v>
      </c>
      <c r="E41" s="119" t="s">
        <v>35</v>
      </c>
      <c r="F41" s="287"/>
      <c r="G41" s="119"/>
      <c r="H41" s="342"/>
      <c r="I41" s="163"/>
      <c r="J41" s="119"/>
      <c r="K41" s="287"/>
      <c r="L41" s="71"/>
    </row>
    <row r="42" spans="1:12" ht="15.75">
      <c r="A42" s="121" t="s">
        <v>31</v>
      </c>
      <c r="B42" s="121" t="s">
        <v>32</v>
      </c>
      <c r="C42" s="328" t="s">
        <v>1158</v>
      </c>
      <c r="D42" s="163">
        <v>43776</v>
      </c>
      <c r="E42" s="121" t="s">
        <v>33</v>
      </c>
      <c r="F42" s="287"/>
      <c r="G42" s="119"/>
      <c r="H42" s="342"/>
      <c r="I42" s="163"/>
      <c r="J42" s="119"/>
      <c r="K42" s="287"/>
      <c r="L42" s="71"/>
    </row>
    <row r="43" spans="1:12" ht="15.75">
      <c r="A43" s="119" t="s">
        <v>31</v>
      </c>
      <c r="B43" s="119" t="s">
        <v>34</v>
      </c>
      <c r="C43" s="329" t="s">
        <v>1159</v>
      </c>
      <c r="D43" s="163">
        <v>43776</v>
      </c>
      <c r="E43" s="119" t="s">
        <v>35</v>
      </c>
      <c r="F43" s="120"/>
      <c r="G43" s="354"/>
      <c r="H43" s="360"/>
      <c r="I43" s="356"/>
      <c r="J43" s="354"/>
      <c r="K43" s="120"/>
      <c r="L43" s="71"/>
    </row>
    <row r="44" spans="1:12" ht="15.75">
      <c r="A44" s="119" t="s">
        <v>31</v>
      </c>
      <c r="B44" s="119" t="s">
        <v>36</v>
      </c>
      <c r="C44" s="329" t="s">
        <v>1160</v>
      </c>
      <c r="D44" s="163">
        <v>43776</v>
      </c>
      <c r="E44" s="119" t="s">
        <v>15</v>
      </c>
      <c r="F44" s="120"/>
      <c r="G44" s="121"/>
      <c r="H44" s="342"/>
      <c r="I44" s="163"/>
      <c r="J44" s="121"/>
      <c r="K44" s="120"/>
      <c r="L44" s="71"/>
    </row>
    <row r="45" spans="1:12" ht="15.75">
      <c r="A45" s="119" t="s">
        <v>31</v>
      </c>
      <c r="B45" s="121" t="s">
        <v>82</v>
      </c>
      <c r="C45" s="329" t="s">
        <v>1161</v>
      </c>
      <c r="D45" s="163">
        <v>43776</v>
      </c>
      <c r="E45" s="121" t="s">
        <v>35</v>
      </c>
      <c r="F45" s="120"/>
      <c r="G45" s="119"/>
      <c r="H45" s="342"/>
      <c r="I45" s="163"/>
      <c r="J45" s="119"/>
      <c r="K45" s="120"/>
      <c r="L45" s="71"/>
    </row>
    <row r="46" spans="1:12" ht="15.75">
      <c r="A46" s="119" t="s">
        <v>31</v>
      </c>
      <c r="B46" s="119" t="s">
        <v>83</v>
      </c>
      <c r="C46" s="329" t="s">
        <v>1162</v>
      </c>
      <c r="D46" s="163">
        <v>43776</v>
      </c>
      <c r="E46" s="119" t="s">
        <v>37</v>
      </c>
      <c r="F46" s="120"/>
      <c r="G46" s="119"/>
      <c r="H46" s="342"/>
      <c r="I46" s="163"/>
      <c r="J46" s="119"/>
      <c r="K46" s="120"/>
      <c r="L46" s="71"/>
    </row>
    <row r="47" spans="1:12" ht="15.75">
      <c r="A47" s="121" t="s">
        <v>31</v>
      </c>
      <c r="B47" s="119" t="s">
        <v>38</v>
      </c>
      <c r="C47" s="328" t="s">
        <v>1163</v>
      </c>
      <c r="D47" s="163">
        <v>43776</v>
      </c>
      <c r="E47" s="119" t="s">
        <v>39</v>
      </c>
      <c r="F47" s="120"/>
      <c r="G47" s="350"/>
      <c r="H47" s="361"/>
      <c r="I47" s="352"/>
      <c r="J47" s="350"/>
      <c r="K47" s="120"/>
      <c r="L47" s="71"/>
    </row>
    <row r="48" spans="1:12" ht="15.75">
      <c r="A48" s="119" t="s">
        <v>31</v>
      </c>
      <c r="B48" s="119" t="s">
        <v>32</v>
      </c>
      <c r="C48" s="328" t="s">
        <v>1164</v>
      </c>
      <c r="D48" s="163">
        <v>43777</v>
      </c>
      <c r="E48" s="119" t="s">
        <v>33</v>
      </c>
      <c r="F48" s="120"/>
      <c r="G48" s="119"/>
      <c r="H48" s="342"/>
      <c r="I48" s="163"/>
      <c r="J48" s="119"/>
      <c r="K48" s="120"/>
      <c r="L48" s="71"/>
    </row>
    <row r="49" spans="1:12" ht="15.75">
      <c r="A49" s="119" t="s">
        <v>31</v>
      </c>
      <c r="B49" s="119" t="s">
        <v>83</v>
      </c>
      <c r="C49" s="328" t="s">
        <v>1165</v>
      </c>
      <c r="D49" s="163">
        <v>43777</v>
      </c>
      <c r="E49" s="121" t="s">
        <v>37</v>
      </c>
      <c r="F49" s="288"/>
      <c r="G49" s="354"/>
      <c r="H49" s="360"/>
      <c r="I49" s="356"/>
      <c r="J49" s="354"/>
      <c r="K49" s="288"/>
      <c r="L49" s="71"/>
    </row>
    <row r="50" spans="1:12" ht="15.75">
      <c r="A50" s="119" t="s">
        <v>31</v>
      </c>
      <c r="B50" s="119" t="s">
        <v>40</v>
      </c>
      <c r="C50" s="328" t="s">
        <v>1166</v>
      </c>
      <c r="D50" s="163">
        <v>43777</v>
      </c>
      <c r="E50" s="119" t="s">
        <v>14</v>
      </c>
      <c r="F50" s="288"/>
      <c r="G50" s="119"/>
      <c r="H50" s="342"/>
      <c r="I50" s="163"/>
      <c r="J50" s="119"/>
      <c r="K50" s="288"/>
      <c r="L50" s="71"/>
    </row>
    <row r="51" spans="1:12" ht="15.75">
      <c r="A51" s="121" t="s">
        <v>31</v>
      </c>
      <c r="B51" s="119" t="s">
        <v>38</v>
      </c>
      <c r="C51" s="328" t="s">
        <v>1167</v>
      </c>
      <c r="D51" s="163">
        <v>43777</v>
      </c>
      <c r="E51" s="119" t="s">
        <v>39</v>
      </c>
      <c r="F51" s="289"/>
      <c r="G51" s="119"/>
      <c r="H51" s="342"/>
      <c r="I51" s="163"/>
      <c r="J51" s="119"/>
      <c r="K51" s="289"/>
      <c r="L51" s="71"/>
    </row>
    <row r="52" spans="1:12" ht="15.75">
      <c r="A52" s="119" t="s">
        <v>31</v>
      </c>
      <c r="B52" s="121" t="s">
        <v>82</v>
      </c>
      <c r="C52" s="328" t="s">
        <v>1168</v>
      </c>
      <c r="D52" s="163">
        <v>43777</v>
      </c>
      <c r="E52" s="121" t="s">
        <v>35</v>
      </c>
      <c r="F52" s="288"/>
      <c r="G52" s="350"/>
      <c r="H52" s="361"/>
      <c r="I52" s="352"/>
      <c r="J52" s="350"/>
      <c r="K52" s="288"/>
      <c r="L52" s="71"/>
    </row>
    <row r="53" spans="1:12" ht="15.75">
      <c r="A53" s="121" t="s">
        <v>31</v>
      </c>
      <c r="B53" s="119" t="s">
        <v>41</v>
      </c>
      <c r="C53" s="328" t="s">
        <v>1169</v>
      </c>
      <c r="D53" s="163">
        <v>43777</v>
      </c>
      <c r="E53" s="119" t="s">
        <v>35</v>
      </c>
      <c r="F53" s="288"/>
      <c r="G53" s="119"/>
      <c r="H53" s="342"/>
      <c r="I53" s="163"/>
      <c r="J53" s="119"/>
      <c r="K53" s="288"/>
      <c r="L53" s="71"/>
    </row>
    <row r="54" spans="1:12" ht="15.75">
      <c r="A54" s="119" t="s">
        <v>31</v>
      </c>
      <c r="B54" s="119" t="s">
        <v>32</v>
      </c>
      <c r="C54" s="328" t="s">
        <v>1170</v>
      </c>
      <c r="D54" s="163">
        <v>43778</v>
      </c>
      <c r="E54" s="119" t="s">
        <v>33</v>
      </c>
      <c r="F54" s="288"/>
      <c r="G54" s="119"/>
      <c r="H54" s="342"/>
      <c r="I54" s="163"/>
      <c r="J54" s="119"/>
      <c r="K54" s="288"/>
      <c r="L54" s="71"/>
    </row>
    <row r="55" spans="1:12" ht="15.75">
      <c r="A55" s="121" t="s">
        <v>31</v>
      </c>
      <c r="B55" s="119" t="s">
        <v>36</v>
      </c>
      <c r="C55" s="329" t="s">
        <v>1171</v>
      </c>
      <c r="D55" s="163">
        <v>43778</v>
      </c>
      <c r="E55" s="119" t="s">
        <v>15</v>
      </c>
      <c r="F55" s="288"/>
      <c r="G55" s="354"/>
      <c r="H55" s="360"/>
      <c r="I55" s="356"/>
      <c r="J55" s="354"/>
      <c r="K55" s="288"/>
      <c r="L55" s="71"/>
    </row>
    <row r="56" spans="1:12" ht="15.75">
      <c r="A56" s="119" t="s">
        <v>31</v>
      </c>
      <c r="B56" s="119" t="s">
        <v>83</v>
      </c>
      <c r="C56" s="329" t="s">
        <v>1172</v>
      </c>
      <c r="D56" s="163">
        <v>43778</v>
      </c>
      <c r="E56" s="119" t="s">
        <v>37</v>
      </c>
      <c r="F56" s="288"/>
      <c r="G56" s="119"/>
      <c r="H56" s="342"/>
      <c r="I56" s="163"/>
      <c r="J56" s="119"/>
      <c r="K56" s="288"/>
      <c r="L56" s="71"/>
    </row>
    <row r="57" spans="1:12" ht="15.75">
      <c r="A57" s="119" t="s">
        <v>31</v>
      </c>
      <c r="B57" s="121" t="s">
        <v>34</v>
      </c>
      <c r="C57" s="329" t="s">
        <v>1173</v>
      </c>
      <c r="D57" s="163">
        <v>43778</v>
      </c>
      <c r="E57" s="121" t="s">
        <v>35</v>
      </c>
      <c r="F57" s="288"/>
      <c r="G57" s="119"/>
      <c r="H57" s="342"/>
      <c r="I57" s="163"/>
      <c r="J57" s="119"/>
      <c r="K57" s="288"/>
      <c r="L57" s="71"/>
    </row>
    <row r="58" spans="1:12" ht="15.75">
      <c r="A58" s="119" t="s">
        <v>31</v>
      </c>
      <c r="B58" s="119" t="s">
        <v>42</v>
      </c>
      <c r="C58" s="329" t="s">
        <v>1174</v>
      </c>
      <c r="D58" s="163">
        <v>43778</v>
      </c>
      <c r="E58" s="119" t="s">
        <v>43</v>
      </c>
      <c r="F58" s="288"/>
      <c r="G58" s="119"/>
      <c r="H58" s="342"/>
      <c r="I58" s="163"/>
      <c r="J58" s="119"/>
      <c r="K58" s="288"/>
      <c r="L58" s="71"/>
    </row>
    <row r="59" spans="1:12" ht="15.75">
      <c r="A59" s="121" t="s">
        <v>31</v>
      </c>
      <c r="B59" s="119" t="s">
        <v>38</v>
      </c>
      <c r="C59" s="328" t="s">
        <v>1175</v>
      </c>
      <c r="D59" s="163">
        <v>43778</v>
      </c>
      <c r="E59" s="119" t="s">
        <v>39</v>
      </c>
      <c r="F59" s="288"/>
      <c r="G59" s="350"/>
      <c r="H59" s="361"/>
      <c r="I59" s="352"/>
      <c r="J59" s="350"/>
      <c r="K59" s="288"/>
      <c r="L59" s="71"/>
    </row>
    <row r="60" spans="1:12" ht="15.75">
      <c r="A60" s="121" t="s">
        <v>31</v>
      </c>
      <c r="B60" s="121" t="s">
        <v>82</v>
      </c>
      <c r="C60" s="328" t="s">
        <v>1176</v>
      </c>
      <c r="D60" s="163">
        <v>43778</v>
      </c>
      <c r="E60" s="121" t="s">
        <v>35</v>
      </c>
      <c r="F60" s="290"/>
      <c r="G60" s="119"/>
      <c r="H60" s="342"/>
      <c r="I60" s="163"/>
      <c r="J60" s="119"/>
      <c r="K60" s="290"/>
      <c r="L60" s="71"/>
    </row>
    <row r="61" spans="1:12" ht="15.75">
      <c r="A61" s="121" t="s">
        <v>31</v>
      </c>
      <c r="B61" s="119" t="s">
        <v>32</v>
      </c>
      <c r="C61" s="328" t="s">
        <v>1177</v>
      </c>
      <c r="D61" s="163">
        <v>43779</v>
      </c>
      <c r="E61" s="119" t="s">
        <v>33</v>
      </c>
      <c r="F61" s="288"/>
      <c r="G61" s="119"/>
      <c r="H61" s="342"/>
      <c r="I61" s="163"/>
      <c r="J61" s="119"/>
      <c r="K61" s="288"/>
      <c r="L61" s="71"/>
    </row>
    <row r="62" spans="1:12" ht="15.75">
      <c r="A62" s="121" t="s">
        <v>31</v>
      </c>
      <c r="B62" s="119" t="s">
        <v>83</v>
      </c>
      <c r="C62" s="328" t="s">
        <v>1178</v>
      </c>
      <c r="D62" s="163">
        <v>43779</v>
      </c>
      <c r="E62" s="119" t="s">
        <v>37</v>
      </c>
      <c r="F62" s="288"/>
      <c r="G62" s="121"/>
      <c r="H62" s="342"/>
      <c r="I62" s="163"/>
      <c r="J62" s="121"/>
      <c r="K62" s="288"/>
      <c r="L62" s="71"/>
    </row>
    <row r="63" spans="1:12" ht="15.75">
      <c r="A63" s="121" t="s">
        <v>31</v>
      </c>
      <c r="B63" s="119" t="s">
        <v>40</v>
      </c>
      <c r="C63" s="329" t="s">
        <v>1179</v>
      </c>
      <c r="D63" s="163">
        <v>43779</v>
      </c>
      <c r="E63" s="119" t="s">
        <v>14</v>
      </c>
      <c r="F63" s="288"/>
      <c r="G63" s="119"/>
      <c r="H63" s="342"/>
      <c r="I63" s="163"/>
      <c r="J63" s="119"/>
      <c r="K63" s="288"/>
      <c r="L63" s="71"/>
    </row>
    <row r="64" spans="1:12" ht="15.75">
      <c r="A64" s="119" t="s">
        <v>31</v>
      </c>
      <c r="B64" s="119" t="s">
        <v>38</v>
      </c>
      <c r="C64" s="328" t="s">
        <v>1180</v>
      </c>
      <c r="D64" s="163">
        <v>43779</v>
      </c>
      <c r="E64" s="119" t="s">
        <v>39</v>
      </c>
      <c r="F64" s="288"/>
      <c r="G64" s="350"/>
      <c r="H64" s="361"/>
      <c r="I64" s="352"/>
      <c r="J64" s="350"/>
      <c r="K64" s="288"/>
      <c r="L64" s="71"/>
    </row>
    <row r="65" spans="1:12" ht="15.75">
      <c r="A65" s="119" t="s">
        <v>31</v>
      </c>
      <c r="B65" s="121" t="s">
        <v>82</v>
      </c>
      <c r="C65" s="329" t="s">
        <v>1181</v>
      </c>
      <c r="D65" s="163">
        <v>43779</v>
      </c>
      <c r="E65" s="121" t="s">
        <v>35</v>
      </c>
      <c r="F65" s="288"/>
      <c r="G65" s="354"/>
      <c r="H65" s="360"/>
      <c r="I65" s="356"/>
      <c r="J65" s="354"/>
      <c r="K65" s="288"/>
      <c r="L65" s="71"/>
    </row>
    <row r="66" spans="1:12" ht="15.75">
      <c r="A66" s="119" t="s">
        <v>31</v>
      </c>
      <c r="B66" s="119" t="s">
        <v>41</v>
      </c>
      <c r="C66" s="328" t="s">
        <v>1182</v>
      </c>
      <c r="D66" s="163">
        <v>43779</v>
      </c>
      <c r="E66" s="119" t="s">
        <v>35</v>
      </c>
      <c r="F66" s="288"/>
      <c r="G66" s="119"/>
      <c r="H66" s="346"/>
      <c r="I66" s="163"/>
      <c r="J66" s="119"/>
      <c r="K66" s="288"/>
      <c r="L66" s="71"/>
    </row>
    <row r="67" spans="1:12" ht="15.75">
      <c r="A67" s="119" t="s">
        <v>31</v>
      </c>
      <c r="B67" s="119" t="s">
        <v>32</v>
      </c>
      <c r="C67" s="329" t="s">
        <v>1183</v>
      </c>
      <c r="D67" s="163">
        <v>43780</v>
      </c>
      <c r="E67" s="119" t="s">
        <v>33</v>
      </c>
      <c r="F67" s="288"/>
      <c r="G67" s="119"/>
      <c r="H67" s="342"/>
      <c r="I67" s="163"/>
      <c r="J67" s="164"/>
      <c r="K67" s="288"/>
      <c r="L67" s="71"/>
    </row>
    <row r="68" spans="1:12" ht="15.75">
      <c r="A68" s="119" t="s">
        <v>31</v>
      </c>
      <c r="B68" s="119" t="s">
        <v>83</v>
      </c>
      <c r="C68" s="329" t="s">
        <v>1184</v>
      </c>
      <c r="D68" s="163">
        <v>43780</v>
      </c>
      <c r="E68" s="119" t="s">
        <v>37</v>
      </c>
      <c r="F68" s="288"/>
      <c r="G68" s="354"/>
      <c r="H68" s="360"/>
      <c r="I68" s="356"/>
      <c r="J68" s="354"/>
      <c r="K68" s="288"/>
      <c r="L68" s="71"/>
    </row>
    <row r="69" spans="1:12" ht="15.75">
      <c r="A69" s="119" t="s">
        <v>31</v>
      </c>
      <c r="B69" s="119" t="s">
        <v>44</v>
      </c>
      <c r="C69" s="329" t="s">
        <v>1185</v>
      </c>
      <c r="D69" s="163">
        <v>43780</v>
      </c>
      <c r="E69" s="119" t="s">
        <v>15</v>
      </c>
      <c r="F69" s="288"/>
      <c r="G69" s="119"/>
      <c r="H69" s="342"/>
      <c r="I69" s="163"/>
      <c r="J69" s="119"/>
      <c r="K69" s="288"/>
      <c r="L69" s="71"/>
    </row>
    <row r="70" spans="1:12" ht="15.75">
      <c r="A70" s="119" t="s">
        <v>31</v>
      </c>
      <c r="B70" s="119" t="s">
        <v>42</v>
      </c>
      <c r="C70" s="328" t="s">
        <v>1186</v>
      </c>
      <c r="D70" s="163">
        <v>43780</v>
      </c>
      <c r="E70" s="119" t="s">
        <v>43</v>
      </c>
      <c r="F70" s="288"/>
      <c r="G70" s="119"/>
      <c r="H70" s="342"/>
      <c r="I70" s="163"/>
      <c r="J70" s="119"/>
      <c r="K70" s="288"/>
      <c r="L70" s="71"/>
    </row>
    <row r="71" spans="1:12" ht="15.75">
      <c r="A71" s="121" t="s">
        <v>31</v>
      </c>
      <c r="B71" s="119" t="s">
        <v>38</v>
      </c>
      <c r="C71" s="328" t="s">
        <v>1187</v>
      </c>
      <c r="D71" s="163">
        <v>43780</v>
      </c>
      <c r="E71" s="119" t="s">
        <v>39</v>
      </c>
      <c r="F71" s="288"/>
      <c r="G71" s="119"/>
      <c r="H71" s="342"/>
      <c r="I71" s="163"/>
      <c r="J71" s="119"/>
      <c r="K71" s="288"/>
      <c r="L71" s="71"/>
    </row>
    <row r="72" spans="1:12" ht="15.75">
      <c r="A72" s="119" t="s">
        <v>31</v>
      </c>
      <c r="B72" s="121" t="s">
        <v>82</v>
      </c>
      <c r="C72" s="328" t="s">
        <v>1188</v>
      </c>
      <c r="D72" s="163">
        <v>43780</v>
      </c>
      <c r="E72" s="121" t="s">
        <v>35</v>
      </c>
      <c r="F72" s="288"/>
      <c r="G72" s="350"/>
      <c r="H72" s="361"/>
      <c r="I72" s="352"/>
      <c r="J72" s="350"/>
      <c r="K72" s="288"/>
      <c r="L72" s="71"/>
    </row>
    <row r="73" spans="1:12" ht="15.75">
      <c r="A73" s="121" t="s">
        <v>31</v>
      </c>
      <c r="B73" s="119" t="s">
        <v>41</v>
      </c>
      <c r="C73" s="329" t="s">
        <v>1189</v>
      </c>
      <c r="D73" s="163">
        <v>43780</v>
      </c>
      <c r="E73" s="119" t="s">
        <v>35</v>
      </c>
      <c r="F73" s="288"/>
      <c r="G73" s="119"/>
      <c r="H73" s="342"/>
      <c r="I73" s="163"/>
      <c r="J73" s="119"/>
      <c r="K73" s="288"/>
      <c r="L73" s="71"/>
    </row>
    <row r="74" spans="1:12" ht="15.75">
      <c r="A74" s="119" t="s">
        <v>31</v>
      </c>
      <c r="B74" s="119" t="s">
        <v>32</v>
      </c>
      <c r="C74" s="328" t="s">
        <v>1190</v>
      </c>
      <c r="D74" s="163">
        <v>43781</v>
      </c>
      <c r="E74" s="119" t="s">
        <v>33</v>
      </c>
      <c r="F74" s="288"/>
      <c r="G74" s="121"/>
      <c r="H74" s="342"/>
      <c r="I74" s="163"/>
      <c r="J74" s="121"/>
      <c r="K74" s="288"/>
      <c r="L74" s="71"/>
    </row>
    <row r="75" spans="1:12" ht="15.75">
      <c r="A75" s="119" t="s">
        <v>31</v>
      </c>
      <c r="B75" s="121" t="s">
        <v>34</v>
      </c>
      <c r="C75" s="328" t="s">
        <v>1191</v>
      </c>
      <c r="D75" s="163">
        <v>43781</v>
      </c>
      <c r="E75" s="121" t="s">
        <v>35</v>
      </c>
      <c r="F75" s="288"/>
      <c r="G75" s="119"/>
      <c r="H75" s="342"/>
      <c r="I75" s="163"/>
      <c r="J75" s="119"/>
      <c r="K75" s="288"/>
      <c r="L75" s="71"/>
    </row>
    <row r="76" spans="1:12" ht="15.75">
      <c r="A76" s="119" t="s">
        <v>31</v>
      </c>
      <c r="B76" s="119" t="s">
        <v>36</v>
      </c>
      <c r="C76" s="328" t="s">
        <v>1192</v>
      </c>
      <c r="D76" s="163">
        <v>43781</v>
      </c>
      <c r="E76" s="119" t="s">
        <v>15</v>
      </c>
      <c r="F76" s="288"/>
      <c r="G76" s="119"/>
      <c r="H76" s="342"/>
      <c r="I76" s="163"/>
      <c r="J76" s="119"/>
      <c r="K76" s="288"/>
      <c r="L76" s="71"/>
    </row>
    <row r="77" spans="1:12" ht="15.75">
      <c r="A77" s="119" t="s">
        <v>31</v>
      </c>
      <c r="B77" s="121" t="s">
        <v>82</v>
      </c>
      <c r="C77" s="329" t="s">
        <v>1193</v>
      </c>
      <c r="D77" s="163">
        <v>43781</v>
      </c>
      <c r="E77" s="121" t="s">
        <v>35</v>
      </c>
      <c r="F77" s="288"/>
      <c r="G77" s="350"/>
      <c r="H77" s="361"/>
      <c r="I77" s="352"/>
      <c r="J77" s="350"/>
      <c r="K77" s="288"/>
      <c r="L77" s="71"/>
    </row>
    <row r="78" spans="1:12" ht="15.75">
      <c r="A78" s="121" t="s">
        <v>31</v>
      </c>
      <c r="B78" s="119" t="s">
        <v>83</v>
      </c>
      <c r="C78" s="329" t="s">
        <v>1194</v>
      </c>
      <c r="D78" s="163">
        <v>43781</v>
      </c>
      <c r="E78" s="119" t="s">
        <v>37</v>
      </c>
      <c r="F78" s="288"/>
      <c r="G78" s="354"/>
      <c r="H78" s="360"/>
      <c r="I78" s="356"/>
      <c r="J78" s="354"/>
      <c r="K78" s="288"/>
      <c r="L78" s="71"/>
    </row>
    <row r="79" spans="1:12" ht="15.75">
      <c r="A79" s="121" t="s">
        <v>31</v>
      </c>
      <c r="B79" s="119" t="s">
        <v>38</v>
      </c>
      <c r="C79" s="378" t="s">
        <v>1195</v>
      </c>
      <c r="D79" s="163">
        <v>43781</v>
      </c>
      <c r="E79" s="119" t="s">
        <v>39</v>
      </c>
      <c r="F79" s="288"/>
      <c r="G79" s="119"/>
      <c r="H79" s="342"/>
      <c r="I79" s="163"/>
      <c r="J79" s="119"/>
      <c r="K79" s="288"/>
      <c r="L79" s="71"/>
    </row>
    <row r="80" spans="1:12" s="22" customFormat="1" ht="15.75">
      <c r="A80" s="119" t="s">
        <v>31</v>
      </c>
      <c r="B80" s="119" t="s">
        <v>32</v>
      </c>
      <c r="C80" s="328" t="s">
        <v>1196</v>
      </c>
      <c r="D80" s="163">
        <v>43782</v>
      </c>
      <c r="E80" s="379" t="s">
        <v>33</v>
      </c>
      <c r="F80" s="288"/>
      <c r="G80" s="119"/>
      <c r="H80" s="342"/>
      <c r="I80" s="163"/>
      <c r="J80" s="119"/>
      <c r="K80" s="288"/>
      <c r="L80" s="71"/>
    </row>
    <row r="81" spans="1:12" ht="15.75">
      <c r="A81" s="121" t="s">
        <v>31</v>
      </c>
      <c r="B81" s="119" t="s">
        <v>83</v>
      </c>
      <c r="C81" s="328" t="s">
        <v>1197</v>
      </c>
      <c r="D81" s="163">
        <v>43782</v>
      </c>
      <c r="E81" s="119" t="s">
        <v>37</v>
      </c>
      <c r="F81" s="288"/>
      <c r="G81" s="354"/>
      <c r="H81" s="360"/>
      <c r="I81" s="356"/>
      <c r="J81" s="357"/>
      <c r="K81" s="288"/>
      <c r="L81" s="71"/>
    </row>
    <row r="82" spans="1:12" ht="15.75">
      <c r="A82" s="121" t="s">
        <v>31</v>
      </c>
      <c r="B82" s="119" t="s">
        <v>42</v>
      </c>
      <c r="C82" s="328" t="s">
        <v>1198</v>
      </c>
      <c r="D82" s="163">
        <v>43782</v>
      </c>
      <c r="E82" s="119" t="s">
        <v>43</v>
      </c>
      <c r="F82" s="287"/>
      <c r="G82" s="119"/>
      <c r="H82" s="342"/>
      <c r="I82" s="163"/>
      <c r="J82" s="119"/>
      <c r="K82" s="287"/>
      <c r="L82" s="71"/>
    </row>
    <row r="83" spans="1:12" ht="15.75">
      <c r="A83" s="119" t="s">
        <v>31</v>
      </c>
      <c r="B83" s="119" t="s">
        <v>40</v>
      </c>
      <c r="C83" s="328" t="s">
        <v>1199</v>
      </c>
      <c r="D83" s="163">
        <v>43782</v>
      </c>
      <c r="E83" s="119" t="s">
        <v>14</v>
      </c>
      <c r="F83" s="288"/>
      <c r="G83" s="119"/>
      <c r="H83" s="342"/>
      <c r="I83" s="163"/>
      <c r="J83" s="119"/>
      <c r="K83" s="288"/>
      <c r="L83" s="71"/>
    </row>
    <row r="84" spans="1:12" ht="15.75">
      <c r="A84" s="119" t="s">
        <v>31</v>
      </c>
      <c r="B84" s="119" t="s">
        <v>38</v>
      </c>
      <c r="C84" s="328" t="s">
        <v>1200</v>
      </c>
      <c r="D84" s="163">
        <v>43782</v>
      </c>
      <c r="E84" s="119" t="s">
        <v>39</v>
      </c>
      <c r="F84" s="288"/>
      <c r="G84" s="350"/>
      <c r="H84" s="361"/>
      <c r="I84" s="352"/>
      <c r="J84" s="350"/>
      <c r="K84" s="288"/>
      <c r="L84" s="71"/>
    </row>
    <row r="85" spans="1:12" ht="15.75">
      <c r="A85" s="119" t="s">
        <v>31</v>
      </c>
      <c r="B85" s="121" t="s">
        <v>82</v>
      </c>
      <c r="C85" s="328" t="s">
        <v>1201</v>
      </c>
      <c r="D85" s="163">
        <v>43782</v>
      </c>
      <c r="E85" s="121" t="s">
        <v>35</v>
      </c>
      <c r="F85" s="288"/>
      <c r="G85" s="119"/>
      <c r="H85" s="342"/>
      <c r="I85" s="163"/>
      <c r="J85" s="119"/>
      <c r="K85" s="288"/>
      <c r="L85" s="71"/>
    </row>
    <row r="86" spans="1:12" ht="15.75">
      <c r="A86" s="119" t="s">
        <v>31</v>
      </c>
      <c r="B86" s="119" t="s">
        <v>41</v>
      </c>
      <c r="C86" s="328" t="s">
        <v>1202</v>
      </c>
      <c r="D86" s="163">
        <v>43782</v>
      </c>
      <c r="E86" s="119" t="s">
        <v>35</v>
      </c>
      <c r="F86" s="288"/>
      <c r="G86" s="119"/>
      <c r="H86" s="342"/>
      <c r="I86" s="163"/>
      <c r="J86" s="119"/>
      <c r="K86" s="288"/>
      <c r="L86" s="71"/>
    </row>
    <row r="87" spans="1:12" ht="15.75">
      <c r="A87" s="121" t="s">
        <v>31</v>
      </c>
      <c r="B87" s="121" t="s">
        <v>32</v>
      </c>
      <c r="C87" s="328" t="s">
        <v>1203</v>
      </c>
      <c r="D87" s="163">
        <v>43783</v>
      </c>
      <c r="E87" s="121" t="s">
        <v>33</v>
      </c>
      <c r="F87" s="288"/>
      <c r="G87" s="119"/>
      <c r="H87" s="342"/>
      <c r="I87" s="163"/>
      <c r="J87" s="119"/>
      <c r="K87" s="288"/>
      <c r="L87" s="72"/>
    </row>
    <row r="88" spans="1:12" ht="15.75">
      <c r="A88" s="119" t="s">
        <v>31</v>
      </c>
      <c r="B88" s="119" t="s">
        <v>34</v>
      </c>
      <c r="C88" s="329" t="s">
        <v>1204</v>
      </c>
      <c r="D88" s="163">
        <v>43783</v>
      </c>
      <c r="E88" s="119" t="s">
        <v>35</v>
      </c>
      <c r="F88" s="288"/>
      <c r="G88" s="354"/>
      <c r="H88" s="360"/>
      <c r="I88" s="356"/>
      <c r="J88" s="354"/>
      <c r="K88" s="288"/>
      <c r="L88" s="72"/>
    </row>
    <row r="89" spans="1:12" ht="15.75">
      <c r="A89" s="121" t="s">
        <v>31</v>
      </c>
      <c r="B89" s="119" t="s">
        <v>36</v>
      </c>
      <c r="C89" s="329" t="s">
        <v>1205</v>
      </c>
      <c r="D89" s="163">
        <v>43783</v>
      </c>
      <c r="E89" s="119" t="s">
        <v>15</v>
      </c>
      <c r="F89" s="288"/>
      <c r="G89" s="121"/>
      <c r="H89" s="342"/>
      <c r="I89" s="163"/>
      <c r="J89" s="121"/>
      <c r="K89" s="288"/>
      <c r="L89" s="72"/>
    </row>
    <row r="90" spans="1:12" ht="15.75">
      <c r="A90" s="121" t="s">
        <v>31</v>
      </c>
      <c r="B90" s="121" t="s">
        <v>82</v>
      </c>
      <c r="C90" s="329" t="s">
        <v>1206</v>
      </c>
      <c r="D90" s="163">
        <v>43783</v>
      </c>
      <c r="E90" s="121" t="s">
        <v>35</v>
      </c>
      <c r="F90" s="288"/>
      <c r="G90" s="119"/>
      <c r="H90" s="342"/>
      <c r="I90" s="163"/>
      <c r="J90" s="119"/>
      <c r="K90" s="288"/>
      <c r="L90" s="73"/>
    </row>
    <row r="91" spans="1:12" ht="15.75">
      <c r="A91" s="121" t="s">
        <v>31</v>
      </c>
      <c r="B91" s="119" t="s">
        <v>83</v>
      </c>
      <c r="C91" s="329" t="s">
        <v>1207</v>
      </c>
      <c r="D91" s="163">
        <v>43783</v>
      </c>
      <c r="E91" s="119" t="s">
        <v>37</v>
      </c>
      <c r="F91" s="288"/>
      <c r="G91" s="119"/>
      <c r="H91" s="342"/>
      <c r="I91" s="163"/>
      <c r="J91" s="119"/>
      <c r="K91" s="288"/>
      <c r="L91" s="73"/>
    </row>
    <row r="92" spans="1:12" ht="15.75">
      <c r="A92" s="119" t="s">
        <v>31</v>
      </c>
      <c r="B92" s="119" t="s">
        <v>38</v>
      </c>
      <c r="C92" s="328" t="s">
        <v>1208</v>
      </c>
      <c r="D92" s="163">
        <v>43783</v>
      </c>
      <c r="E92" s="119" t="s">
        <v>39</v>
      </c>
      <c r="F92" s="288"/>
      <c r="G92" s="350"/>
      <c r="H92" s="361"/>
      <c r="I92" s="352"/>
      <c r="J92" s="350"/>
      <c r="K92" s="288"/>
      <c r="L92" s="73"/>
    </row>
    <row r="93" spans="1:12" ht="15.75">
      <c r="A93" s="121" t="s">
        <v>31</v>
      </c>
      <c r="B93" s="119" t="s">
        <v>32</v>
      </c>
      <c r="C93" s="328" t="s">
        <v>1209</v>
      </c>
      <c r="D93" s="163">
        <v>43784</v>
      </c>
      <c r="E93" s="119" t="s">
        <v>33</v>
      </c>
      <c r="F93" s="288"/>
      <c r="G93" s="119"/>
      <c r="H93" s="342"/>
      <c r="I93" s="163"/>
      <c r="J93" s="119"/>
      <c r="K93" s="288"/>
      <c r="L93" s="73"/>
    </row>
    <row r="94" spans="1:12" ht="15.75">
      <c r="A94" s="121" t="s">
        <v>31</v>
      </c>
      <c r="B94" s="119" t="s">
        <v>83</v>
      </c>
      <c r="C94" s="328" t="s">
        <v>1210</v>
      </c>
      <c r="D94" s="163">
        <v>43784</v>
      </c>
      <c r="E94" s="121" t="s">
        <v>37</v>
      </c>
      <c r="F94" s="288"/>
      <c r="G94" s="354"/>
      <c r="H94" s="360"/>
      <c r="I94" s="356"/>
      <c r="J94" s="354"/>
      <c r="K94" s="288"/>
      <c r="L94" s="73"/>
    </row>
    <row r="95" spans="1:12" ht="15.75">
      <c r="A95" s="121" t="s">
        <v>31</v>
      </c>
      <c r="B95" s="119" t="s">
        <v>40</v>
      </c>
      <c r="C95" s="328" t="s">
        <v>1211</v>
      </c>
      <c r="D95" s="163">
        <v>43784</v>
      </c>
      <c r="E95" s="119" t="s">
        <v>14</v>
      </c>
      <c r="F95" s="288"/>
      <c r="G95" s="119"/>
      <c r="H95" s="342"/>
      <c r="I95" s="163"/>
      <c r="J95" s="119"/>
      <c r="K95" s="288"/>
      <c r="L95" s="73"/>
    </row>
    <row r="96" spans="1:12" ht="15.75">
      <c r="A96" s="119" t="s">
        <v>31</v>
      </c>
      <c r="B96" s="119" t="s">
        <v>38</v>
      </c>
      <c r="C96" s="328" t="s">
        <v>1212</v>
      </c>
      <c r="D96" s="163">
        <v>43784</v>
      </c>
      <c r="E96" s="119" t="s">
        <v>39</v>
      </c>
      <c r="F96" s="288"/>
      <c r="G96" s="119"/>
      <c r="H96" s="342"/>
      <c r="I96" s="163"/>
      <c r="J96" s="119"/>
      <c r="K96" s="288"/>
      <c r="L96" s="73"/>
    </row>
    <row r="97" spans="1:12" ht="15.75">
      <c r="A97" s="119" t="s">
        <v>31</v>
      </c>
      <c r="B97" s="121" t="s">
        <v>82</v>
      </c>
      <c r="C97" s="328" t="s">
        <v>1213</v>
      </c>
      <c r="D97" s="163">
        <v>43784</v>
      </c>
      <c r="E97" s="121" t="s">
        <v>35</v>
      </c>
      <c r="F97" s="288"/>
      <c r="G97" s="350"/>
      <c r="H97" s="361"/>
      <c r="I97" s="352"/>
      <c r="J97" s="350"/>
      <c r="K97" s="288"/>
      <c r="L97" s="73"/>
    </row>
    <row r="98" spans="1:12" ht="15.75">
      <c r="A98" s="119" t="s">
        <v>31</v>
      </c>
      <c r="B98" s="119" t="s">
        <v>41</v>
      </c>
      <c r="C98" s="328" t="s">
        <v>1214</v>
      </c>
      <c r="D98" s="163">
        <v>43784</v>
      </c>
      <c r="E98" s="119" t="s">
        <v>35</v>
      </c>
      <c r="F98" s="288"/>
      <c r="G98" s="119"/>
      <c r="H98" s="342"/>
      <c r="I98" s="163"/>
      <c r="J98" s="119"/>
      <c r="K98" s="288"/>
      <c r="L98" s="73"/>
    </row>
    <row r="99" spans="1:12" ht="15.75">
      <c r="A99" s="121" t="s">
        <v>31</v>
      </c>
      <c r="B99" s="119" t="s">
        <v>32</v>
      </c>
      <c r="C99" s="328" t="s">
        <v>1215</v>
      </c>
      <c r="D99" s="163">
        <v>43785</v>
      </c>
      <c r="E99" s="119" t="s">
        <v>33</v>
      </c>
      <c r="F99" s="288"/>
      <c r="G99" s="119"/>
      <c r="H99" s="342"/>
      <c r="I99" s="163"/>
      <c r="J99" s="119"/>
      <c r="K99" s="288"/>
      <c r="L99" s="73"/>
    </row>
    <row r="100" spans="1:12" ht="15.75">
      <c r="A100" s="119" t="s">
        <v>31</v>
      </c>
      <c r="B100" s="119" t="s">
        <v>36</v>
      </c>
      <c r="C100" s="329" t="s">
        <v>1216</v>
      </c>
      <c r="D100" s="163">
        <v>43785</v>
      </c>
      <c r="E100" s="119" t="s">
        <v>15</v>
      </c>
      <c r="F100" s="288"/>
      <c r="G100" s="354"/>
      <c r="H100" s="360"/>
      <c r="I100" s="356"/>
      <c r="J100" s="354"/>
      <c r="K100" s="288"/>
      <c r="L100" s="73"/>
    </row>
    <row r="101" spans="1:12" ht="15.75">
      <c r="A101" s="119" t="s">
        <v>31</v>
      </c>
      <c r="B101" s="119" t="s">
        <v>83</v>
      </c>
      <c r="C101" s="329" t="s">
        <v>1217</v>
      </c>
      <c r="D101" s="163">
        <v>43785</v>
      </c>
      <c r="E101" s="119" t="s">
        <v>37</v>
      </c>
      <c r="F101" s="288"/>
      <c r="G101" s="119"/>
      <c r="H101" s="342"/>
      <c r="I101" s="163"/>
      <c r="J101" s="119"/>
      <c r="K101" s="288"/>
      <c r="L101" s="73"/>
    </row>
    <row r="102" spans="1:12" ht="15.75">
      <c r="A102" s="119" t="s">
        <v>31</v>
      </c>
      <c r="B102" s="121" t="s">
        <v>34</v>
      </c>
      <c r="C102" s="329" t="s">
        <v>1218</v>
      </c>
      <c r="D102" s="163">
        <v>43785</v>
      </c>
      <c r="E102" s="121" t="s">
        <v>35</v>
      </c>
      <c r="F102" s="288"/>
      <c r="G102" s="119"/>
      <c r="H102" s="342"/>
      <c r="I102" s="163"/>
      <c r="J102" s="119"/>
      <c r="K102" s="288"/>
      <c r="L102" s="73"/>
    </row>
    <row r="103" spans="1:12" ht="15.75">
      <c r="A103" s="121" t="s">
        <v>31</v>
      </c>
      <c r="B103" s="119" t="s">
        <v>42</v>
      </c>
      <c r="C103" s="329" t="s">
        <v>1219</v>
      </c>
      <c r="D103" s="163">
        <v>43785</v>
      </c>
      <c r="E103" s="119" t="s">
        <v>43</v>
      </c>
      <c r="F103" s="288"/>
      <c r="G103" s="119"/>
      <c r="H103" s="342"/>
      <c r="I103" s="163"/>
      <c r="J103" s="119"/>
      <c r="K103" s="288"/>
      <c r="L103" s="73"/>
    </row>
    <row r="104" spans="1:12" ht="15.75">
      <c r="A104" s="119" t="s">
        <v>31</v>
      </c>
      <c r="B104" s="119" t="s">
        <v>38</v>
      </c>
      <c r="C104" s="328" t="s">
        <v>1220</v>
      </c>
      <c r="D104" s="163">
        <v>43785</v>
      </c>
      <c r="E104" s="119" t="s">
        <v>39</v>
      </c>
      <c r="F104" s="288"/>
      <c r="G104" s="350"/>
      <c r="H104" s="361"/>
      <c r="I104" s="352"/>
      <c r="J104" s="350"/>
      <c r="K104" s="288"/>
      <c r="L104" s="73"/>
    </row>
    <row r="105" spans="1:12" ht="15.75">
      <c r="A105" s="121" t="s">
        <v>31</v>
      </c>
      <c r="B105" s="121" t="s">
        <v>82</v>
      </c>
      <c r="C105" s="328" t="s">
        <v>1221</v>
      </c>
      <c r="D105" s="163">
        <v>43785</v>
      </c>
      <c r="E105" s="121" t="s">
        <v>35</v>
      </c>
      <c r="F105" s="288"/>
      <c r="G105" s="119"/>
      <c r="H105" s="342"/>
      <c r="I105" s="163"/>
      <c r="J105" s="119"/>
      <c r="K105" s="288"/>
      <c r="L105" s="73"/>
    </row>
    <row r="106" spans="1:12" ht="15.75">
      <c r="A106" s="119" t="s">
        <v>31</v>
      </c>
      <c r="B106" s="119" t="s">
        <v>32</v>
      </c>
      <c r="C106" s="328" t="s">
        <v>1222</v>
      </c>
      <c r="D106" s="163">
        <v>43786</v>
      </c>
      <c r="E106" s="119" t="s">
        <v>33</v>
      </c>
      <c r="F106" s="288"/>
      <c r="G106" s="119"/>
      <c r="H106" s="342"/>
      <c r="I106" s="163"/>
      <c r="J106" s="119"/>
      <c r="K106" s="288"/>
      <c r="L106" s="73"/>
    </row>
    <row r="107" spans="1:12" ht="15.75">
      <c r="A107" s="119" t="s">
        <v>31</v>
      </c>
      <c r="B107" s="119" t="s">
        <v>83</v>
      </c>
      <c r="C107" s="328" t="s">
        <v>1223</v>
      </c>
      <c r="D107" s="163">
        <v>43786</v>
      </c>
      <c r="E107" s="119" t="s">
        <v>37</v>
      </c>
      <c r="F107" s="288"/>
      <c r="G107" s="121"/>
      <c r="H107" s="342"/>
      <c r="I107" s="163"/>
      <c r="J107" s="121"/>
      <c r="K107" s="288"/>
      <c r="L107" s="73"/>
    </row>
    <row r="108" spans="1:12" ht="15.75">
      <c r="A108" s="119" t="s">
        <v>31</v>
      </c>
      <c r="B108" s="119" t="s">
        <v>40</v>
      </c>
      <c r="C108" s="329" t="s">
        <v>1224</v>
      </c>
      <c r="D108" s="163">
        <v>43786</v>
      </c>
      <c r="E108" s="119" t="s">
        <v>14</v>
      </c>
      <c r="F108" s="288"/>
      <c r="G108" s="119"/>
      <c r="H108" s="342"/>
      <c r="I108" s="163"/>
      <c r="J108" s="119"/>
      <c r="K108" s="288"/>
      <c r="L108" s="73"/>
    </row>
    <row r="109" spans="1:12" ht="15.75">
      <c r="A109" s="119" t="s">
        <v>31</v>
      </c>
      <c r="B109" s="119" t="s">
        <v>38</v>
      </c>
      <c r="C109" s="328" t="s">
        <v>1225</v>
      </c>
      <c r="D109" s="163">
        <v>43786</v>
      </c>
      <c r="E109" s="119" t="s">
        <v>39</v>
      </c>
      <c r="F109" s="287"/>
      <c r="G109" s="350"/>
      <c r="H109" s="361"/>
      <c r="I109" s="352"/>
      <c r="J109" s="350"/>
      <c r="K109" s="287"/>
      <c r="L109" s="73"/>
    </row>
    <row r="110" spans="1:12" ht="15.75">
      <c r="A110" s="119" t="s">
        <v>31</v>
      </c>
      <c r="B110" s="121" t="s">
        <v>82</v>
      </c>
      <c r="C110" s="329" t="s">
        <v>1226</v>
      </c>
      <c r="D110" s="163">
        <v>43786</v>
      </c>
      <c r="E110" s="121" t="s">
        <v>35</v>
      </c>
      <c r="F110" s="288"/>
      <c r="G110" s="354"/>
      <c r="H110" s="360"/>
      <c r="I110" s="356"/>
      <c r="J110" s="354"/>
      <c r="K110" s="288"/>
      <c r="L110" s="73"/>
    </row>
    <row r="111" spans="1:12" ht="15.75">
      <c r="A111" s="121" t="s">
        <v>31</v>
      </c>
      <c r="B111" s="119" t="s">
        <v>41</v>
      </c>
      <c r="C111" s="328" t="s">
        <v>1227</v>
      </c>
      <c r="D111" s="163">
        <v>43786</v>
      </c>
      <c r="E111" s="119" t="s">
        <v>35</v>
      </c>
      <c r="F111" s="288"/>
      <c r="G111" s="119"/>
      <c r="H111" s="346"/>
      <c r="I111" s="163"/>
      <c r="J111" s="119"/>
      <c r="K111" s="288"/>
      <c r="L111" s="73"/>
    </row>
    <row r="112" spans="1:12" ht="15.75">
      <c r="A112" s="119" t="s">
        <v>31</v>
      </c>
      <c r="B112" s="119" t="s">
        <v>32</v>
      </c>
      <c r="C112" s="329" t="s">
        <v>1228</v>
      </c>
      <c r="D112" s="163">
        <v>43787</v>
      </c>
      <c r="E112" s="119" t="s">
        <v>33</v>
      </c>
      <c r="F112" s="288"/>
      <c r="G112" s="119"/>
      <c r="H112" s="328"/>
      <c r="I112" s="163"/>
      <c r="J112" s="164"/>
      <c r="K112" s="288"/>
      <c r="L112" s="73"/>
    </row>
    <row r="113" spans="1:12" ht="15.75">
      <c r="A113" s="119" t="s">
        <v>31</v>
      </c>
      <c r="B113" s="119" t="s">
        <v>83</v>
      </c>
      <c r="C113" s="329" t="s">
        <v>1229</v>
      </c>
      <c r="D113" s="163">
        <v>43787</v>
      </c>
      <c r="E113" s="119" t="s">
        <v>37</v>
      </c>
      <c r="F113" s="288"/>
      <c r="G113" s="354"/>
      <c r="H113" s="358"/>
      <c r="I113" s="356"/>
      <c r="J113" s="354"/>
      <c r="K113" s="288"/>
      <c r="L113" s="73"/>
    </row>
    <row r="114" spans="1:12" ht="15.75">
      <c r="A114" s="119" t="s">
        <v>31</v>
      </c>
      <c r="B114" s="119" t="s">
        <v>44</v>
      </c>
      <c r="C114" s="329" t="s">
        <v>1230</v>
      </c>
      <c r="D114" s="163">
        <v>43787</v>
      </c>
      <c r="E114" s="119" t="s">
        <v>15</v>
      </c>
      <c r="F114" s="288"/>
      <c r="G114" s="119"/>
      <c r="H114" s="328"/>
      <c r="I114" s="163"/>
      <c r="J114" s="119"/>
      <c r="K114" s="288"/>
      <c r="L114" s="73"/>
    </row>
    <row r="115" spans="1:12" ht="15.75">
      <c r="A115" s="119" t="s">
        <v>31</v>
      </c>
      <c r="B115" s="119" t="s">
        <v>42</v>
      </c>
      <c r="C115" s="328" t="s">
        <v>1231</v>
      </c>
      <c r="D115" s="163">
        <v>43787</v>
      </c>
      <c r="E115" s="119" t="s">
        <v>43</v>
      </c>
      <c r="F115" s="288"/>
      <c r="G115" s="119"/>
      <c r="H115" s="328"/>
      <c r="I115" s="163"/>
      <c r="J115" s="119"/>
      <c r="K115" s="288"/>
      <c r="L115" s="73"/>
    </row>
    <row r="116" spans="1:12" ht="15.75">
      <c r="A116" s="119" t="s">
        <v>31</v>
      </c>
      <c r="B116" s="119" t="s">
        <v>38</v>
      </c>
      <c r="C116" s="328" t="s">
        <v>1232</v>
      </c>
      <c r="D116" s="163">
        <v>43787</v>
      </c>
      <c r="E116" s="119" t="s">
        <v>39</v>
      </c>
      <c r="F116" s="288"/>
      <c r="G116" s="119"/>
      <c r="H116" s="328"/>
      <c r="I116" s="163"/>
      <c r="J116" s="119"/>
      <c r="K116" s="288"/>
      <c r="L116" s="73"/>
    </row>
    <row r="117" spans="1:12" ht="15.75">
      <c r="A117" s="119" t="s">
        <v>31</v>
      </c>
      <c r="B117" s="121" t="s">
        <v>82</v>
      </c>
      <c r="C117" s="328" t="s">
        <v>1233</v>
      </c>
      <c r="D117" s="163">
        <v>43787</v>
      </c>
      <c r="E117" s="121" t="s">
        <v>35</v>
      </c>
      <c r="F117" s="288"/>
      <c r="G117" s="350"/>
      <c r="H117" s="359"/>
      <c r="I117" s="352"/>
      <c r="J117" s="350"/>
      <c r="K117" s="288"/>
      <c r="L117" s="73"/>
    </row>
    <row r="118" spans="1:12" ht="15.75">
      <c r="A118" s="119" t="s">
        <v>31</v>
      </c>
      <c r="B118" s="119" t="s">
        <v>41</v>
      </c>
      <c r="C118" s="329" t="s">
        <v>1234</v>
      </c>
      <c r="D118" s="163">
        <v>43787</v>
      </c>
      <c r="E118" s="119" t="s">
        <v>35</v>
      </c>
      <c r="F118" s="288"/>
      <c r="G118" s="119"/>
      <c r="H118" s="328"/>
      <c r="I118" s="163"/>
      <c r="J118" s="119"/>
      <c r="K118" s="288"/>
      <c r="L118" s="73"/>
    </row>
    <row r="119" spans="1:12" ht="15.75">
      <c r="A119" s="119" t="s">
        <v>31</v>
      </c>
      <c r="B119" s="119" t="s">
        <v>32</v>
      </c>
      <c r="C119" s="328" t="s">
        <v>1235</v>
      </c>
      <c r="D119" s="163">
        <v>43788</v>
      </c>
      <c r="E119" s="119" t="s">
        <v>33</v>
      </c>
      <c r="F119" s="288"/>
      <c r="G119" s="121"/>
      <c r="H119" s="342"/>
      <c r="I119" s="163"/>
      <c r="J119" s="121"/>
      <c r="K119" s="288"/>
      <c r="L119" s="73"/>
    </row>
    <row r="120" spans="1:12" ht="15.75">
      <c r="A120" s="119" t="s">
        <v>31</v>
      </c>
      <c r="B120" s="121" t="s">
        <v>34</v>
      </c>
      <c r="C120" s="328" t="s">
        <v>1236</v>
      </c>
      <c r="D120" s="163">
        <v>43788</v>
      </c>
      <c r="E120" s="121" t="s">
        <v>35</v>
      </c>
      <c r="F120" s="288"/>
      <c r="G120" s="119"/>
      <c r="H120" s="342"/>
      <c r="I120" s="163"/>
      <c r="J120" s="119"/>
      <c r="K120" s="288"/>
      <c r="L120" s="73"/>
    </row>
    <row r="121" spans="1:12" ht="15.75">
      <c r="A121" s="121" t="s">
        <v>31</v>
      </c>
      <c r="B121" s="119" t="s">
        <v>36</v>
      </c>
      <c r="C121" s="328" t="s">
        <v>1237</v>
      </c>
      <c r="D121" s="163">
        <v>43788</v>
      </c>
      <c r="E121" s="119" t="s">
        <v>15</v>
      </c>
      <c r="F121" s="288"/>
      <c r="G121" s="119"/>
      <c r="H121" s="342"/>
      <c r="I121" s="163"/>
      <c r="J121" s="119"/>
      <c r="K121" s="288"/>
      <c r="L121" s="73"/>
    </row>
    <row r="122" spans="1:12" ht="15.75">
      <c r="A122" s="119" t="s">
        <v>31</v>
      </c>
      <c r="B122" s="121" t="s">
        <v>82</v>
      </c>
      <c r="C122" s="329" t="s">
        <v>1238</v>
      </c>
      <c r="D122" s="163">
        <v>43788</v>
      </c>
      <c r="E122" s="121" t="s">
        <v>35</v>
      </c>
      <c r="F122" s="288"/>
      <c r="G122" s="350"/>
      <c r="H122" s="361"/>
      <c r="I122" s="352"/>
      <c r="J122" s="350"/>
      <c r="K122" s="288"/>
      <c r="L122" s="73"/>
    </row>
    <row r="123" spans="1:12" ht="15.75">
      <c r="A123" s="119" t="s">
        <v>31</v>
      </c>
      <c r="B123" s="119" t="s">
        <v>83</v>
      </c>
      <c r="C123" s="329" t="s">
        <v>1239</v>
      </c>
      <c r="D123" s="163">
        <v>43788</v>
      </c>
      <c r="E123" s="119" t="s">
        <v>37</v>
      </c>
      <c r="F123" s="288"/>
      <c r="G123" s="354"/>
      <c r="H123" s="360"/>
      <c r="I123" s="356"/>
      <c r="J123" s="354"/>
      <c r="K123" s="288"/>
      <c r="L123" s="73"/>
    </row>
    <row r="124" spans="1:12" ht="15.75">
      <c r="A124" s="119" t="s">
        <v>31</v>
      </c>
      <c r="B124" s="119" t="s">
        <v>38</v>
      </c>
      <c r="C124" s="378" t="s">
        <v>1240</v>
      </c>
      <c r="D124" s="163">
        <v>43788</v>
      </c>
      <c r="E124" s="119" t="s">
        <v>39</v>
      </c>
      <c r="F124" s="288"/>
      <c r="G124" s="119"/>
      <c r="H124" s="342"/>
      <c r="I124" s="163"/>
      <c r="J124" s="119"/>
      <c r="K124" s="288"/>
      <c r="L124" s="73"/>
    </row>
    <row r="125" spans="1:12" ht="15.75">
      <c r="A125" s="119" t="s">
        <v>31</v>
      </c>
      <c r="B125" s="119" t="s">
        <v>32</v>
      </c>
      <c r="C125" s="328" t="s">
        <v>1241</v>
      </c>
      <c r="D125" s="163">
        <v>43789</v>
      </c>
      <c r="E125" s="379" t="s">
        <v>33</v>
      </c>
      <c r="F125" s="288"/>
      <c r="G125" s="119"/>
      <c r="H125" s="342"/>
      <c r="I125" s="163"/>
      <c r="J125" s="119"/>
      <c r="K125" s="288"/>
      <c r="L125" s="73"/>
    </row>
    <row r="126" spans="1:12" ht="15.75">
      <c r="A126" s="119" t="s">
        <v>31</v>
      </c>
      <c r="B126" s="119" t="s">
        <v>83</v>
      </c>
      <c r="C126" s="328" t="s">
        <v>1242</v>
      </c>
      <c r="D126" s="163">
        <v>43789</v>
      </c>
      <c r="E126" s="119" t="s">
        <v>37</v>
      </c>
      <c r="F126" s="288"/>
      <c r="G126" s="354"/>
      <c r="H126" s="360"/>
      <c r="I126" s="356"/>
      <c r="J126" s="357"/>
      <c r="K126" s="288"/>
      <c r="L126" s="73"/>
    </row>
    <row r="127" spans="1:12" ht="15.75">
      <c r="A127" s="119" t="s">
        <v>31</v>
      </c>
      <c r="B127" s="119" t="s">
        <v>42</v>
      </c>
      <c r="C127" s="328" t="s">
        <v>1243</v>
      </c>
      <c r="D127" s="163">
        <v>43789</v>
      </c>
      <c r="E127" s="119" t="s">
        <v>43</v>
      </c>
      <c r="F127" s="288"/>
      <c r="G127" s="119"/>
      <c r="H127" s="342"/>
      <c r="I127" s="163"/>
      <c r="J127" s="119"/>
      <c r="K127" s="288"/>
      <c r="L127" s="73"/>
    </row>
    <row r="128" spans="1:12" ht="15.75">
      <c r="A128" s="119" t="s">
        <v>31</v>
      </c>
      <c r="B128" s="119" t="s">
        <v>40</v>
      </c>
      <c r="C128" s="328" t="s">
        <v>1244</v>
      </c>
      <c r="D128" s="163">
        <v>43789</v>
      </c>
      <c r="E128" s="119" t="s">
        <v>14</v>
      </c>
      <c r="F128" s="288"/>
      <c r="G128" s="119"/>
      <c r="H128" s="342"/>
      <c r="I128" s="163"/>
      <c r="J128" s="119"/>
      <c r="K128" s="288"/>
      <c r="L128" s="73"/>
    </row>
    <row r="129" spans="1:12" ht="15.75">
      <c r="A129" s="119" t="s">
        <v>31</v>
      </c>
      <c r="B129" s="119" t="s">
        <v>38</v>
      </c>
      <c r="C129" s="328" t="s">
        <v>1245</v>
      </c>
      <c r="D129" s="163">
        <v>43789</v>
      </c>
      <c r="E129" s="119" t="s">
        <v>39</v>
      </c>
      <c r="F129" s="287"/>
      <c r="G129" s="350"/>
      <c r="H129" s="361"/>
      <c r="I129" s="352"/>
      <c r="J129" s="350"/>
      <c r="K129" s="287"/>
      <c r="L129" s="73"/>
    </row>
    <row r="130" spans="1:12" ht="15.75">
      <c r="A130" s="119" t="s">
        <v>31</v>
      </c>
      <c r="B130" s="121" t="s">
        <v>82</v>
      </c>
      <c r="C130" s="328" t="s">
        <v>1246</v>
      </c>
      <c r="D130" s="163">
        <v>43789</v>
      </c>
      <c r="E130" s="121" t="s">
        <v>35</v>
      </c>
      <c r="F130" s="288"/>
      <c r="G130" s="119"/>
      <c r="H130" s="342"/>
      <c r="I130" s="163"/>
      <c r="J130" s="119"/>
      <c r="K130" s="288"/>
      <c r="L130" s="73"/>
    </row>
    <row r="131" spans="1:12" ht="15.75">
      <c r="A131" s="121" t="s">
        <v>31</v>
      </c>
      <c r="B131" s="119" t="s">
        <v>41</v>
      </c>
      <c r="C131" s="328" t="s">
        <v>1247</v>
      </c>
      <c r="D131" s="163">
        <v>43789</v>
      </c>
      <c r="E131" s="119" t="s">
        <v>35</v>
      </c>
      <c r="F131" s="288"/>
      <c r="G131" s="119"/>
      <c r="H131" s="342"/>
      <c r="I131" s="163"/>
      <c r="J131" s="119"/>
      <c r="K131" s="288"/>
      <c r="L131" s="73"/>
    </row>
    <row r="132" spans="1:12" ht="15.75">
      <c r="A132" s="119" t="s">
        <v>31</v>
      </c>
      <c r="B132" s="121" t="s">
        <v>32</v>
      </c>
      <c r="C132" s="328" t="s">
        <v>1248</v>
      </c>
      <c r="D132" s="163">
        <v>43790</v>
      </c>
      <c r="E132" s="121" t="s">
        <v>33</v>
      </c>
      <c r="F132" s="288"/>
      <c r="G132" s="119"/>
      <c r="H132" s="342"/>
      <c r="I132" s="163"/>
      <c r="J132" s="119"/>
      <c r="K132" s="288"/>
      <c r="L132" s="73"/>
    </row>
    <row r="133" spans="1:12" ht="15.75">
      <c r="A133" s="121" t="s">
        <v>31</v>
      </c>
      <c r="B133" s="119" t="s">
        <v>34</v>
      </c>
      <c r="C133" s="329" t="s">
        <v>1249</v>
      </c>
      <c r="D133" s="163">
        <v>43790</v>
      </c>
      <c r="E133" s="119" t="s">
        <v>35</v>
      </c>
      <c r="F133" s="288"/>
      <c r="G133" s="354"/>
      <c r="H133" s="360"/>
      <c r="I133" s="356"/>
      <c r="J133" s="354"/>
      <c r="K133" s="288"/>
      <c r="L133" s="73"/>
    </row>
    <row r="134" spans="1:12" ht="15.75">
      <c r="A134" s="119" t="s">
        <v>31</v>
      </c>
      <c r="B134" s="119" t="s">
        <v>36</v>
      </c>
      <c r="C134" s="329" t="s">
        <v>1250</v>
      </c>
      <c r="D134" s="163">
        <v>43790</v>
      </c>
      <c r="E134" s="119" t="s">
        <v>15</v>
      </c>
      <c r="F134" s="288"/>
      <c r="G134" s="121"/>
      <c r="H134" s="342"/>
      <c r="I134" s="163"/>
      <c r="J134" s="121"/>
      <c r="K134" s="288"/>
      <c r="L134" s="73"/>
    </row>
    <row r="135" spans="1:12" ht="15.75">
      <c r="A135" s="119" t="s">
        <v>31</v>
      </c>
      <c r="B135" s="121" t="s">
        <v>82</v>
      </c>
      <c r="C135" s="329" t="s">
        <v>1251</v>
      </c>
      <c r="D135" s="163">
        <v>43790</v>
      </c>
      <c r="E135" s="121" t="s">
        <v>35</v>
      </c>
      <c r="F135" s="288"/>
      <c r="G135" s="119"/>
      <c r="H135" s="342"/>
      <c r="I135" s="163"/>
      <c r="J135" s="119"/>
      <c r="K135" s="288"/>
      <c r="L135" s="73"/>
    </row>
    <row r="136" spans="1:12" ht="15.75">
      <c r="A136" s="119" t="s">
        <v>31</v>
      </c>
      <c r="B136" s="119" t="s">
        <v>83</v>
      </c>
      <c r="C136" s="329" t="s">
        <v>1252</v>
      </c>
      <c r="D136" s="163">
        <v>43790</v>
      </c>
      <c r="E136" s="119" t="s">
        <v>37</v>
      </c>
      <c r="F136" s="288"/>
      <c r="G136" s="119"/>
      <c r="H136" s="342"/>
      <c r="I136" s="163"/>
      <c r="J136" s="119"/>
      <c r="K136" s="288"/>
      <c r="L136" s="73"/>
    </row>
    <row r="137" spans="1:12" ht="15.75">
      <c r="A137" s="119" t="s">
        <v>31</v>
      </c>
      <c r="B137" s="119" t="s">
        <v>38</v>
      </c>
      <c r="C137" s="328" t="s">
        <v>1253</v>
      </c>
      <c r="D137" s="163">
        <v>43790</v>
      </c>
      <c r="E137" s="119" t="s">
        <v>39</v>
      </c>
      <c r="F137" s="288"/>
      <c r="G137" s="350"/>
      <c r="H137" s="361"/>
      <c r="I137" s="352"/>
      <c r="J137" s="350"/>
      <c r="K137" s="288"/>
      <c r="L137" s="73"/>
    </row>
    <row r="138" spans="1:12" ht="15.75">
      <c r="A138" s="119" t="s">
        <v>31</v>
      </c>
      <c r="B138" s="119" t="s">
        <v>32</v>
      </c>
      <c r="C138" s="328" t="s">
        <v>1254</v>
      </c>
      <c r="D138" s="163">
        <v>43791</v>
      </c>
      <c r="E138" s="119" t="s">
        <v>33</v>
      </c>
      <c r="F138" s="288"/>
      <c r="G138" s="119"/>
      <c r="H138" s="342"/>
      <c r="I138" s="163"/>
      <c r="J138" s="119"/>
      <c r="K138" s="288"/>
      <c r="L138" s="73"/>
    </row>
    <row r="139" spans="1:12" ht="15.75">
      <c r="A139" s="121" t="s">
        <v>31</v>
      </c>
      <c r="B139" s="119" t="s">
        <v>83</v>
      </c>
      <c r="C139" s="328" t="s">
        <v>1255</v>
      </c>
      <c r="D139" s="163">
        <v>43791</v>
      </c>
      <c r="E139" s="121" t="s">
        <v>37</v>
      </c>
      <c r="F139" s="288"/>
      <c r="G139" s="354"/>
      <c r="H139" s="360"/>
      <c r="I139" s="356"/>
      <c r="J139" s="354"/>
      <c r="K139" s="288"/>
      <c r="L139" s="73"/>
    </row>
    <row r="140" spans="1:12" ht="15.75">
      <c r="A140" s="119" t="s">
        <v>31</v>
      </c>
      <c r="B140" s="119" t="s">
        <v>40</v>
      </c>
      <c r="C140" s="328" t="s">
        <v>1256</v>
      </c>
      <c r="D140" s="163">
        <v>43791</v>
      </c>
      <c r="E140" s="119" t="s">
        <v>14</v>
      </c>
      <c r="F140" s="288"/>
      <c r="G140" s="119"/>
      <c r="H140" s="342"/>
      <c r="I140" s="163"/>
      <c r="J140" s="119"/>
      <c r="K140" s="288"/>
      <c r="L140" s="73"/>
    </row>
    <row r="141" spans="1:12" ht="15.75">
      <c r="A141" s="119" t="s">
        <v>31</v>
      </c>
      <c r="B141" s="119" t="s">
        <v>38</v>
      </c>
      <c r="C141" s="328" t="s">
        <v>1257</v>
      </c>
      <c r="D141" s="163">
        <v>43791</v>
      </c>
      <c r="E141" s="119" t="s">
        <v>39</v>
      </c>
      <c r="F141" s="288"/>
      <c r="G141" s="119"/>
      <c r="H141" s="342"/>
      <c r="I141" s="163"/>
      <c r="J141" s="119"/>
      <c r="K141" s="288"/>
      <c r="L141" s="73"/>
    </row>
    <row r="142" spans="1:12" ht="15.75">
      <c r="A142" s="119" t="s">
        <v>31</v>
      </c>
      <c r="B142" s="121" t="s">
        <v>82</v>
      </c>
      <c r="C142" s="328" t="s">
        <v>1258</v>
      </c>
      <c r="D142" s="163">
        <v>43791</v>
      </c>
      <c r="E142" s="121" t="s">
        <v>35</v>
      </c>
      <c r="F142" s="288"/>
      <c r="G142" s="350"/>
      <c r="H142" s="361"/>
      <c r="I142" s="352"/>
      <c r="J142" s="350"/>
      <c r="K142" s="288"/>
      <c r="L142" s="73"/>
    </row>
    <row r="143" spans="1:12" ht="15.75">
      <c r="A143" s="121" t="s">
        <v>31</v>
      </c>
      <c r="B143" s="119" t="s">
        <v>41</v>
      </c>
      <c r="C143" s="328" t="s">
        <v>1259</v>
      </c>
      <c r="D143" s="163">
        <v>43791</v>
      </c>
      <c r="E143" s="119" t="s">
        <v>35</v>
      </c>
      <c r="F143" s="288"/>
      <c r="G143" s="119"/>
      <c r="H143" s="342"/>
      <c r="I143" s="163"/>
      <c r="J143" s="119"/>
      <c r="K143" s="288"/>
      <c r="L143" s="73"/>
    </row>
    <row r="144" spans="1:12" ht="15.75">
      <c r="A144" s="119" t="s">
        <v>31</v>
      </c>
      <c r="B144" s="119" t="s">
        <v>32</v>
      </c>
      <c r="C144" s="328" t="s">
        <v>1260</v>
      </c>
      <c r="D144" s="163">
        <v>43792</v>
      </c>
      <c r="E144" s="119" t="s">
        <v>33</v>
      </c>
      <c r="F144" s="288"/>
      <c r="G144" s="119"/>
      <c r="H144" s="342"/>
      <c r="I144" s="163"/>
      <c r="J144" s="119"/>
      <c r="K144" s="288"/>
      <c r="L144" s="73"/>
    </row>
    <row r="145" spans="1:12" ht="15.75">
      <c r="A145" s="119" t="s">
        <v>31</v>
      </c>
      <c r="B145" s="119" t="s">
        <v>36</v>
      </c>
      <c r="C145" s="329" t="s">
        <v>1261</v>
      </c>
      <c r="D145" s="163">
        <v>43792</v>
      </c>
      <c r="E145" s="119" t="s">
        <v>15</v>
      </c>
      <c r="F145" s="288"/>
      <c r="G145" s="354"/>
      <c r="H145" s="360"/>
      <c r="I145" s="356"/>
      <c r="J145" s="354"/>
      <c r="K145" s="288"/>
      <c r="L145" s="73"/>
    </row>
    <row r="146" spans="1:12" ht="15.75">
      <c r="A146" s="119" t="s">
        <v>31</v>
      </c>
      <c r="B146" s="119" t="s">
        <v>83</v>
      </c>
      <c r="C146" s="329" t="s">
        <v>1262</v>
      </c>
      <c r="D146" s="163">
        <v>43792</v>
      </c>
      <c r="E146" s="119" t="s">
        <v>37</v>
      </c>
      <c r="F146" s="288"/>
      <c r="G146" s="119"/>
      <c r="H146" s="342"/>
      <c r="I146" s="163"/>
      <c r="J146" s="119"/>
      <c r="K146" s="288"/>
      <c r="L146" s="73"/>
    </row>
    <row r="147" spans="1:12" ht="15.75">
      <c r="A147" s="119" t="s">
        <v>31</v>
      </c>
      <c r="B147" s="121" t="s">
        <v>34</v>
      </c>
      <c r="C147" s="329" t="s">
        <v>1263</v>
      </c>
      <c r="D147" s="163">
        <v>43792</v>
      </c>
      <c r="E147" s="121" t="s">
        <v>35</v>
      </c>
      <c r="F147" s="288"/>
      <c r="G147" s="119"/>
      <c r="H147" s="342"/>
      <c r="I147" s="163"/>
      <c r="J147" s="119"/>
      <c r="K147" s="288"/>
      <c r="L147" s="73"/>
    </row>
    <row r="148" spans="1:12" ht="15.75">
      <c r="A148" s="119" t="s">
        <v>31</v>
      </c>
      <c r="B148" s="119" t="s">
        <v>42</v>
      </c>
      <c r="C148" s="329" t="s">
        <v>1264</v>
      </c>
      <c r="D148" s="163">
        <v>43792</v>
      </c>
      <c r="E148" s="119" t="s">
        <v>43</v>
      </c>
      <c r="F148" s="288"/>
      <c r="G148" s="119"/>
      <c r="H148" s="342"/>
      <c r="I148" s="163"/>
      <c r="J148" s="119"/>
      <c r="K148" s="288"/>
      <c r="L148" s="73"/>
    </row>
    <row r="149" spans="1:12" ht="15.75">
      <c r="A149" s="119" t="s">
        <v>31</v>
      </c>
      <c r="B149" s="119" t="s">
        <v>38</v>
      </c>
      <c r="C149" s="328" t="s">
        <v>1265</v>
      </c>
      <c r="D149" s="163">
        <v>43792</v>
      </c>
      <c r="E149" s="119" t="s">
        <v>39</v>
      </c>
      <c r="F149" s="288"/>
      <c r="G149" s="350"/>
      <c r="H149" s="361"/>
      <c r="I149" s="352"/>
      <c r="J149" s="350"/>
      <c r="K149" s="288"/>
      <c r="L149" s="73"/>
    </row>
    <row r="150" spans="1:12" ht="15.75">
      <c r="A150" s="119" t="s">
        <v>31</v>
      </c>
      <c r="B150" s="121" t="s">
        <v>82</v>
      </c>
      <c r="C150" s="328" t="s">
        <v>1266</v>
      </c>
      <c r="D150" s="163">
        <v>43792</v>
      </c>
      <c r="E150" s="121" t="s">
        <v>35</v>
      </c>
      <c r="F150" s="288"/>
      <c r="G150" s="119"/>
      <c r="H150" s="342"/>
      <c r="I150" s="163"/>
      <c r="J150" s="119"/>
      <c r="K150" s="288"/>
      <c r="L150" s="73"/>
    </row>
    <row r="151" spans="1:12" ht="15.75">
      <c r="A151" s="121" t="s">
        <v>31</v>
      </c>
      <c r="B151" s="119" t="s">
        <v>32</v>
      </c>
      <c r="C151" s="328" t="s">
        <v>1267</v>
      </c>
      <c r="D151" s="163">
        <v>43793</v>
      </c>
      <c r="E151" s="119" t="s">
        <v>33</v>
      </c>
      <c r="F151" s="288"/>
      <c r="G151" s="119"/>
      <c r="H151" s="342"/>
      <c r="I151" s="163"/>
      <c r="J151" s="119"/>
      <c r="K151" s="288"/>
      <c r="L151" s="73"/>
    </row>
    <row r="152" spans="1:12" ht="15.75">
      <c r="A152" s="119" t="s">
        <v>31</v>
      </c>
      <c r="B152" s="119" t="s">
        <v>83</v>
      </c>
      <c r="C152" s="328" t="s">
        <v>1268</v>
      </c>
      <c r="D152" s="163">
        <v>43793</v>
      </c>
      <c r="E152" s="119" t="s">
        <v>37</v>
      </c>
      <c r="F152" s="288"/>
      <c r="G152" s="121"/>
      <c r="H152" s="342"/>
      <c r="I152" s="163"/>
      <c r="J152" s="121"/>
      <c r="K152" s="288"/>
      <c r="L152" s="73"/>
    </row>
    <row r="153" spans="1:12" ht="15.75">
      <c r="A153" s="119" t="s">
        <v>31</v>
      </c>
      <c r="B153" s="119" t="s">
        <v>40</v>
      </c>
      <c r="C153" s="329" t="s">
        <v>1269</v>
      </c>
      <c r="D153" s="163">
        <v>43793</v>
      </c>
      <c r="E153" s="119" t="s">
        <v>14</v>
      </c>
      <c r="F153" s="288"/>
      <c r="G153" s="119"/>
      <c r="H153" s="342"/>
      <c r="I153" s="163"/>
      <c r="J153" s="119"/>
      <c r="K153" s="288"/>
      <c r="L153" s="73"/>
    </row>
    <row r="154" spans="1:12" ht="15.75">
      <c r="A154" s="119" t="s">
        <v>31</v>
      </c>
      <c r="B154" s="119" t="s">
        <v>38</v>
      </c>
      <c r="C154" s="328" t="s">
        <v>1270</v>
      </c>
      <c r="D154" s="163">
        <v>43793</v>
      </c>
      <c r="E154" s="119" t="s">
        <v>39</v>
      </c>
      <c r="F154" s="288"/>
      <c r="G154" s="350"/>
      <c r="H154" s="361"/>
      <c r="I154" s="352"/>
      <c r="J154" s="350"/>
      <c r="K154" s="288"/>
      <c r="L154" s="73"/>
    </row>
    <row r="155" spans="1:12" ht="15.75">
      <c r="A155" s="119" t="s">
        <v>31</v>
      </c>
      <c r="B155" s="121" t="s">
        <v>82</v>
      </c>
      <c r="C155" s="329" t="s">
        <v>1271</v>
      </c>
      <c r="D155" s="163">
        <v>43793</v>
      </c>
      <c r="E155" s="121" t="s">
        <v>35</v>
      </c>
      <c r="F155" s="288"/>
      <c r="G155" s="354"/>
      <c r="H155" s="360"/>
      <c r="I155" s="356"/>
      <c r="J155" s="354"/>
      <c r="K155" s="288"/>
      <c r="L155" s="73"/>
    </row>
    <row r="156" spans="1:12" ht="15.75">
      <c r="A156" s="119" t="s">
        <v>31</v>
      </c>
      <c r="B156" s="119" t="s">
        <v>41</v>
      </c>
      <c r="C156" s="328" t="s">
        <v>1272</v>
      </c>
      <c r="D156" s="163">
        <v>43793</v>
      </c>
      <c r="E156" s="119" t="s">
        <v>35</v>
      </c>
      <c r="F156" s="287"/>
      <c r="G156" s="119"/>
      <c r="H156" s="346"/>
      <c r="I156" s="163"/>
      <c r="J156" s="119"/>
      <c r="K156" s="287"/>
      <c r="L156" s="73"/>
    </row>
    <row r="157" spans="1:12" ht="15.75">
      <c r="A157" s="119" t="s">
        <v>31</v>
      </c>
      <c r="B157" s="119" t="s">
        <v>32</v>
      </c>
      <c r="C157" s="329" t="s">
        <v>1273</v>
      </c>
      <c r="D157" s="163">
        <v>43794</v>
      </c>
      <c r="E157" s="119" t="s">
        <v>33</v>
      </c>
      <c r="F157" s="288"/>
      <c r="G157" s="119"/>
      <c r="H157" s="328"/>
      <c r="I157" s="163"/>
      <c r="J157" s="164"/>
      <c r="K157" s="288"/>
      <c r="L157" s="73"/>
    </row>
    <row r="158" spans="1:12" ht="15.75">
      <c r="A158" s="119" t="s">
        <v>31</v>
      </c>
      <c r="B158" s="119" t="s">
        <v>83</v>
      </c>
      <c r="C158" s="329" t="s">
        <v>1274</v>
      </c>
      <c r="D158" s="163">
        <v>43794</v>
      </c>
      <c r="E158" s="119" t="s">
        <v>37</v>
      </c>
      <c r="F158" s="288"/>
      <c r="G158" s="354"/>
      <c r="H158" s="358"/>
      <c r="I158" s="356"/>
      <c r="J158" s="354"/>
      <c r="K158" s="288"/>
      <c r="L158" s="73"/>
    </row>
    <row r="159" spans="1:12" ht="15.75">
      <c r="A159" s="119" t="s">
        <v>31</v>
      </c>
      <c r="B159" s="119" t="s">
        <v>44</v>
      </c>
      <c r="C159" s="329" t="s">
        <v>1275</v>
      </c>
      <c r="D159" s="163">
        <v>43794</v>
      </c>
      <c r="E159" s="119" t="s">
        <v>15</v>
      </c>
      <c r="F159" s="288"/>
      <c r="G159" s="119"/>
      <c r="H159" s="328"/>
      <c r="I159" s="163"/>
      <c r="J159" s="119"/>
      <c r="K159" s="288"/>
      <c r="L159" s="73"/>
    </row>
    <row r="160" spans="1:12" ht="15.75">
      <c r="A160" s="119" t="s">
        <v>31</v>
      </c>
      <c r="B160" s="119" t="s">
        <v>42</v>
      </c>
      <c r="C160" s="328" t="s">
        <v>1276</v>
      </c>
      <c r="D160" s="163">
        <v>43794</v>
      </c>
      <c r="E160" s="119" t="s">
        <v>43</v>
      </c>
      <c r="F160" s="288"/>
      <c r="G160" s="119"/>
      <c r="H160" s="328"/>
      <c r="I160" s="163"/>
      <c r="J160" s="119"/>
      <c r="K160" s="288"/>
      <c r="L160" s="73"/>
    </row>
    <row r="161" spans="1:12" ht="15.75">
      <c r="A161" s="119" t="s">
        <v>31</v>
      </c>
      <c r="B161" s="119" t="s">
        <v>38</v>
      </c>
      <c r="C161" s="328" t="s">
        <v>1277</v>
      </c>
      <c r="D161" s="163">
        <v>43794</v>
      </c>
      <c r="E161" s="119" t="s">
        <v>39</v>
      </c>
      <c r="F161" s="288"/>
      <c r="G161" s="119"/>
      <c r="H161" s="328"/>
      <c r="I161" s="163"/>
      <c r="J161" s="119"/>
      <c r="K161" s="288"/>
      <c r="L161" s="73"/>
    </row>
    <row r="162" spans="1:12" ht="15.75">
      <c r="A162" s="119" t="s">
        <v>31</v>
      </c>
      <c r="B162" s="121" t="s">
        <v>82</v>
      </c>
      <c r="C162" s="328" t="s">
        <v>1278</v>
      </c>
      <c r="D162" s="163">
        <v>43794</v>
      </c>
      <c r="E162" s="121" t="s">
        <v>35</v>
      </c>
      <c r="F162" s="288"/>
      <c r="G162" s="350"/>
      <c r="H162" s="359"/>
      <c r="I162" s="352"/>
      <c r="J162" s="350"/>
      <c r="K162" s="288"/>
      <c r="L162" s="73"/>
    </row>
    <row r="163" spans="1:12" ht="15.75">
      <c r="A163" s="119" t="s">
        <v>31</v>
      </c>
      <c r="B163" s="119" t="s">
        <v>41</v>
      </c>
      <c r="C163" s="329" t="s">
        <v>1279</v>
      </c>
      <c r="D163" s="163">
        <v>43794</v>
      </c>
      <c r="E163" s="119" t="s">
        <v>35</v>
      </c>
      <c r="F163" s="288"/>
      <c r="G163" s="119"/>
      <c r="H163" s="328"/>
      <c r="I163" s="163"/>
      <c r="J163" s="119"/>
      <c r="K163" s="288"/>
      <c r="L163" s="73"/>
    </row>
    <row r="164" spans="1:12" ht="15.75">
      <c r="A164" s="119" t="s">
        <v>31</v>
      </c>
      <c r="B164" s="119" t="s">
        <v>32</v>
      </c>
      <c r="C164" s="328" t="s">
        <v>1280</v>
      </c>
      <c r="D164" s="163">
        <v>43795</v>
      </c>
      <c r="E164" s="119" t="s">
        <v>33</v>
      </c>
      <c r="F164" s="288"/>
      <c r="G164" s="121"/>
      <c r="H164" s="328"/>
      <c r="I164" s="163"/>
      <c r="J164" s="121"/>
      <c r="K164" s="288"/>
      <c r="L164" s="73"/>
    </row>
    <row r="165" spans="1:12" ht="15.75">
      <c r="A165" s="119" t="s">
        <v>31</v>
      </c>
      <c r="B165" s="121" t="s">
        <v>34</v>
      </c>
      <c r="C165" s="328" t="s">
        <v>1281</v>
      </c>
      <c r="D165" s="163">
        <v>43795</v>
      </c>
      <c r="E165" s="121" t="s">
        <v>35</v>
      </c>
      <c r="F165" s="288"/>
      <c r="G165" s="119"/>
      <c r="H165" s="329"/>
      <c r="I165" s="163"/>
      <c r="J165" s="119"/>
      <c r="K165" s="288"/>
      <c r="L165" s="73"/>
    </row>
    <row r="166" spans="1:12" ht="15.75">
      <c r="A166" s="119" t="s">
        <v>31</v>
      </c>
      <c r="B166" s="119" t="s">
        <v>36</v>
      </c>
      <c r="C166" s="328" t="s">
        <v>1282</v>
      </c>
      <c r="D166" s="163">
        <v>43795</v>
      </c>
      <c r="E166" s="119" t="s">
        <v>15</v>
      </c>
      <c r="F166" s="288"/>
      <c r="G166" s="119"/>
      <c r="H166" s="329"/>
      <c r="I166" s="163"/>
      <c r="J166" s="119"/>
      <c r="K166" s="288"/>
      <c r="L166" s="73"/>
    </row>
    <row r="167" spans="1:12" ht="15.75">
      <c r="A167" s="119" t="s">
        <v>31</v>
      </c>
      <c r="B167" s="121" t="s">
        <v>82</v>
      </c>
      <c r="C167" s="329" t="s">
        <v>1283</v>
      </c>
      <c r="D167" s="163">
        <v>43795</v>
      </c>
      <c r="E167" s="121" t="s">
        <v>35</v>
      </c>
      <c r="F167" s="288"/>
      <c r="G167" s="350"/>
      <c r="H167" s="351"/>
      <c r="I167" s="352"/>
      <c r="J167" s="350"/>
      <c r="K167" s="288"/>
      <c r="L167" s="73"/>
    </row>
    <row r="168" spans="1:12" ht="15.75">
      <c r="A168" s="119" t="s">
        <v>31</v>
      </c>
      <c r="B168" s="119" t="s">
        <v>83</v>
      </c>
      <c r="C168" s="329" t="s">
        <v>1284</v>
      </c>
      <c r="D168" s="163">
        <v>43795</v>
      </c>
      <c r="E168" s="119" t="s">
        <v>37</v>
      </c>
      <c r="F168" s="288"/>
      <c r="G168" s="354"/>
      <c r="H168" s="355"/>
      <c r="I168" s="356"/>
      <c r="J168" s="354"/>
      <c r="K168" s="288"/>
      <c r="L168" s="73"/>
    </row>
    <row r="169" spans="1:12" ht="15.75">
      <c r="A169" s="119" t="s">
        <v>31</v>
      </c>
      <c r="B169" s="119" t="s">
        <v>38</v>
      </c>
      <c r="C169" s="378" t="s">
        <v>1285</v>
      </c>
      <c r="D169" s="163">
        <v>43795</v>
      </c>
      <c r="E169" s="119" t="s">
        <v>39</v>
      </c>
      <c r="F169" s="288"/>
      <c r="G169" s="119"/>
      <c r="H169" s="328"/>
      <c r="I169" s="163"/>
      <c r="J169" s="119"/>
      <c r="K169" s="288"/>
      <c r="L169" s="73"/>
    </row>
    <row r="170" spans="1:12" ht="15.75">
      <c r="A170" s="119" t="s">
        <v>31</v>
      </c>
      <c r="B170" s="119" t="s">
        <v>32</v>
      </c>
      <c r="C170" s="328" t="s">
        <v>1286</v>
      </c>
      <c r="D170" s="163">
        <v>43796</v>
      </c>
      <c r="E170" s="379" t="s">
        <v>33</v>
      </c>
      <c r="F170" s="288"/>
      <c r="G170" s="119"/>
      <c r="H170" s="328"/>
      <c r="I170" s="163"/>
      <c r="J170" s="119"/>
      <c r="K170" s="288"/>
      <c r="L170" s="73"/>
    </row>
    <row r="171" spans="1:12" ht="15.75">
      <c r="A171" s="121" t="s">
        <v>31</v>
      </c>
      <c r="B171" s="119" t="s">
        <v>83</v>
      </c>
      <c r="C171" s="328" t="s">
        <v>1287</v>
      </c>
      <c r="D171" s="163">
        <v>43796</v>
      </c>
      <c r="E171" s="119" t="s">
        <v>37</v>
      </c>
      <c r="F171" s="288"/>
      <c r="G171" s="354"/>
      <c r="H171" s="358"/>
      <c r="I171" s="356"/>
      <c r="J171" s="357"/>
      <c r="K171" s="288"/>
      <c r="L171" s="73"/>
    </row>
    <row r="172" spans="1:12" ht="15.75">
      <c r="A172" s="119" t="s">
        <v>31</v>
      </c>
      <c r="B172" s="119" t="s">
        <v>42</v>
      </c>
      <c r="C172" s="328" t="s">
        <v>1288</v>
      </c>
      <c r="D172" s="163">
        <v>43796</v>
      </c>
      <c r="E172" s="119" t="s">
        <v>43</v>
      </c>
      <c r="F172" s="288"/>
      <c r="G172" s="119"/>
      <c r="H172" s="328"/>
      <c r="I172" s="163"/>
      <c r="J172" s="119"/>
      <c r="K172" s="288"/>
      <c r="L172" s="73"/>
    </row>
    <row r="173" spans="1:12" ht="15.75">
      <c r="A173" s="119" t="s">
        <v>31</v>
      </c>
      <c r="B173" s="119" t="s">
        <v>40</v>
      </c>
      <c r="C173" s="328" t="s">
        <v>1289</v>
      </c>
      <c r="D173" s="163">
        <v>43796</v>
      </c>
      <c r="E173" s="119" t="s">
        <v>14</v>
      </c>
      <c r="F173" s="288"/>
      <c r="G173" s="119"/>
      <c r="H173" s="328"/>
      <c r="I173" s="163"/>
      <c r="J173" s="119"/>
      <c r="K173" s="288"/>
      <c r="L173" s="73"/>
    </row>
    <row r="174" spans="1:12" ht="15.75">
      <c r="A174" s="119" t="s">
        <v>31</v>
      </c>
      <c r="B174" s="119" t="s">
        <v>38</v>
      </c>
      <c r="C174" s="328" t="s">
        <v>1290</v>
      </c>
      <c r="D174" s="163">
        <v>43796</v>
      </c>
      <c r="E174" s="119" t="s">
        <v>39</v>
      </c>
      <c r="F174" s="288"/>
      <c r="G174" s="350"/>
      <c r="H174" s="359"/>
      <c r="I174" s="352"/>
      <c r="J174" s="350"/>
      <c r="K174" s="288"/>
      <c r="L174" s="73"/>
    </row>
    <row r="175" spans="1:12" ht="15.75">
      <c r="A175" s="119" t="s">
        <v>31</v>
      </c>
      <c r="B175" s="121" t="s">
        <v>82</v>
      </c>
      <c r="C175" s="328" t="s">
        <v>1291</v>
      </c>
      <c r="D175" s="163">
        <v>43796</v>
      </c>
      <c r="E175" s="121" t="s">
        <v>35</v>
      </c>
      <c r="F175" s="287"/>
      <c r="G175" s="119"/>
      <c r="H175" s="328"/>
      <c r="I175" s="163"/>
      <c r="J175" s="119"/>
      <c r="K175" s="287"/>
      <c r="L175" s="73"/>
    </row>
    <row r="176" spans="1:12" ht="15.75">
      <c r="A176" s="119" t="s">
        <v>31</v>
      </c>
      <c r="B176" s="119" t="s">
        <v>41</v>
      </c>
      <c r="C176" s="328" t="s">
        <v>1292</v>
      </c>
      <c r="D176" s="163">
        <v>43796</v>
      </c>
      <c r="E176" s="119" t="s">
        <v>35</v>
      </c>
      <c r="F176" s="288"/>
      <c r="G176" s="119"/>
      <c r="H176" s="328"/>
      <c r="I176" s="163"/>
      <c r="J176" s="119"/>
      <c r="K176" s="288"/>
      <c r="L176" s="73"/>
    </row>
    <row r="177" spans="1:12" ht="15.75">
      <c r="A177" s="119" t="s">
        <v>31</v>
      </c>
      <c r="B177" s="121" t="s">
        <v>32</v>
      </c>
      <c r="C177" s="328" t="s">
        <v>1293</v>
      </c>
      <c r="D177" s="163">
        <v>43797</v>
      </c>
      <c r="E177" s="121" t="s">
        <v>33</v>
      </c>
      <c r="F177" s="288"/>
      <c r="G177" s="119"/>
      <c r="H177" s="329"/>
      <c r="I177" s="163"/>
      <c r="J177" s="119"/>
      <c r="K177" s="288"/>
      <c r="L177" s="73"/>
    </row>
    <row r="178" spans="1:12" ht="15.75">
      <c r="A178" s="119" t="s">
        <v>31</v>
      </c>
      <c r="B178" s="119" t="s">
        <v>34</v>
      </c>
      <c r="C178" s="329" t="s">
        <v>1294</v>
      </c>
      <c r="D178" s="163">
        <v>43797</v>
      </c>
      <c r="E178" s="119" t="s">
        <v>35</v>
      </c>
      <c r="F178" s="288"/>
      <c r="G178" s="354"/>
      <c r="H178" s="355"/>
      <c r="I178" s="356"/>
      <c r="J178" s="354"/>
      <c r="K178" s="288"/>
      <c r="L178" s="73"/>
    </row>
    <row r="179" spans="1:12" ht="15.75">
      <c r="A179" s="121" t="s">
        <v>31</v>
      </c>
      <c r="B179" s="119" t="s">
        <v>36</v>
      </c>
      <c r="C179" s="329" t="s">
        <v>1295</v>
      </c>
      <c r="D179" s="163">
        <v>43797</v>
      </c>
      <c r="E179" s="119" t="s">
        <v>15</v>
      </c>
      <c r="F179" s="288"/>
      <c r="G179" s="121"/>
      <c r="H179" s="329"/>
      <c r="I179" s="163"/>
      <c r="J179" s="121"/>
      <c r="K179" s="288"/>
      <c r="L179" s="73"/>
    </row>
    <row r="180" spans="1:12" ht="15.75">
      <c r="A180" s="119" t="s">
        <v>31</v>
      </c>
      <c r="B180" s="121" t="s">
        <v>82</v>
      </c>
      <c r="C180" s="329" t="s">
        <v>1296</v>
      </c>
      <c r="D180" s="163">
        <v>43797</v>
      </c>
      <c r="E180" s="121" t="s">
        <v>35</v>
      </c>
      <c r="F180" s="288"/>
      <c r="G180" s="119"/>
      <c r="H180" s="329"/>
      <c r="I180" s="163"/>
      <c r="J180" s="119"/>
      <c r="K180" s="288"/>
      <c r="L180" s="73"/>
    </row>
    <row r="181" spans="1:12" ht="15.75">
      <c r="A181" s="119" t="s">
        <v>31</v>
      </c>
      <c r="B181" s="119" t="s">
        <v>83</v>
      </c>
      <c r="C181" s="329" t="s">
        <v>1297</v>
      </c>
      <c r="D181" s="163">
        <v>43797</v>
      </c>
      <c r="E181" s="119" t="s">
        <v>37</v>
      </c>
      <c r="F181" s="288"/>
      <c r="G181" s="119"/>
      <c r="H181" s="328"/>
      <c r="I181" s="163"/>
      <c r="J181" s="119"/>
      <c r="K181" s="288"/>
      <c r="L181" s="73"/>
    </row>
    <row r="182" spans="1:12" ht="15.75">
      <c r="A182" s="119" t="s">
        <v>31</v>
      </c>
      <c r="B182" s="119" t="s">
        <v>38</v>
      </c>
      <c r="C182" s="328" t="s">
        <v>1298</v>
      </c>
      <c r="D182" s="163">
        <v>43797</v>
      </c>
      <c r="E182" s="119" t="s">
        <v>39</v>
      </c>
      <c r="F182" s="288"/>
      <c r="G182" s="350"/>
      <c r="H182" s="359"/>
      <c r="I182" s="352"/>
      <c r="J182" s="350"/>
      <c r="K182" s="288"/>
      <c r="L182" s="73"/>
    </row>
    <row r="183" spans="1:12" ht="15.75">
      <c r="A183" s="119" t="s">
        <v>31</v>
      </c>
      <c r="B183" s="119" t="s">
        <v>32</v>
      </c>
      <c r="C183" s="328" t="s">
        <v>1299</v>
      </c>
      <c r="D183" s="163">
        <v>43798</v>
      </c>
      <c r="E183" s="119" t="s">
        <v>33</v>
      </c>
      <c r="F183" s="288"/>
      <c r="G183" s="119"/>
      <c r="H183" s="328"/>
      <c r="I183" s="163"/>
      <c r="J183" s="119"/>
      <c r="K183" s="288"/>
      <c r="L183" s="73"/>
    </row>
    <row r="184" spans="1:12" ht="15.75">
      <c r="A184" s="119" t="s">
        <v>31</v>
      </c>
      <c r="B184" s="119" t="s">
        <v>83</v>
      </c>
      <c r="C184" s="328" t="s">
        <v>1300</v>
      </c>
      <c r="D184" s="163">
        <v>43798</v>
      </c>
      <c r="E184" s="121" t="s">
        <v>37</v>
      </c>
      <c r="F184" s="288"/>
      <c r="G184" s="354"/>
      <c r="H184" s="358"/>
      <c r="I184" s="356"/>
      <c r="J184" s="354"/>
      <c r="K184" s="288"/>
      <c r="L184" s="73"/>
    </row>
    <row r="185" spans="1:12" ht="15.75">
      <c r="A185" s="119" t="s">
        <v>31</v>
      </c>
      <c r="B185" s="119" t="s">
        <v>40</v>
      </c>
      <c r="C185" s="328" t="s">
        <v>1301</v>
      </c>
      <c r="D185" s="163">
        <v>43798</v>
      </c>
      <c r="E185" s="119" t="s">
        <v>14</v>
      </c>
      <c r="F185" s="288"/>
      <c r="G185" s="119"/>
      <c r="H185" s="329"/>
      <c r="I185" s="163"/>
      <c r="J185" s="119"/>
      <c r="K185" s="288"/>
      <c r="L185" s="73"/>
    </row>
    <row r="186" spans="1:12" ht="15.75">
      <c r="A186" s="119" t="s">
        <v>31</v>
      </c>
      <c r="B186" s="119" t="s">
        <v>38</v>
      </c>
      <c r="C186" s="328" t="s">
        <v>1302</v>
      </c>
      <c r="D186" s="163">
        <v>43798</v>
      </c>
      <c r="E186" s="119" t="s">
        <v>39</v>
      </c>
      <c r="F186" s="288"/>
      <c r="G186" s="119"/>
      <c r="H186" s="328"/>
      <c r="I186" s="163"/>
      <c r="J186" s="119"/>
      <c r="K186" s="288"/>
      <c r="L186" s="73"/>
    </row>
    <row r="187" spans="1:12" ht="15.75">
      <c r="A187" s="119" t="s">
        <v>31</v>
      </c>
      <c r="B187" s="121" t="s">
        <v>82</v>
      </c>
      <c r="C187" s="328" t="s">
        <v>1303</v>
      </c>
      <c r="D187" s="163">
        <v>43798</v>
      </c>
      <c r="E187" s="121" t="s">
        <v>35</v>
      </c>
      <c r="F187" s="288"/>
      <c r="G187" s="350"/>
      <c r="H187" s="351"/>
      <c r="I187" s="352"/>
      <c r="J187" s="350"/>
      <c r="K187" s="288"/>
      <c r="L187" s="73"/>
    </row>
    <row r="188" spans="1:12" ht="15.75">
      <c r="A188" s="119" t="s">
        <v>31</v>
      </c>
      <c r="B188" s="119" t="s">
        <v>41</v>
      </c>
      <c r="C188" s="328" t="s">
        <v>1304</v>
      </c>
      <c r="D188" s="163">
        <v>43798</v>
      </c>
      <c r="E188" s="119" t="s">
        <v>35</v>
      </c>
      <c r="F188" s="288"/>
      <c r="G188" s="119"/>
      <c r="H188" s="328"/>
      <c r="I188" s="163"/>
      <c r="J188" s="119"/>
      <c r="K188" s="288"/>
      <c r="L188" s="73"/>
    </row>
    <row r="189" spans="1:12" ht="15.75">
      <c r="A189" s="119" t="s">
        <v>31</v>
      </c>
      <c r="B189" s="119" t="s">
        <v>32</v>
      </c>
      <c r="C189" s="328" t="s">
        <v>1305</v>
      </c>
      <c r="D189" s="163">
        <v>43799</v>
      </c>
      <c r="E189" s="119" t="s">
        <v>33</v>
      </c>
      <c r="F189" s="288"/>
      <c r="G189" s="119"/>
      <c r="H189" s="329"/>
      <c r="I189" s="163"/>
      <c r="J189" s="119"/>
      <c r="K189" s="288"/>
      <c r="L189" s="73"/>
    </row>
    <row r="190" spans="1:12" ht="15.75">
      <c r="A190" s="119" t="s">
        <v>31</v>
      </c>
      <c r="B190" s="119" t="s">
        <v>36</v>
      </c>
      <c r="C190" s="329" t="s">
        <v>1306</v>
      </c>
      <c r="D190" s="163">
        <v>43799</v>
      </c>
      <c r="E190" s="119" t="s">
        <v>15</v>
      </c>
      <c r="F190" s="288"/>
      <c r="G190" s="354"/>
      <c r="H190" s="355"/>
      <c r="I190" s="356"/>
      <c r="J190" s="354"/>
      <c r="K190" s="288"/>
      <c r="L190" s="73"/>
    </row>
    <row r="191" spans="1:12" ht="15.75">
      <c r="A191" s="119" t="s">
        <v>31</v>
      </c>
      <c r="B191" s="119" t="s">
        <v>83</v>
      </c>
      <c r="C191" s="329" t="s">
        <v>1307</v>
      </c>
      <c r="D191" s="163">
        <v>43799</v>
      </c>
      <c r="E191" s="119" t="s">
        <v>37</v>
      </c>
      <c r="F191" s="288"/>
      <c r="G191" s="119"/>
      <c r="H191" s="329"/>
      <c r="I191" s="163"/>
      <c r="J191" s="119"/>
      <c r="K191" s="288"/>
      <c r="L191" s="73"/>
    </row>
    <row r="192" spans="1:12" ht="15.75">
      <c r="A192" s="119" t="s">
        <v>31</v>
      </c>
      <c r="B192" s="121" t="s">
        <v>34</v>
      </c>
      <c r="C192" s="329" t="s">
        <v>1308</v>
      </c>
      <c r="D192" s="163">
        <v>43799</v>
      </c>
      <c r="E192" s="121" t="s">
        <v>35</v>
      </c>
      <c r="F192" s="288"/>
      <c r="G192" s="119"/>
      <c r="H192" s="328"/>
      <c r="I192" s="163"/>
      <c r="J192" s="119"/>
      <c r="K192" s="288"/>
      <c r="L192" s="73"/>
    </row>
    <row r="193" spans="1:12" ht="15.75">
      <c r="A193" s="119" t="s">
        <v>31</v>
      </c>
      <c r="B193" s="119" t="s">
        <v>42</v>
      </c>
      <c r="C193" s="329" t="s">
        <v>1309</v>
      </c>
      <c r="D193" s="163">
        <v>43799</v>
      </c>
      <c r="E193" s="119" t="s">
        <v>43</v>
      </c>
      <c r="F193" s="288"/>
      <c r="G193" s="119"/>
      <c r="H193" s="328"/>
      <c r="I193" s="163"/>
      <c r="J193" s="119"/>
      <c r="K193" s="288"/>
      <c r="L193" s="73"/>
    </row>
    <row r="194" spans="1:12" ht="15.75">
      <c r="A194" s="119" t="s">
        <v>31</v>
      </c>
      <c r="B194" s="119" t="s">
        <v>38</v>
      </c>
      <c r="C194" s="328" t="s">
        <v>1310</v>
      </c>
      <c r="D194" s="163">
        <v>43799</v>
      </c>
      <c r="E194" s="119" t="s">
        <v>39</v>
      </c>
      <c r="F194" s="288"/>
      <c r="G194" s="350"/>
      <c r="H194" s="359"/>
      <c r="I194" s="352"/>
      <c r="J194" s="350"/>
      <c r="K194" s="288"/>
      <c r="L194" s="73"/>
    </row>
    <row r="195" spans="1:12" ht="15.75">
      <c r="A195" s="119" t="s">
        <v>31</v>
      </c>
      <c r="B195" s="121" t="s">
        <v>82</v>
      </c>
      <c r="C195" s="328" t="s">
        <v>1311</v>
      </c>
      <c r="D195" s="163">
        <v>43799</v>
      </c>
      <c r="E195" s="121" t="s">
        <v>35</v>
      </c>
      <c r="F195" s="288"/>
      <c r="G195" s="119"/>
      <c r="H195" s="329"/>
      <c r="I195" s="163"/>
      <c r="J195" s="119"/>
      <c r="K195" s="288"/>
      <c r="L195" s="73"/>
    </row>
    <row r="196" spans="1:12" ht="15">
      <c r="A196" s="119"/>
      <c r="B196" s="121"/>
      <c r="C196" s="342"/>
      <c r="D196" s="163"/>
      <c r="E196" s="121"/>
      <c r="F196" s="288"/>
    </row>
    <row r="197" spans="1:12" ht="15">
      <c r="A197" s="119"/>
      <c r="B197" s="119"/>
      <c r="C197" s="342"/>
      <c r="D197" s="163"/>
      <c r="E197" s="119"/>
      <c r="F197" s="288"/>
    </row>
    <row r="198" spans="1:12" ht="15">
      <c r="A198" s="119"/>
      <c r="B198" s="119"/>
      <c r="C198" s="342"/>
      <c r="D198" s="163"/>
      <c r="E198" s="119"/>
      <c r="F198" s="288"/>
    </row>
    <row r="199" spans="1:12" ht="15">
      <c r="A199" s="119"/>
      <c r="B199" s="121"/>
      <c r="C199" s="342"/>
      <c r="D199" s="163"/>
      <c r="E199" s="121"/>
      <c r="F199" s="288"/>
    </row>
    <row r="200" spans="1:12" ht="15">
      <c r="A200" s="119"/>
      <c r="B200" s="119"/>
      <c r="C200" s="342"/>
      <c r="D200" s="163"/>
      <c r="E200" s="119"/>
      <c r="F200" s="288"/>
    </row>
    <row r="201" spans="1:12" ht="15">
      <c r="A201" s="119"/>
      <c r="B201" s="119"/>
      <c r="C201" s="342"/>
      <c r="D201" s="163"/>
      <c r="E201" s="119"/>
      <c r="F201" s="288"/>
    </row>
    <row r="202" spans="1:12">
      <c r="A202" s="105"/>
      <c r="B202" s="105"/>
      <c r="C202" s="165"/>
      <c r="D202" s="152"/>
      <c r="E202" s="153"/>
    </row>
    <row r="203" spans="1:12">
      <c r="A203" s="105"/>
      <c r="B203" s="105"/>
      <c r="C203" s="165"/>
      <c r="D203" s="152"/>
      <c r="E203" s="153"/>
    </row>
    <row r="204" spans="1:12">
      <c r="A204" s="105"/>
      <c r="B204" s="105"/>
      <c r="C204" s="165"/>
      <c r="D204" s="152"/>
      <c r="E204" s="153"/>
    </row>
    <row r="205" spans="1:12">
      <c r="A205" s="105"/>
      <c r="B205" s="106"/>
      <c r="C205" s="165"/>
      <c r="D205" s="152"/>
      <c r="E205" s="154"/>
    </row>
    <row r="206" spans="1:12">
      <c r="A206" s="105"/>
      <c r="B206" s="105"/>
      <c r="C206" s="165"/>
      <c r="D206" s="152"/>
      <c r="E206" s="153"/>
    </row>
    <row r="207" spans="1:12">
      <c r="A207" s="105"/>
      <c r="B207" s="105"/>
      <c r="C207" s="165"/>
      <c r="D207" s="152"/>
      <c r="E207" s="153"/>
    </row>
    <row r="208" spans="1:12">
      <c r="A208" s="105"/>
      <c r="B208" s="105"/>
      <c r="C208" s="165"/>
      <c r="D208" s="152"/>
      <c r="E208" s="155"/>
    </row>
    <row r="209" spans="1:5">
      <c r="A209" s="105"/>
      <c r="B209" s="105"/>
      <c r="C209" s="165"/>
      <c r="D209" s="152"/>
      <c r="E209" s="153"/>
    </row>
  </sheetData>
  <mergeCells count="2">
    <mergeCell ref="A1:F1"/>
    <mergeCell ref="G1:K1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250"/>
  <sheetViews>
    <sheetView tabSelected="1" zoomScale="140" zoomScaleNormal="140" workbookViewId="0">
      <selection activeCell="I6" sqref="I6:J6"/>
    </sheetView>
  </sheetViews>
  <sheetFormatPr defaultRowHeight="15"/>
  <cols>
    <col min="1" max="1" width="25.5703125" style="199" customWidth="1"/>
    <col min="2" max="2" width="17.28515625" style="148" customWidth="1"/>
    <col min="3" max="3" width="14.5703125" style="148" customWidth="1"/>
    <col min="4" max="4" width="18.140625" style="199" customWidth="1"/>
    <col min="5" max="5" width="11.28515625" style="199" customWidth="1"/>
    <col min="6" max="6" width="13.7109375" style="199" customWidth="1"/>
    <col min="7" max="7" width="9.140625" style="147"/>
    <col min="8" max="8" width="16.42578125" style="147" customWidth="1"/>
    <col min="9" max="10" width="9.140625" style="147"/>
    <col min="11" max="11" width="18.7109375" style="147" customWidth="1"/>
    <col min="12" max="15" width="9.140625" style="147"/>
    <col min="16" max="16" width="18.5703125" style="147" customWidth="1"/>
    <col min="17" max="16384" width="9.140625" style="147"/>
  </cols>
  <sheetData>
    <row r="1" spans="1:18" ht="51.75" customHeight="1">
      <c r="A1" s="574"/>
      <c r="B1" s="575"/>
      <c r="C1" s="575"/>
      <c r="D1" s="575"/>
      <c r="E1" s="575"/>
      <c r="F1" s="575"/>
      <c r="G1" s="575"/>
      <c r="H1" s="576"/>
    </row>
    <row r="2" spans="1:18">
      <c r="A2" s="577"/>
      <c r="B2" s="578"/>
      <c r="C2" s="578"/>
      <c r="D2" s="578"/>
      <c r="E2" s="578"/>
      <c r="F2" s="578"/>
      <c r="G2" s="578"/>
      <c r="H2" s="579"/>
    </row>
    <row r="3" spans="1:18">
      <c r="A3" s="115"/>
      <c r="B3" s="594" t="s">
        <v>1085</v>
      </c>
      <c r="C3" s="594"/>
      <c r="D3" s="594"/>
      <c r="E3" s="594"/>
      <c r="F3" s="594"/>
      <c r="G3" s="111"/>
      <c r="H3" s="207"/>
    </row>
    <row r="4" spans="1:18">
      <c r="A4" s="209" t="s">
        <v>2</v>
      </c>
      <c r="B4" s="412" t="s">
        <v>23</v>
      </c>
      <c r="C4" s="595" t="s">
        <v>24</v>
      </c>
      <c r="D4" s="595"/>
      <c r="E4" s="595"/>
      <c r="F4" s="412" t="s">
        <v>25</v>
      </c>
      <c r="G4" s="595" t="s">
        <v>119</v>
      </c>
      <c r="H4" s="595"/>
      <c r="I4" s="111"/>
      <c r="J4" s="207"/>
    </row>
    <row r="5" spans="1:18">
      <c r="A5" s="410" t="s">
        <v>120</v>
      </c>
      <c r="B5" s="292" t="s">
        <v>121</v>
      </c>
      <c r="C5" s="595" t="s">
        <v>1086</v>
      </c>
      <c r="D5" s="595"/>
      <c r="E5" s="595"/>
      <c r="F5" s="210">
        <v>43770</v>
      </c>
      <c r="G5" s="564" t="s">
        <v>104</v>
      </c>
      <c r="H5" s="573"/>
      <c r="I5" s="595"/>
      <c r="J5" s="595"/>
    </row>
    <row r="6" spans="1:18">
      <c r="A6" s="410" t="s">
        <v>120</v>
      </c>
      <c r="B6" s="292" t="s">
        <v>121</v>
      </c>
      <c r="C6" s="595" t="s">
        <v>1087</v>
      </c>
      <c r="D6" s="595"/>
      <c r="E6" s="595"/>
      <c r="F6" s="210">
        <v>43771</v>
      </c>
      <c r="G6" s="564" t="s">
        <v>1088</v>
      </c>
      <c r="H6" s="573"/>
      <c r="I6" s="566"/>
      <c r="J6" s="566"/>
    </row>
    <row r="7" spans="1:18">
      <c r="A7" s="410" t="s">
        <v>120</v>
      </c>
      <c r="B7" s="292" t="s">
        <v>121</v>
      </c>
      <c r="C7" s="595" t="s">
        <v>1089</v>
      </c>
      <c r="D7" s="595"/>
      <c r="E7" s="595"/>
      <c r="F7" s="210">
        <v>43772</v>
      </c>
      <c r="G7" s="564" t="s">
        <v>1090</v>
      </c>
      <c r="H7" s="573"/>
      <c r="I7" s="566"/>
      <c r="J7" s="566"/>
    </row>
    <row r="8" spans="1:18">
      <c r="A8" s="410" t="s">
        <v>120</v>
      </c>
      <c r="B8" s="292" t="s">
        <v>121</v>
      </c>
      <c r="C8" s="595" t="s">
        <v>1091</v>
      </c>
      <c r="D8" s="595"/>
      <c r="E8" s="595"/>
      <c r="F8" s="210">
        <v>43773</v>
      </c>
      <c r="G8" s="564" t="s">
        <v>1090</v>
      </c>
      <c r="H8" s="573"/>
      <c r="I8" s="566"/>
      <c r="J8" s="566"/>
      <c r="K8" s="113"/>
      <c r="L8" s="113"/>
      <c r="M8" s="597"/>
      <c r="N8" s="597"/>
      <c r="O8" s="597"/>
      <c r="P8" s="240"/>
      <c r="Q8" s="566"/>
      <c r="R8" s="566"/>
    </row>
    <row r="9" spans="1:18">
      <c r="A9" s="410" t="s">
        <v>120</v>
      </c>
      <c r="B9" s="292" t="s">
        <v>121</v>
      </c>
      <c r="C9" s="595" t="s">
        <v>1092</v>
      </c>
      <c r="D9" s="595"/>
      <c r="E9" s="595"/>
      <c r="F9" s="210">
        <v>43774</v>
      </c>
      <c r="G9" s="564" t="s">
        <v>1088</v>
      </c>
      <c r="H9" s="573"/>
      <c r="I9" s="566"/>
      <c r="J9" s="566"/>
      <c r="K9" s="228"/>
      <c r="L9" s="113"/>
      <c r="M9" s="596"/>
      <c r="N9" s="596"/>
      <c r="O9" s="596"/>
      <c r="P9" s="210"/>
      <c r="Q9" s="566"/>
      <c r="R9" s="566"/>
    </row>
    <row r="10" spans="1:18">
      <c r="A10" s="410" t="s">
        <v>120</v>
      </c>
      <c r="B10" s="292" t="s">
        <v>121</v>
      </c>
      <c r="C10" s="595" t="s">
        <v>1093</v>
      </c>
      <c r="D10" s="595"/>
      <c r="E10" s="595"/>
      <c r="F10" s="210">
        <v>43775</v>
      </c>
      <c r="G10" s="564" t="s">
        <v>1090</v>
      </c>
      <c r="H10" s="573"/>
      <c r="I10" s="566"/>
      <c r="J10" s="566"/>
      <c r="K10" s="228"/>
      <c r="L10" s="113"/>
      <c r="M10" s="596"/>
      <c r="N10" s="596"/>
      <c r="O10" s="596"/>
      <c r="P10" s="210"/>
      <c r="Q10" s="566"/>
      <c r="R10" s="566"/>
    </row>
    <row r="11" spans="1:18">
      <c r="A11" s="410" t="s">
        <v>120</v>
      </c>
      <c r="B11" s="292" t="s">
        <v>121</v>
      </c>
      <c r="C11" s="595" t="s">
        <v>1094</v>
      </c>
      <c r="D11" s="595"/>
      <c r="E11" s="595"/>
      <c r="F11" s="210">
        <v>43776</v>
      </c>
      <c r="G11" s="564" t="s">
        <v>1088</v>
      </c>
      <c r="H11" s="573"/>
      <c r="I11" s="566"/>
      <c r="J11" s="566"/>
      <c r="K11" s="228"/>
      <c r="L11" s="113"/>
      <c r="M11" s="596"/>
      <c r="N11" s="596"/>
      <c r="O11" s="596"/>
      <c r="P11" s="210"/>
      <c r="Q11" s="566"/>
      <c r="R11" s="566"/>
    </row>
    <row r="12" spans="1:18">
      <c r="A12" s="410" t="s">
        <v>120</v>
      </c>
      <c r="B12" s="292" t="s">
        <v>121</v>
      </c>
      <c r="C12" s="595" t="s">
        <v>1095</v>
      </c>
      <c r="D12" s="595"/>
      <c r="E12" s="595"/>
      <c r="F12" s="210">
        <v>43777</v>
      </c>
      <c r="G12" s="564" t="s">
        <v>1090</v>
      </c>
      <c r="H12" s="573"/>
      <c r="I12" s="566"/>
      <c r="J12" s="566"/>
      <c r="K12" s="228"/>
      <c r="L12" s="113"/>
      <c r="M12" s="596"/>
      <c r="N12" s="596"/>
      <c r="O12" s="596"/>
      <c r="P12" s="210"/>
      <c r="Q12" s="566"/>
      <c r="R12" s="566"/>
    </row>
    <row r="13" spans="1:18">
      <c r="A13" s="410" t="s">
        <v>120</v>
      </c>
      <c r="B13" s="292" t="s">
        <v>121</v>
      </c>
      <c r="C13" s="595" t="s">
        <v>1096</v>
      </c>
      <c r="D13" s="595"/>
      <c r="E13" s="595"/>
      <c r="F13" s="210">
        <v>43778</v>
      </c>
      <c r="G13" s="564" t="s">
        <v>1088</v>
      </c>
      <c r="H13" s="573"/>
      <c r="I13" s="566"/>
      <c r="J13" s="566"/>
      <c r="K13" s="228"/>
      <c r="L13" s="113"/>
      <c r="M13" s="596"/>
      <c r="N13" s="596"/>
      <c r="O13" s="596"/>
      <c r="P13" s="210"/>
      <c r="Q13" s="566"/>
      <c r="R13" s="566"/>
    </row>
    <row r="14" spans="1:18">
      <c r="A14" s="410" t="s">
        <v>120</v>
      </c>
      <c r="B14" s="292" t="s">
        <v>121</v>
      </c>
      <c r="C14" s="595" t="s">
        <v>1097</v>
      </c>
      <c r="D14" s="595"/>
      <c r="E14" s="595"/>
      <c r="F14" s="210">
        <v>43779</v>
      </c>
      <c r="G14" s="564" t="s">
        <v>1090</v>
      </c>
      <c r="H14" s="573"/>
      <c r="I14" s="566"/>
      <c r="J14" s="566"/>
      <c r="K14" s="228"/>
      <c r="L14" s="113"/>
      <c r="M14" s="596"/>
      <c r="N14" s="596"/>
      <c r="O14" s="596"/>
      <c r="P14" s="210"/>
      <c r="Q14" s="566"/>
      <c r="R14" s="566"/>
    </row>
    <row r="15" spans="1:18">
      <c r="A15" s="410" t="s">
        <v>120</v>
      </c>
      <c r="B15" s="292" t="s">
        <v>121</v>
      </c>
      <c r="C15" s="595" t="s">
        <v>1098</v>
      </c>
      <c r="D15" s="595"/>
      <c r="E15" s="595"/>
      <c r="F15" s="210">
        <v>43780</v>
      </c>
      <c r="G15" s="564" t="s">
        <v>1090</v>
      </c>
      <c r="H15" s="573"/>
      <c r="I15" s="566"/>
      <c r="J15" s="566"/>
      <c r="K15" s="228"/>
      <c r="L15" s="113"/>
      <c r="M15" s="596"/>
      <c r="N15" s="596"/>
      <c r="O15" s="596"/>
      <c r="P15" s="210"/>
      <c r="Q15" s="566"/>
      <c r="R15" s="566"/>
    </row>
    <row r="16" spans="1:18">
      <c r="A16" s="410" t="s">
        <v>120</v>
      </c>
      <c r="B16" s="292" t="s">
        <v>121</v>
      </c>
      <c r="C16" s="595" t="s">
        <v>1099</v>
      </c>
      <c r="D16" s="595"/>
      <c r="E16" s="595"/>
      <c r="F16" s="210">
        <v>43781</v>
      </c>
      <c r="G16" s="564" t="s">
        <v>1088</v>
      </c>
      <c r="H16" s="573"/>
      <c r="I16" s="566"/>
      <c r="J16" s="566"/>
      <c r="K16" s="228"/>
      <c r="L16" s="113"/>
      <c r="M16" s="596"/>
      <c r="N16" s="596"/>
      <c r="O16" s="596"/>
      <c r="P16" s="210"/>
      <c r="Q16" s="566"/>
      <c r="R16" s="566"/>
    </row>
    <row r="17" spans="1:18">
      <c r="A17" s="410" t="s">
        <v>120</v>
      </c>
      <c r="B17" s="292" t="s">
        <v>121</v>
      </c>
      <c r="C17" s="595" t="s">
        <v>1100</v>
      </c>
      <c r="D17" s="595"/>
      <c r="E17" s="595"/>
      <c r="F17" s="210">
        <v>43782</v>
      </c>
      <c r="G17" s="564" t="s">
        <v>1090</v>
      </c>
      <c r="H17" s="573"/>
      <c r="I17" s="566"/>
      <c r="J17" s="566"/>
      <c r="K17" s="228"/>
      <c r="L17" s="113"/>
      <c r="M17" s="596"/>
      <c r="N17" s="596"/>
      <c r="O17" s="596"/>
      <c r="P17" s="210"/>
      <c r="Q17" s="566"/>
      <c r="R17" s="566"/>
    </row>
    <row r="18" spans="1:18">
      <c r="A18" s="410" t="s">
        <v>120</v>
      </c>
      <c r="B18" s="292" t="s">
        <v>121</v>
      </c>
      <c r="C18" s="595" t="s">
        <v>1101</v>
      </c>
      <c r="D18" s="595"/>
      <c r="E18" s="595"/>
      <c r="F18" s="210">
        <v>43783</v>
      </c>
      <c r="G18" s="564" t="s">
        <v>1088</v>
      </c>
      <c r="H18" s="573"/>
      <c r="I18" s="566"/>
      <c r="J18" s="566"/>
    </row>
    <row r="19" spans="1:18">
      <c r="A19" s="410" t="s">
        <v>120</v>
      </c>
      <c r="B19" s="292" t="s">
        <v>121</v>
      </c>
      <c r="C19" s="595" t="s">
        <v>1102</v>
      </c>
      <c r="D19" s="595"/>
      <c r="E19" s="595"/>
      <c r="F19" s="210">
        <v>43784</v>
      </c>
      <c r="G19" s="564" t="s">
        <v>1090</v>
      </c>
      <c r="H19" s="573"/>
    </row>
    <row r="20" spans="1:18">
      <c r="A20" s="410" t="s">
        <v>120</v>
      </c>
      <c r="B20" s="292" t="s">
        <v>121</v>
      </c>
      <c r="C20" s="595" t="s">
        <v>1103</v>
      </c>
      <c r="D20" s="595"/>
      <c r="E20" s="595"/>
      <c r="F20" s="210">
        <v>43785</v>
      </c>
      <c r="G20" s="564" t="s">
        <v>1088</v>
      </c>
      <c r="H20" s="573"/>
    </row>
    <row r="21" spans="1:18">
      <c r="A21" s="410" t="s">
        <v>120</v>
      </c>
      <c r="B21" s="292" t="s">
        <v>121</v>
      </c>
      <c r="C21" s="595" t="s">
        <v>1104</v>
      </c>
      <c r="D21" s="595"/>
      <c r="E21" s="595"/>
      <c r="F21" s="210">
        <v>43786</v>
      </c>
      <c r="G21" s="564" t="s">
        <v>1090</v>
      </c>
      <c r="H21" s="573"/>
    </row>
    <row r="22" spans="1:18">
      <c r="A22" s="410" t="s">
        <v>120</v>
      </c>
      <c r="B22" s="292" t="s">
        <v>121</v>
      </c>
      <c r="C22" s="595" t="s">
        <v>1105</v>
      </c>
      <c r="D22" s="595"/>
      <c r="E22" s="595"/>
      <c r="F22" s="210">
        <v>43787</v>
      </c>
      <c r="G22" s="564" t="s">
        <v>1090</v>
      </c>
      <c r="H22" s="573"/>
    </row>
    <row r="23" spans="1:18">
      <c r="A23" s="410" t="s">
        <v>120</v>
      </c>
      <c r="B23" s="292" t="s">
        <v>121</v>
      </c>
      <c r="C23" s="595" t="s">
        <v>1106</v>
      </c>
      <c r="D23" s="595"/>
      <c r="E23" s="595"/>
      <c r="F23" s="210">
        <v>43788</v>
      </c>
      <c r="G23" s="564" t="s">
        <v>1088</v>
      </c>
      <c r="H23" s="573"/>
    </row>
    <row r="24" spans="1:18">
      <c r="A24" s="410" t="s">
        <v>120</v>
      </c>
      <c r="B24" s="292" t="s">
        <v>121</v>
      </c>
      <c r="C24" s="595" t="s">
        <v>1107</v>
      </c>
      <c r="D24" s="595"/>
      <c r="E24" s="595"/>
      <c r="F24" s="210">
        <v>43789</v>
      </c>
      <c r="G24" s="564" t="s">
        <v>1090</v>
      </c>
      <c r="H24" s="573"/>
    </row>
    <row r="25" spans="1:18">
      <c r="A25" s="410" t="s">
        <v>120</v>
      </c>
      <c r="B25" s="292" t="s">
        <v>121</v>
      </c>
      <c r="C25" s="595" t="s">
        <v>1108</v>
      </c>
      <c r="D25" s="595"/>
      <c r="E25" s="595"/>
      <c r="F25" s="210">
        <v>43790</v>
      </c>
      <c r="G25" s="564" t="s">
        <v>1088</v>
      </c>
      <c r="H25" s="573"/>
    </row>
    <row r="26" spans="1:18">
      <c r="A26" s="410" t="s">
        <v>120</v>
      </c>
      <c r="B26" s="292" t="s">
        <v>121</v>
      </c>
      <c r="C26" s="595" t="s">
        <v>1109</v>
      </c>
      <c r="D26" s="595"/>
      <c r="E26" s="595"/>
      <c r="F26" s="210">
        <v>43791</v>
      </c>
      <c r="G26" s="564" t="s">
        <v>1090</v>
      </c>
      <c r="H26" s="573"/>
    </row>
    <row r="27" spans="1:18">
      <c r="A27" s="410" t="s">
        <v>120</v>
      </c>
      <c r="B27" s="292" t="s">
        <v>121</v>
      </c>
      <c r="C27" s="595" t="s">
        <v>1110</v>
      </c>
      <c r="D27" s="595"/>
      <c r="E27" s="595"/>
      <c r="F27" s="210">
        <v>43792</v>
      </c>
      <c r="G27" s="564" t="s">
        <v>1088</v>
      </c>
      <c r="H27" s="573"/>
    </row>
    <row r="28" spans="1:18">
      <c r="A28" s="410" t="s">
        <v>120</v>
      </c>
      <c r="B28" s="292" t="s">
        <v>121</v>
      </c>
      <c r="C28" s="595" t="s">
        <v>1111</v>
      </c>
      <c r="D28" s="595"/>
      <c r="E28" s="595"/>
      <c r="F28" s="210">
        <v>43793</v>
      </c>
      <c r="G28" s="564" t="s">
        <v>1090</v>
      </c>
      <c r="H28" s="573"/>
    </row>
    <row r="29" spans="1:18">
      <c r="A29" s="410" t="s">
        <v>120</v>
      </c>
      <c r="B29" s="292" t="s">
        <v>121</v>
      </c>
      <c r="C29" s="595" t="s">
        <v>1112</v>
      </c>
      <c r="D29" s="595"/>
      <c r="E29" s="595"/>
      <c r="F29" s="210">
        <v>43794</v>
      </c>
      <c r="G29" s="564" t="s">
        <v>1090</v>
      </c>
      <c r="H29" s="573"/>
    </row>
    <row r="30" spans="1:18">
      <c r="A30" s="410" t="s">
        <v>120</v>
      </c>
      <c r="B30" s="292" t="s">
        <v>121</v>
      </c>
      <c r="C30" s="595" t="s">
        <v>1113</v>
      </c>
      <c r="D30" s="595"/>
      <c r="E30" s="595"/>
      <c r="F30" s="210">
        <v>43795</v>
      </c>
      <c r="G30" s="564" t="s">
        <v>1088</v>
      </c>
      <c r="H30" s="573"/>
    </row>
    <row r="31" spans="1:18">
      <c r="A31" s="410" t="s">
        <v>120</v>
      </c>
      <c r="B31" s="292" t="s">
        <v>121</v>
      </c>
      <c r="C31" s="595" t="s">
        <v>1114</v>
      </c>
      <c r="D31" s="595"/>
      <c r="E31" s="595"/>
      <c r="F31" s="210">
        <v>43796</v>
      </c>
      <c r="G31" s="564" t="s">
        <v>1090</v>
      </c>
      <c r="H31" s="573"/>
    </row>
    <row r="32" spans="1:18">
      <c r="A32" s="410" t="s">
        <v>120</v>
      </c>
      <c r="B32" s="292" t="s">
        <v>121</v>
      </c>
      <c r="C32" s="595" t="s">
        <v>1115</v>
      </c>
      <c r="D32" s="595"/>
      <c r="E32" s="595"/>
      <c r="F32" s="210">
        <v>43797</v>
      </c>
      <c r="G32" s="564" t="s">
        <v>1088</v>
      </c>
      <c r="H32" s="573"/>
    </row>
    <row r="33" spans="1:9">
      <c r="A33" s="410" t="s">
        <v>120</v>
      </c>
      <c r="B33" s="292" t="s">
        <v>121</v>
      </c>
      <c r="C33" s="595" t="s">
        <v>1116</v>
      </c>
      <c r="D33" s="595"/>
      <c r="E33" s="595"/>
      <c r="F33" s="210">
        <v>43798</v>
      </c>
      <c r="G33" s="564" t="s">
        <v>1090</v>
      </c>
      <c r="H33" s="573"/>
    </row>
    <row r="34" spans="1:9">
      <c r="A34" s="410" t="s">
        <v>120</v>
      </c>
      <c r="B34" s="292" t="s">
        <v>121</v>
      </c>
      <c r="C34" s="595" t="s">
        <v>1117</v>
      </c>
      <c r="D34" s="595"/>
      <c r="E34" s="595"/>
      <c r="F34" s="210">
        <v>43799</v>
      </c>
      <c r="G34" s="564" t="s">
        <v>1088</v>
      </c>
      <c r="H34" s="573"/>
    </row>
    <row r="35" spans="1:9">
      <c r="A35" s="160"/>
      <c r="B35" s="200"/>
      <c r="C35" s="161"/>
      <c r="D35" s="201"/>
      <c r="E35" s="202"/>
      <c r="F35" s="160"/>
      <c r="G35" s="203"/>
    </row>
    <row r="36" spans="1:9">
      <c r="A36" s="160"/>
      <c r="B36" s="200"/>
      <c r="C36" s="161"/>
      <c r="D36" s="201"/>
      <c r="E36" s="202"/>
      <c r="F36" s="160"/>
      <c r="G36" s="203"/>
    </row>
    <row r="37" spans="1:9">
      <c r="A37" s="160"/>
      <c r="B37" s="200"/>
      <c r="C37" s="161"/>
      <c r="D37" s="201"/>
      <c r="E37" s="202"/>
      <c r="F37" s="160"/>
      <c r="G37" s="203"/>
    </row>
    <row r="38" spans="1:9">
      <c r="A38" s="160"/>
      <c r="B38" s="200"/>
      <c r="C38" s="161"/>
      <c r="D38" s="201"/>
      <c r="E38" s="202"/>
      <c r="F38" s="160"/>
      <c r="G38" s="203"/>
    </row>
    <row r="39" spans="1:9">
      <c r="A39" s="160"/>
      <c r="B39" s="200"/>
      <c r="C39" s="161"/>
      <c r="D39" s="201"/>
      <c r="E39" s="202"/>
      <c r="F39" s="160"/>
      <c r="G39" s="203"/>
    </row>
    <row r="40" spans="1:9">
      <c r="A40" s="160"/>
      <c r="B40" s="200"/>
      <c r="C40" s="161"/>
      <c r="D40" s="201"/>
      <c r="E40" s="202"/>
      <c r="F40" s="160"/>
      <c r="G40" s="203"/>
      <c r="H40" s="62"/>
      <c r="I40" s="62"/>
    </row>
    <row r="41" spans="1:9">
      <c r="A41" s="160"/>
      <c r="B41" s="200"/>
      <c r="C41" s="161"/>
      <c r="D41" s="201"/>
      <c r="E41" s="202"/>
      <c r="F41" s="160"/>
      <c r="G41" s="203"/>
      <c r="H41" s="61"/>
    </row>
    <row r="42" spans="1:9">
      <c r="A42" s="160"/>
      <c r="B42" s="200"/>
      <c r="C42" s="161"/>
      <c r="D42" s="201"/>
      <c r="E42" s="202"/>
      <c r="F42" s="160"/>
      <c r="G42" s="203"/>
      <c r="H42" s="61"/>
    </row>
    <row r="43" spans="1:9">
      <c r="A43" s="160"/>
      <c r="B43" s="200"/>
      <c r="C43" s="161"/>
      <c r="D43" s="201"/>
      <c r="E43" s="202"/>
      <c r="F43" s="160"/>
      <c r="G43" s="203"/>
      <c r="H43" s="61"/>
    </row>
    <row r="44" spans="1:9">
      <c r="A44" s="160"/>
      <c r="B44" s="200"/>
      <c r="C44" s="161"/>
      <c r="D44" s="201"/>
      <c r="E44" s="202"/>
      <c r="F44" s="160"/>
      <c r="G44" s="203"/>
      <c r="H44" s="61"/>
    </row>
    <row r="45" spans="1:9">
      <c r="A45" s="160"/>
      <c r="B45" s="200"/>
      <c r="C45" s="161"/>
      <c r="D45" s="201"/>
      <c r="E45" s="202"/>
      <c r="F45" s="160"/>
      <c r="G45" s="203"/>
      <c r="H45" s="61"/>
    </row>
    <row r="46" spans="1:9">
      <c r="A46" s="160"/>
      <c r="B46" s="200"/>
      <c r="C46" s="161"/>
      <c r="D46" s="201"/>
      <c r="E46" s="202"/>
      <c r="F46" s="160"/>
      <c r="G46" s="203"/>
      <c r="H46" s="61"/>
    </row>
    <row r="47" spans="1:9">
      <c r="A47" s="160"/>
      <c r="B47" s="200"/>
      <c r="C47" s="161"/>
      <c r="D47" s="201"/>
      <c r="E47" s="202"/>
      <c r="F47" s="160"/>
      <c r="G47" s="203"/>
      <c r="H47" s="61"/>
    </row>
    <row r="48" spans="1:9">
      <c r="A48" s="160"/>
      <c r="B48" s="200"/>
      <c r="C48" s="161"/>
      <c r="D48" s="201"/>
      <c r="E48" s="202"/>
      <c r="F48" s="160"/>
      <c r="G48" s="203"/>
      <c r="H48" s="61"/>
    </row>
    <row r="49" spans="1:8">
      <c r="A49" s="160"/>
      <c r="B49" s="200"/>
      <c r="C49" s="161"/>
      <c r="D49" s="201"/>
      <c r="E49" s="202"/>
      <c r="F49" s="160"/>
      <c r="G49" s="203"/>
      <c r="H49" s="61"/>
    </row>
    <row r="50" spans="1:8">
      <c r="A50" s="160"/>
      <c r="B50" s="200"/>
      <c r="C50" s="161"/>
      <c r="D50" s="201"/>
      <c r="E50" s="202"/>
      <c r="F50" s="160"/>
      <c r="G50" s="203"/>
      <c r="H50" s="61"/>
    </row>
    <row r="51" spans="1:8">
      <c r="A51" s="160"/>
      <c r="B51" s="200"/>
      <c r="C51" s="161"/>
      <c r="D51" s="201"/>
      <c r="E51" s="202"/>
      <c r="F51" s="160"/>
      <c r="G51" s="203"/>
      <c r="H51" s="61"/>
    </row>
    <row r="52" spans="1:8">
      <c r="A52" s="160"/>
      <c r="B52" s="200"/>
      <c r="C52" s="161"/>
      <c r="D52" s="201"/>
      <c r="E52" s="202"/>
      <c r="F52" s="160"/>
      <c r="G52" s="203"/>
      <c r="H52" s="61"/>
    </row>
    <row r="53" spans="1:8">
      <c r="A53" s="160"/>
      <c r="B53" s="200"/>
      <c r="C53" s="161"/>
      <c r="D53" s="201"/>
      <c r="E53" s="202"/>
      <c r="F53" s="160"/>
      <c r="G53" s="203"/>
      <c r="H53" s="61"/>
    </row>
    <row r="54" spans="1:8">
      <c r="A54" s="160"/>
      <c r="B54" s="200"/>
      <c r="C54" s="161"/>
      <c r="D54" s="201"/>
      <c r="E54" s="202"/>
      <c r="F54" s="160"/>
      <c r="G54" s="203"/>
      <c r="H54" s="61"/>
    </row>
    <row r="55" spans="1:8">
      <c r="A55" s="160"/>
      <c r="B55" s="200"/>
      <c r="C55" s="161"/>
      <c r="D55" s="201"/>
      <c r="E55" s="202"/>
      <c r="F55" s="160"/>
      <c r="G55" s="203"/>
      <c r="H55" s="61"/>
    </row>
    <row r="56" spans="1:8">
      <c r="A56" s="160"/>
      <c r="B56" s="200"/>
      <c r="C56" s="161"/>
      <c r="D56" s="201"/>
      <c r="E56" s="202"/>
      <c r="F56" s="160"/>
      <c r="G56" s="203"/>
      <c r="H56" s="61"/>
    </row>
    <row r="57" spans="1:8">
      <c r="A57" s="160"/>
      <c r="B57" s="200"/>
      <c r="C57" s="161"/>
      <c r="D57" s="201"/>
      <c r="E57" s="202"/>
      <c r="F57" s="160"/>
      <c r="G57" s="203"/>
      <c r="H57" s="61"/>
    </row>
    <row r="58" spans="1:8">
      <c r="A58" s="160"/>
      <c r="B58" s="200"/>
      <c r="C58" s="161"/>
      <c r="D58" s="201"/>
      <c r="E58" s="202"/>
      <c r="F58" s="160"/>
      <c r="G58" s="203"/>
      <c r="H58" s="61"/>
    </row>
    <row r="59" spans="1:8">
      <c r="A59" s="160"/>
      <c r="B59" s="200"/>
      <c r="C59" s="161"/>
      <c r="D59" s="201"/>
      <c r="E59" s="202"/>
      <c r="F59" s="160"/>
      <c r="G59" s="203"/>
      <c r="H59" s="61"/>
    </row>
    <row r="60" spans="1:8">
      <c r="A60" s="160"/>
      <c r="B60" s="200"/>
      <c r="C60" s="161"/>
      <c r="D60" s="201"/>
      <c r="E60" s="202"/>
      <c r="F60" s="160"/>
      <c r="G60" s="203"/>
      <c r="H60" s="61"/>
    </row>
    <row r="61" spans="1:8">
      <c r="A61" s="160"/>
      <c r="B61" s="200"/>
      <c r="C61" s="161"/>
      <c r="D61" s="201"/>
      <c r="E61" s="202"/>
      <c r="F61" s="160"/>
      <c r="G61" s="203"/>
      <c r="H61" s="61"/>
    </row>
    <row r="62" spans="1:8">
      <c r="A62" s="160"/>
      <c r="B62" s="200"/>
      <c r="C62" s="161"/>
      <c r="D62" s="201"/>
      <c r="E62" s="202"/>
      <c r="F62" s="160"/>
      <c r="G62" s="203"/>
      <c r="H62" s="61"/>
    </row>
    <row r="63" spans="1:8">
      <c r="A63" s="160"/>
      <c r="B63" s="200"/>
      <c r="C63" s="161"/>
      <c r="D63" s="201"/>
      <c r="E63" s="202"/>
      <c r="F63" s="160"/>
      <c r="G63" s="203"/>
      <c r="H63" s="61"/>
    </row>
    <row r="64" spans="1:8">
      <c r="A64" s="160"/>
      <c r="B64" s="200"/>
      <c r="C64" s="161"/>
      <c r="D64" s="201"/>
      <c r="E64" s="202"/>
      <c r="F64" s="160"/>
      <c r="G64" s="203"/>
      <c r="H64" s="61"/>
    </row>
    <row r="65" spans="1:8">
      <c r="A65" s="160"/>
      <c r="B65" s="200"/>
      <c r="C65" s="161"/>
      <c r="D65" s="201"/>
      <c r="E65" s="202"/>
      <c r="F65" s="160"/>
      <c r="G65" s="203"/>
      <c r="H65" s="61"/>
    </row>
    <row r="66" spans="1:8">
      <c r="A66" s="160"/>
      <c r="B66" s="200"/>
      <c r="C66" s="161"/>
      <c r="D66" s="201"/>
      <c r="E66" s="202"/>
      <c r="F66" s="160"/>
      <c r="G66" s="203"/>
      <c r="H66" s="61"/>
    </row>
    <row r="67" spans="1:8">
      <c r="A67" s="160"/>
      <c r="B67" s="200"/>
      <c r="C67" s="161"/>
      <c r="D67" s="201"/>
      <c r="E67" s="202"/>
      <c r="F67" s="160"/>
      <c r="G67" s="203"/>
      <c r="H67" s="61"/>
    </row>
    <row r="68" spans="1:8">
      <c r="A68" s="160"/>
      <c r="B68" s="200"/>
      <c r="C68" s="161"/>
      <c r="D68" s="201"/>
      <c r="E68" s="202"/>
      <c r="F68" s="160"/>
      <c r="G68" s="203"/>
      <c r="H68" s="61"/>
    </row>
    <row r="69" spans="1:8">
      <c r="A69" s="160"/>
      <c r="B69" s="200"/>
      <c r="C69" s="161"/>
      <c r="D69" s="201"/>
      <c r="E69" s="202"/>
      <c r="F69" s="160"/>
      <c r="G69" s="203"/>
      <c r="H69" s="61"/>
    </row>
    <row r="70" spans="1:8">
      <c r="A70" s="160"/>
      <c r="B70" s="200"/>
      <c r="C70" s="161"/>
      <c r="D70" s="201"/>
      <c r="E70" s="202"/>
      <c r="F70" s="160"/>
      <c r="G70" s="203"/>
      <c r="H70" s="61"/>
    </row>
    <row r="71" spans="1:8">
      <c r="A71" s="160"/>
      <c r="B71" s="200"/>
      <c r="C71" s="161"/>
      <c r="D71" s="201"/>
      <c r="E71" s="202"/>
      <c r="F71" s="160"/>
      <c r="G71" s="203"/>
      <c r="H71" s="61"/>
    </row>
    <row r="72" spans="1:8">
      <c r="A72" s="160"/>
      <c r="B72" s="200"/>
      <c r="C72" s="161"/>
      <c r="D72" s="201"/>
      <c r="E72" s="202"/>
      <c r="F72" s="160"/>
      <c r="G72" s="203"/>
      <c r="H72" s="61"/>
    </row>
    <row r="73" spans="1:8">
      <c r="A73" s="160"/>
      <c r="B73" s="200"/>
      <c r="C73" s="161"/>
      <c r="D73" s="201"/>
      <c r="E73" s="202"/>
      <c r="F73" s="160"/>
      <c r="G73" s="203"/>
      <c r="H73" s="61"/>
    </row>
    <row r="74" spans="1:8">
      <c r="A74" s="160"/>
      <c r="B74" s="200"/>
      <c r="C74" s="161"/>
      <c r="D74" s="201"/>
      <c r="E74" s="202"/>
      <c r="F74" s="160"/>
      <c r="G74" s="203"/>
      <c r="H74" s="61"/>
    </row>
    <row r="75" spans="1:8">
      <c r="A75" s="160"/>
      <c r="B75" s="200"/>
      <c r="C75" s="161"/>
      <c r="D75" s="201"/>
      <c r="E75" s="202"/>
      <c r="F75" s="160"/>
      <c r="G75" s="203"/>
      <c r="H75" s="61"/>
    </row>
    <row r="76" spans="1:8">
      <c r="A76" s="160"/>
      <c r="B76" s="200"/>
      <c r="C76" s="161"/>
      <c r="D76" s="201"/>
      <c r="E76" s="202"/>
      <c r="F76" s="160"/>
      <c r="G76" s="203"/>
      <c r="H76" s="61"/>
    </row>
    <row r="77" spans="1:8">
      <c r="A77" s="160"/>
      <c r="B77" s="200"/>
      <c r="C77" s="161"/>
      <c r="D77" s="201"/>
      <c r="E77" s="202"/>
      <c r="F77" s="160"/>
      <c r="G77" s="203"/>
      <c r="H77" s="61"/>
    </row>
    <row r="78" spans="1:8">
      <c r="A78" s="160"/>
      <c r="B78" s="200"/>
      <c r="C78" s="161"/>
      <c r="D78" s="201"/>
      <c r="E78" s="202"/>
      <c r="F78" s="160"/>
      <c r="G78" s="203"/>
      <c r="H78" s="61"/>
    </row>
    <row r="79" spans="1:8">
      <c r="A79" s="160"/>
      <c r="B79" s="200"/>
      <c r="C79" s="161"/>
      <c r="D79" s="201"/>
      <c r="E79" s="202"/>
      <c r="F79" s="160"/>
      <c r="G79" s="203"/>
      <c r="H79" s="61"/>
    </row>
    <row r="80" spans="1:8">
      <c r="A80" s="160"/>
      <c r="B80" s="200"/>
      <c r="C80" s="161"/>
      <c r="D80" s="201"/>
      <c r="E80" s="202"/>
      <c r="F80" s="160"/>
      <c r="G80" s="203"/>
      <c r="H80" s="61"/>
    </row>
    <row r="81" spans="1:8">
      <c r="A81" s="160"/>
      <c r="B81" s="200"/>
      <c r="C81" s="161"/>
      <c r="D81" s="201"/>
      <c r="E81" s="202"/>
      <c r="F81" s="160"/>
      <c r="G81" s="203"/>
      <c r="H81" s="61"/>
    </row>
    <row r="82" spans="1:8">
      <c r="A82" s="160"/>
      <c r="B82" s="200"/>
      <c r="C82" s="161"/>
      <c r="D82" s="201"/>
      <c r="E82" s="202"/>
      <c r="F82" s="160"/>
      <c r="G82" s="203"/>
      <c r="H82" s="61"/>
    </row>
    <row r="83" spans="1:8">
      <c r="A83" s="160"/>
      <c r="B83" s="200"/>
      <c r="C83" s="161"/>
      <c r="D83" s="201"/>
      <c r="E83" s="202"/>
      <c r="F83" s="160"/>
      <c r="G83" s="203"/>
      <c r="H83" s="61"/>
    </row>
    <row r="84" spans="1:8">
      <c r="A84" s="160"/>
      <c r="B84" s="200"/>
      <c r="C84" s="161"/>
      <c r="D84" s="201"/>
      <c r="E84" s="202"/>
      <c r="F84" s="160"/>
      <c r="G84" s="203"/>
      <c r="H84" s="61"/>
    </row>
    <row r="85" spans="1:8">
      <c r="A85" s="160"/>
      <c r="B85" s="200"/>
      <c r="C85" s="161"/>
      <c r="D85" s="201"/>
      <c r="E85" s="202"/>
      <c r="F85" s="160"/>
      <c r="G85" s="203"/>
      <c r="H85" s="61"/>
    </row>
    <row r="86" spans="1:8">
      <c r="A86" s="160"/>
      <c r="B86" s="200"/>
      <c r="C86" s="161"/>
      <c r="D86" s="201"/>
      <c r="E86" s="202"/>
      <c r="F86" s="160"/>
      <c r="G86" s="203"/>
      <c r="H86" s="61"/>
    </row>
    <row r="87" spans="1:8">
      <c r="A87" s="160"/>
      <c r="B87" s="200"/>
      <c r="C87" s="161"/>
      <c r="D87" s="201"/>
      <c r="E87" s="202"/>
      <c r="F87" s="160"/>
      <c r="G87" s="203"/>
      <c r="H87" s="61"/>
    </row>
    <row r="88" spans="1:8">
      <c r="A88" s="160"/>
      <c r="B88" s="200"/>
      <c r="C88" s="161"/>
      <c r="D88" s="201"/>
      <c r="E88" s="202"/>
      <c r="F88" s="160"/>
      <c r="G88" s="203"/>
      <c r="H88" s="61"/>
    </row>
    <row r="89" spans="1:8">
      <c r="A89" s="160"/>
      <c r="B89" s="200"/>
      <c r="C89" s="161"/>
      <c r="D89" s="201"/>
      <c r="E89" s="202"/>
      <c r="F89" s="160"/>
      <c r="G89" s="203"/>
      <c r="H89" s="61"/>
    </row>
    <row r="90" spans="1:8">
      <c r="A90" s="160"/>
      <c r="B90" s="200"/>
      <c r="C90" s="161"/>
      <c r="D90" s="201"/>
      <c r="E90" s="202"/>
      <c r="F90" s="160"/>
      <c r="G90" s="203"/>
      <c r="H90" s="61"/>
    </row>
    <row r="91" spans="1:8">
      <c r="A91" s="160"/>
      <c r="B91" s="200"/>
      <c r="C91" s="161"/>
      <c r="D91" s="201"/>
      <c r="E91" s="202"/>
      <c r="F91" s="160"/>
      <c r="G91" s="203"/>
      <c r="H91" s="61"/>
    </row>
    <row r="92" spans="1:8">
      <c r="A92" s="160"/>
      <c r="B92" s="200"/>
      <c r="C92" s="161"/>
      <c r="D92" s="201"/>
      <c r="E92" s="202"/>
      <c r="F92" s="160"/>
      <c r="G92" s="203"/>
      <c r="H92" s="61"/>
    </row>
    <row r="93" spans="1:8">
      <c r="A93" s="160"/>
      <c r="B93" s="200"/>
      <c r="C93" s="161"/>
      <c r="D93" s="201"/>
      <c r="E93" s="202"/>
      <c r="F93" s="160"/>
      <c r="G93" s="203"/>
      <c r="H93" s="61"/>
    </row>
    <row r="94" spans="1:8">
      <c r="A94" s="160"/>
      <c r="B94" s="200"/>
      <c r="C94" s="161"/>
      <c r="D94" s="201"/>
      <c r="E94" s="202"/>
      <c r="F94" s="160"/>
      <c r="G94" s="203"/>
      <c r="H94" s="61"/>
    </row>
    <row r="95" spans="1:8">
      <c r="A95" s="160"/>
      <c r="B95" s="200"/>
      <c r="C95" s="161"/>
      <c r="D95" s="201"/>
      <c r="E95" s="202"/>
      <c r="F95" s="160"/>
      <c r="G95" s="203"/>
      <c r="H95" s="61"/>
    </row>
    <row r="96" spans="1:8">
      <c r="A96" s="160"/>
      <c r="B96" s="200"/>
      <c r="C96" s="161"/>
      <c r="D96" s="201"/>
      <c r="E96" s="202"/>
      <c r="F96" s="160"/>
      <c r="G96" s="203"/>
      <c r="H96" s="61"/>
    </row>
    <row r="97" spans="1:8">
      <c r="A97" s="160"/>
      <c r="B97" s="200"/>
      <c r="C97" s="161"/>
      <c r="D97" s="201"/>
      <c r="E97" s="202"/>
      <c r="F97" s="160"/>
      <c r="G97" s="203"/>
      <c r="H97" s="61"/>
    </row>
    <row r="98" spans="1:8">
      <c r="A98" s="160"/>
      <c r="B98" s="200"/>
      <c r="C98" s="161"/>
      <c r="D98" s="201"/>
      <c r="E98" s="202"/>
      <c r="F98" s="160"/>
      <c r="G98" s="203"/>
      <c r="H98" s="61"/>
    </row>
    <row r="99" spans="1:8">
      <c r="A99" s="160"/>
      <c r="B99" s="200"/>
      <c r="C99" s="161"/>
      <c r="D99" s="201"/>
      <c r="E99" s="202"/>
      <c r="F99" s="160"/>
      <c r="G99" s="203"/>
      <c r="H99" s="61"/>
    </row>
    <row r="100" spans="1:8">
      <c r="A100" s="160"/>
      <c r="B100" s="200"/>
      <c r="C100" s="161"/>
      <c r="D100" s="201"/>
      <c r="E100" s="202"/>
      <c r="F100" s="160"/>
      <c r="G100" s="203"/>
      <c r="H100" s="61"/>
    </row>
    <row r="101" spans="1:8">
      <c r="A101" s="160"/>
      <c r="B101" s="200"/>
      <c r="C101" s="161"/>
      <c r="D101" s="201"/>
      <c r="E101" s="202"/>
      <c r="F101" s="160"/>
      <c r="G101" s="203"/>
      <c r="H101" s="61"/>
    </row>
    <row r="102" spans="1:8">
      <c r="A102" s="160"/>
      <c r="B102" s="200"/>
      <c r="C102" s="161"/>
      <c r="D102" s="201"/>
      <c r="E102" s="202"/>
      <c r="F102" s="160"/>
      <c r="G102" s="203"/>
      <c r="H102" s="61"/>
    </row>
    <row r="103" spans="1:8">
      <c r="A103" s="160"/>
      <c r="B103" s="200"/>
      <c r="C103" s="161"/>
      <c r="D103" s="201"/>
      <c r="E103" s="202"/>
      <c r="F103" s="160"/>
      <c r="G103" s="203"/>
      <c r="H103" s="61"/>
    </row>
    <row r="104" spans="1:8">
      <c r="A104" s="160"/>
      <c r="B104" s="200"/>
      <c r="C104" s="161"/>
      <c r="D104" s="201"/>
      <c r="E104" s="202"/>
      <c r="F104" s="160"/>
      <c r="G104" s="203"/>
      <c r="H104" s="61"/>
    </row>
    <row r="105" spans="1:8">
      <c r="A105" s="160"/>
      <c r="B105" s="200"/>
      <c r="C105" s="161"/>
      <c r="D105" s="201"/>
      <c r="E105" s="202"/>
      <c r="F105" s="160"/>
      <c r="G105" s="203"/>
      <c r="H105" s="61"/>
    </row>
    <row r="106" spans="1:8">
      <c r="A106" s="160"/>
      <c r="B106" s="200"/>
      <c r="C106" s="161"/>
      <c r="D106" s="201"/>
      <c r="E106" s="202"/>
      <c r="F106" s="160"/>
      <c r="G106" s="203"/>
      <c r="H106" s="61"/>
    </row>
    <row r="107" spans="1:8">
      <c r="A107" s="160"/>
      <c r="B107" s="200"/>
      <c r="C107" s="161"/>
      <c r="D107" s="201"/>
      <c r="E107" s="202"/>
      <c r="F107" s="160"/>
      <c r="G107" s="203"/>
      <c r="H107" s="61"/>
    </row>
    <row r="108" spans="1:8">
      <c r="A108" s="160"/>
      <c r="B108" s="200"/>
      <c r="C108" s="161"/>
      <c r="D108" s="201"/>
      <c r="E108" s="202"/>
      <c r="F108" s="160"/>
      <c r="G108" s="203"/>
      <c r="H108" s="61"/>
    </row>
    <row r="109" spans="1:8">
      <c r="A109" s="160"/>
      <c r="B109" s="200"/>
      <c r="C109" s="161"/>
      <c r="D109" s="201"/>
      <c r="E109" s="202"/>
      <c r="F109" s="160"/>
      <c r="G109" s="203"/>
      <c r="H109" s="61"/>
    </row>
    <row r="110" spans="1:8">
      <c r="A110" s="160"/>
      <c r="B110" s="200"/>
      <c r="C110" s="161"/>
      <c r="D110" s="201"/>
      <c r="E110" s="202"/>
      <c r="F110" s="160"/>
      <c r="G110" s="203"/>
      <c r="H110" s="61"/>
    </row>
    <row r="111" spans="1:8">
      <c r="A111" s="160"/>
      <c r="B111" s="200"/>
      <c r="C111" s="161"/>
      <c r="D111" s="201"/>
      <c r="E111" s="202"/>
      <c r="F111" s="160"/>
      <c r="G111" s="203"/>
      <c r="H111" s="61"/>
    </row>
    <row r="112" spans="1:8">
      <c r="A112" s="160"/>
      <c r="B112" s="200"/>
      <c r="C112" s="161"/>
      <c r="D112" s="201"/>
      <c r="E112" s="202"/>
      <c r="F112" s="160"/>
      <c r="G112" s="203"/>
      <c r="H112" s="61"/>
    </row>
    <row r="113" spans="1:8">
      <c r="A113" s="160"/>
      <c r="B113" s="200"/>
      <c r="C113" s="161"/>
      <c r="D113" s="201"/>
      <c r="E113" s="202"/>
      <c r="F113" s="160"/>
      <c r="G113" s="203"/>
      <c r="H113" s="61"/>
    </row>
    <row r="114" spans="1:8">
      <c r="A114" s="160"/>
      <c r="B114" s="200"/>
      <c r="C114" s="161"/>
      <c r="D114" s="201"/>
      <c r="E114" s="202"/>
      <c r="F114" s="160"/>
      <c r="G114" s="203"/>
      <c r="H114" s="61"/>
    </row>
    <row r="115" spans="1:8">
      <c r="A115" s="160"/>
      <c r="B115" s="200"/>
      <c r="C115" s="161"/>
      <c r="D115" s="201"/>
      <c r="E115" s="202"/>
      <c r="F115" s="160"/>
      <c r="G115" s="203"/>
      <c r="H115" s="61"/>
    </row>
    <row r="116" spans="1:8">
      <c r="A116" s="160"/>
      <c r="B116" s="200"/>
      <c r="C116" s="161"/>
      <c r="D116" s="201"/>
      <c r="E116" s="202"/>
      <c r="F116" s="160"/>
      <c r="G116" s="203"/>
      <c r="H116" s="61"/>
    </row>
    <row r="117" spans="1:8">
      <c r="A117" s="160"/>
      <c r="B117" s="200"/>
      <c r="C117" s="161"/>
      <c r="D117" s="201"/>
      <c r="E117" s="202"/>
      <c r="F117" s="160"/>
      <c r="G117" s="203"/>
      <c r="H117" s="61"/>
    </row>
    <row r="118" spans="1:8">
      <c r="A118" s="160"/>
      <c r="B118" s="200"/>
      <c r="C118" s="161"/>
      <c r="D118" s="201"/>
      <c r="E118" s="202"/>
      <c r="F118" s="160"/>
      <c r="G118" s="203"/>
      <c r="H118" s="61"/>
    </row>
    <row r="119" spans="1:8">
      <c r="A119" s="160"/>
      <c r="B119" s="200"/>
      <c r="C119" s="161"/>
      <c r="D119" s="201"/>
      <c r="E119" s="202"/>
      <c r="F119" s="160"/>
      <c r="G119" s="203"/>
      <c r="H119" s="61"/>
    </row>
    <row r="120" spans="1:8">
      <c r="A120" s="160"/>
      <c r="B120" s="200"/>
      <c r="C120" s="161"/>
      <c r="D120" s="201"/>
      <c r="E120" s="202"/>
      <c r="F120" s="160"/>
      <c r="G120" s="203"/>
      <c r="H120" s="61"/>
    </row>
    <row r="121" spans="1:8">
      <c r="A121" s="160"/>
      <c r="B121" s="200"/>
      <c r="C121" s="161"/>
      <c r="D121" s="201"/>
      <c r="E121" s="202"/>
      <c r="F121" s="160"/>
      <c r="G121" s="203"/>
      <c r="H121" s="61"/>
    </row>
    <row r="122" spans="1:8">
      <c r="A122" s="160"/>
      <c r="B122" s="200"/>
      <c r="C122" s="161"/>
      <c r="D122" s="201"/>
      <c r="E122" s="202"/>
      <c r="F122" s="160"/>
      <c r="G122" s="203"/>
      <c r="H122" s="61"/>
    </row>
    <row r="123" spans="1:8">
      <c r="A123" s="160"/>
      <c r="B123" s="200"/>
      <c r="C123" s="161"/>
      <c r="D123" s="201"/>
      <c r="E123" s="202"/>
      <c r="F123" s="160"/>
      <c r="G123" s="203"/>
      <c r="H123" s="61"/>
    </row>
    <row r="124" spans="1:8">
      <c r="A124" s="160"/>
      <c r="B124" s="200"/>
      <c r="C124" s="161"/>
      <c r="D124" s="201"/>
      <c r="E124" s="202"/>
      <c r="F124" s="160"/>
      <c r="G124" s="203"/>
      <c r="H124" s="61"/>
    </row>
    <row r="125" spans="1:8">
      <c r="A125" s="160"/>
      <c r="B125" s="200"/>
      <c r="C125" s="161"/>
      <c r="D125" s="201"/>
      <c r="E125" s="202"/>
      <c r="F125" s="160"/>
      <c r="G125" s="203"/>
      <c r="H125" s="61"/>
    </row>
    <row r="126" spans="1:8">
      <c r="A126" s="160"/>
      <c r="B126" s="200"/>
      <c r="C126" s="161"/>
      <c r="D126" s="201"/>
      <c r="E126" s="202"/>
      <c r="F126" s="160"/>
      <c r="G126" s="203"/>
      <c r="H126" s="61"/>
    </row>
    <row r="127" spans="1:8">
      <c r="A127" s="160"/>
      <c r="B127" s="200"/>
      <c r="C127" s="161"/>
      <c r="D127" s="201"/>
      <c r="E127" s="202"/>
      <c r="F127" s="160"/>
      <c r="G127" s="203"/>
      <c r="H127" s="61"/>
    </row>
    <row r="128" spans="1:8">
      <c r="A128" s="160"/>
      <c r="B128" s="200"/>
      <c r="C128" s="161"/>
      <c r="D128" s="201"/>
      <c r="E128" s="202"/>
      <c r="F128" s="160"/>
      <c r="G128" s="203"/>
      <c r="H128" s="61"/>
    </row>
    <row r="129" spans="1:8">
      <c r="A129" s="160"/>
      <c r="B129" s="200"/>
      <c r="C129" s="161"/>
      <c r="D129" s="201"/>
      <c r="E129" s="202"/>
      <c r="F129" s="160"/>
      <c r="G129" s="203"/>
      <c r="H129" s="61"/>
    </row>
    <row r="130" spans="1:8">
      <c r="A130" s="160"/>
      <c r="B130" s="200"/>
      <c r="C130" s="161"/>
      <c r="D130" s="201"/>
      <c r="E130" s="202"/>
      <c r="F130" s="160"/>
      <c r="G130" s="203"/>
      <c r="H130" s="61"/>
    </row>
    <row r="131" spans="1:8">
      <c r="A131" s="160"/>
      <c r="B131" s="200"/>
      <c r="C131" s="161"/>
      <c r="D131" s="201"/>
      <c r="E131" s="202"/>
      <c r="F131" s="160"/>
      <c r="G131" s="203"/>
      <c r="H131" s="61"/>
    </row>
    <row r="132" spans="1:8">
      <c r="A132" s="160"/>
      <c r="B132" s="200"/>
      <c r="C132" s="161"/>
      <c r="D132" s="201"/>
      <c r="E132" s="202"/>
      <c r="F132" s="160"/>
      <c r="G132" s="203"/>
      <c r="H132" s="61"/>
    </row>
    <row r="133" spans="1:8">
      <c r="A133" s="160"/>
      <c r="B133" s="200"/>
      <c r="C133" s="161"/>
      <c r="D133" s="201"/>
      <c r="E133" s="202"/>
      <c r="F133" s="160"/>
      <c r="G133" s="203"/>
      <c r="H133" s="61"/>
    </row>
    <row r="134" spans="1:8">
      <c r="A134" s="160"/>
      <c r="B134" s="200"/>
      <c r="C134" s="161"/>
      <c r="D134" s="201"/>
      <c r="E134" s="202"/>
      <c r="F134" s="160"/>
      <c r="G134" s="203"/>
      <c r="H134" s="61"/>
    </row>
    <row r="135" spans="1:8">
      <c r="A135" s="160"/>
      <c r="B135" s="200"/>
      <c r="C135" s="161"/>
      <c r="D135" s="201"/>
      <c r="E135" s="202"/>
      <c r="F135" s="160"/>
      <c r="G135" s="203"/>
      <c r="H135" s="61"/>
    </row>
    <row r="136" spans="1:8">
      <c r="A136" s="160"/>
      <c r="B136" s="200"/>
      <c r="C136" s="161"/>
      <c r="D136" s="201"/>
      <c r="E136" s="202"/>
      <c r="F136" s="160"/>
      <c r="G136" s="203"/>
      <c r="H136" s="61"/>
    </row>
    <row r="137" spans="1:8">
      <c r="A137" s="160"/>
      <c r="B137" s="200"/>
      <c r="C137" s="161"/>
      <c r="D137" s="201"/>
      <c r="E137" s="202"/>
      <c r="F137" s="160"/>
      <c r="G137" s="203"/>
      <c r="H137" s="61"/>
    </row>
    <row r="138" spans="1:8">
      <c r="A138" s="160"/>
      <c r="B138" s="200"/>
      <c r="C138" s="161"/>
      <c r="D138" s="201"/>
      <c r="E138" s="202"/>
      <c r="F138" s="160"/>
      <c r="G138" s="203"/>
      <c r="H138" s="61"/>
    </row>
    <row r="139" spans="1:8">
      <c r="A139" s="160"/>
      <c r="B139" s="200"/>
      <c r="C139" s="161"/>
      <c r="D139" s="201"/>
      <c r="E139" s="202"/>
      <c r="F139" s="160"/>
      <c r="G139" s="203"/>
      <c r="H139" s="61"/>
    </row>
    <row r="140" spans="1:8">
      <c r="A140" s="160"/>
      <c r="B140" s="200"/>
      <c r="C140" s="161"/>
      <c r="D140" s="201"/>
      <c r="E140" s="202"/>
      <c r="F140" s="160"/>
      <c r="G140" s="203"/>
      <c r="H140" s="61"/>
    </row>
    <row r="141" spans="1:8">
      <c r="A141" s="160"/>
      <c r="B141" s="200"/>
      <c r="C141" s="161"/>
      <c r="D141" s="201"/>
      <c r="E141" s="202"/>
      <c r="F141" s="160"/>
      <c r="G141" s="203"/>
      <c r="H141" s="61"/>
    </row>
    <row r="142" spans="1:8">
      <c r="A142" s="160"/>
      <c r="B142" s="200"/>
      <c r="C142" s="161"/>
      <c r="D142" s="201"/>
      <c r="E142" s="202"/>
      <c r="F142" s="160"/>
      <c r="G142" s="203"/>
      <c r="H142" s="61"/>
    </row>
    <row r="143" spans="1:8">
      <c r="A143" s="160"/>
      <c r="B143" s="200"/>
      <c r="C143" s="161"/>
      <c r="D143" s="201"/>
      <c r="E143" s="202"/>
      <c r="F143" s="160"/>
      <c r="G143" s="203"/>
      <c r="H143" s="61"/>
    </row>
    <row r="144" spans="1:8">
      <c r="A144" s="160"/>
      <c r="B144" s="200"/>
      <c r="C144" s="161"/>
      <c r="D144" s="201"/>
      <c r="E144" s="202"/>
      <c r="F144" s="160"/>
      <c r="G144" s="203"/>
      <c r="H144" s="61"/>
    </row>
    <row r="145" spans="1:8">
      <c r="A145" s="160"/>
      <c r="B145" s="200"/>
      <c r="C145" s="161"/>
      <c r="D145" s="201"/>
      <c r="E145" s="202"/>
      <c r="F145" s="160"/>
      <c r="G145" s="203"/>
      <c r="H145" s="61"/>
    </row>
    <row r="146" spans="1:8">
      <c r="A146" s="160"/>
      <c r="B146" s="200"/>
      <c r="C146" s="161"/>
      <c r="D146" s="201"/>
      <c r="E146" s="202"/>
      <c r="F146" s="160"/>
      <c r="G146" s="203"/>
      <c r="H146" s="61"/>
    </row>
    <row r="147" spans="1:8">
      <c r="A147" s="160"/>
      <c r="B147" s="200"/>
      <c r="C147" s="161"/>
      <c r="D147" s="201"/>
      <c r="E147" s="202"/>
      <c r="F147" s="160"/>
      <c r="G147" s="203"/>
      <c r="H147" s="61"/>
    </row>
    <row r="148" spans="1:8">
      <c r="A148" s="160"/>
      <c r="B148" s="200"/>
      <c r="C148" s="161"/>
      <c r="D148" s="201"/>
      <c r="E148" s="202"/>
      <c r="F148" s="160"/>
      <c r="G148" s="203"/>
      <c r="H148" s="61"/>
    </row>
    <row r="149" spans="1:8">
      <c r="A149" s="160"/>
      <c r="B149" s="200"/>
      <c r="C149" s="161"/>
      <c r="D149" s="201"/>
      <c r="E149" s="202"/>
      <c r="F149" s="160"/>
      <c r="G149" s="203"/>
      <c r="H149" s="61"/>
    </row>
    <row r="150" spans="1:8">
      <c r="A150" s="160"/>
      <c r="B150" s="200"/>
      <c r="C150" s="161"/>
      <c r="D150" s="201"/>
      <c r="E150" s="202"/>
      <c r="F150" s="160"/>
      <c r="G150" s="203"/>
      <c r="H150" s="61"/>
    </row>
    <row r="151" spans="1:8">
      <c r="A151" s="160"/>
      <c r="B151" s="200"/>
      <c r="C151" s="161"/>
      <c r="D151" s="201"/>
      <c r="E151" s="202"/>
      <c r="F151" s="160"/>
      <c r="G151" s="203"/>
      <c r="H151" s="61"/>
    </row>
    <row r="152" spans="1:8">
      <c r="A152" s="160"/>
      <c r="B152" s="200"/>
      <c r="C152" s="161"/>
      <c r="D152" s="201"/>
      <c r="E152" s="202"/>
      <c r="F152" s="160"/>
      <c r="G152" s="203"/>
      <c r="H152" s="61"/>
    </row>
    <row r="153" spans="1:8">
      <c r="A153" s="160"/>
      <c r="B153" s="200"/>
      <c r="C153" s="161"/>
      <c r="D153" s="201"/>
      <c r="E153" s="202"/>
      <c r="F153" s="160"/>
      <c r="G153" s="203"/>
      <c r="H153" s="61"/>
    </row>
    <row r="154" spans="1:8">
      <c r="A154" s="160"/>
      <c r="B154" s="200"/>
      <c r="C154" s="161"/>
      <c r="D154" s="201"/>
      <c r="E154" s="202"/>
      <c r="F154" s="160"/>
      <c r="G154" s="203"/>
      <c r="H154" s="61"/>
    </row>
    <row r="155" spans="1:8">
      <c r="A155" s="160"/>
      <c r="B155" s="200"/>
      <c r="C155" s="161"/>
      <c r="D155" s="201"/>
      <c r="E155" s="202"/>
      <c r="F155" s="160"/>
      <c r="G155" s="203"/>
      <c r="H155" s="61"/>
    </row>
    <row r="156" spans="1:8">
      <c r="A156" s="160"/>
      <c r="B156" s="200"/>
      <c r="C156" s="161"/>
      <c r="D156" s="201"/>
      <c r="E156" s="202"/>
      <c r="F156" s="160"/>
      <c r="G156" s="203"/>
      <c r="H156" s="61"/>
    </row>
    <row r="157" spans="1:8">
      <c r="A157" s="160"/>
      <c r="B157" s="200"/>
      <c r="C157" s="161"/>
      <c r="D157" s="201"/>
      <c r="E157" s="202"/>
      <c r="F157" s="160"/>
      <c r="G157" s="203"/>
      <c r="H157" s="61"/>
    </row>
    <row r="158" spans="1:8">
      <c r="A158" s="160"/>
      <c r="B158" s="200"/>
      <c r="C158" s="161"/>
      <c r="D158" s="201"/>
      <c r="E158" s="202"/>
      <c r="F158" s="160"/>
      <c r="G158" s="203"/>
      <c r="H158" s="61"/>
    </row>
    <row r="159" spans="1:8">
      <c r="A159" s="160"/>
      <c r="B159" s="200"/>
      <c r="C159" s="161"/>
      <c r="D159" s="201"/>
      <c r="E159" s="202"/>
      <c r="F159" s="160"/>
      <c r="G159" s="203"/>
      <c r="H159" s="61"/>
    </row>
    <row r="160" spans="1:8">
      <c r="A160" s="160"/>
      <c r="B160" s="200"/>
      <c r="C160" s="161"/>
      <c r="D160" s="201"/>
      <c r="E160" s="202"/>
      <c r="F160" s="160"/>
      <c r="G160" s="203"/>
      <c r="H160" s="61"/>
    </row>
    <row r="161" spans="1:8">
      <c r="A161" s="160"/>
      <c r="B161" s="200"/>
      <c r="C161" s="161"/>
      <c r="D161" s="201"/>
      <c r="E161" s="202"/>
      <c r="F161" s="160"/>
      <c r="G161" s="203"/>
      <c r="H161" s="61"/>
    </row>
    <row r="162" spans="1:8">
      <c r="A162" s="160"/>
      <c r="B162" s="200"/>
      <c r="C162" s="161"/>
      <c r="D162" s="201"/>
      <c r="E162" s="202"/>
      <c r="F162" s="160"/>
      <c r="G162" s="203"/>
      <c r="H162" s="61"/>
    </row>
    <row r="163" spans="1:8">
      <c r="A163" s="160"/>
      <c r="B163" s="200"/>
      <c r="C163" s="161"/>
      <c r="D163" s="201"/>
      <c r="E163" s="202"/>
      <c r="F163" s="160"/>
      <c r="G163" s="203"/>
      <c r="H163" s="61"/>
    </row>
    <row r="164" spans="1:8">
      <c r="A164" s="160"/>
      <c r="B164" s="200"/>
      <c r="C164" s="161"/>
      <c r="D164" s="201"/>
      <c r="E164" s="202"/>
      <c r="F164" s="160"/>
      <c r="G164" s="203"/>
      <c r="H164" s="61"/>
    </row>
    <row r="165" spans="1:8">
      <c r="A165" s="160"/>
      <c r="B165" s="200"/>
      <c r="C165" s="161"/>
      <c r="D165" s="201"/>
      <c r="E165" s="202"/>
      <c r="F165" s="160"/>
      <c r="G165" s="203"/>
      <c r="H165" s="61"/>
    </row>
    <row r="166" spans="1:8">
      <c r="A166" s="160"/>
      <c r="B166" s="200"/>
      <c r="C166" s="161"/>
      <c r="D166" s="201"/>
      <c r="E166" s="202"/>
      <c r="F166" s="160"/>
      <c r="G166" s="203"/>
      <c r="H166" s="61"/>
    </row>
    <row r="167" spans="1:8">
      <c r="A167" s="160"/>
      <c r="B167" s="200"/>
      <c r="C167" s="161"/>
      <c r="D167" s="201"/>
      <c r="E167" s="202"/>
      <c r="F167" s="160"/>
      <c r="G167" s="203"/>
      <c r="H167" s="61"/>
    </row>
    <row r="168" spans="1:8">
      <c r="A168" s="160"/>
      <c r="B168" s="200"/>
      <c r="C168" s="161"/>
      <c r="D168" s="201"/>
      <c r="E168" s="202"/>
      <c r="F168" s="160"/>
      <c r="G168" s="203"/>
      <c r="H168" s="61"/>
    </row>
    <row r="169" spans="1:8">
      <c r="A169" s="160"/>
      <c r="B169" s="200"/>
      <c r="C169" s="161"/>
      <c r="D169" s="201"/>
      <c r="E169" s="202"/>
      <c r="F169" s="160"/>
      <c r="G169" s="203"/>
      <c r="H169" s="61"/>
    </row>
    <row r="170" spans="1:8">
      <c r="A170" s="160"/>
      <c r="B170" s="200"/>
      <c r="C170" s="161"/>
      <c r="D170" s="201"/>
      <c r="E170" s="202"/>
      <c r="F170" s="160"/>
      <c r="G170" s="203"/>
      <c r="H170" s="61"/>
    </row>
    <row r="171" spans="1:8">
      <c r="A171" s="160"/>
      <c r="B171" s="200"/>
      <c r="C171" s="161"/>
      <c r="D171" s="201"/>
      <c r="E171" s="202"/>
      <c r="F171" s="160"/>
      <c r="G171" s="203"/>
      <c r="H171" s="61"/>
    </row>
    <row r="172" spans="1:8">
      <c r="A172" s="160"/>
      <c r="B172" s="200"/>
      <c r="C172" s="161"/>
      <c r="D172" s="201"/>
      <c r="E172" s="202"/>
      <c r="F172" s="160"/>
      <c r="G172" s="203"/>
      <c r="H172" s="61"/>
    </row>
    <row r="173" spans="1:8">
      <c r="A173" s="160"/>
      <c r="B173" s="200"/>
      <c r="C173" s="161"/>
      <c r="D173" s="201"/>
      <c r="E173" s="202"/>
      <c r="F173" s="160"/>
      <c r="G173" s="203"/>
      <c r="H173" s="61"/>
    </row>
    <row r="174" spans="1:8">
      <c r="A174" s="160"/>
      <c r="B174" s="200"/>
      <c r="C174" s="161"/>
      <c r="D174" s="201"/>
      <c r="E174" s="202"/>
      <c r="F174" s="160"/>
      <c r="G174" s="203"/>
      <c r="H174" s="61"/>
    </row>
    <row r="175" spans="1:8">
      <c r="A175" s="160"/>
      <c r="B175" s="200"/>
      <c r="C175" s="161"/>
      <c r="D175" s="201"/>
      <c r="E175" s="202"/>
      <c r="F175" s="160"/>
      <c r="G175" s="203"/>
      <c r="H175" s="61"/>
    </row>
    <row r="176" spans="1:8">
      <c r="A176" s="160"/>
      <c r="B176" s="200"/>
      <c r="C176" s="161"/>
      <c r="D176" s="201"/>
      <c r="E176" s="202"/>
      <c r="F176" s="160"/>
      <c r="G176" s="203"/>
      <c r="H176" s="61"/>
    </row>
    <row r="177" spans="1:8">
      <c r="A177" s="160"/>
      <c r="B177" s="200"/>
      <c r="C177" s="161"/>
      <c r="D177" s="201"/>
      <c r="E177" s="202"/>
      <c r="F177" s="160"/>
      <c r="G177" s="203"/>
      <c r="H177" s="61"/>
    </row>
    <row r="178" spans="1:8">
      <c r="A178" s="160"/>
      <c r="B178" s="200"/>
      <c r="C178" s="161"/>
      <c r="D178" s="201"/>
      <c r="E178" s="202"/>
      <c r="F178" s="160"/>
      <c r="G178" s="203"/>
      <c r="H178" s="61"/>
    </row>
    <row r="179" spans="1:8">
      <c r="A179" s="160"/>
      <c r="B179" s="200"/>
      <c r="C179" s="161"/>
      <c r="D179" s="201"/>
      <c r="E179" s="202"/>
      <c r="F179" s="160"/>
      <c r="G179" s="203"/>
      <c r="H179" s="61"/>
    </row>
    <row r="180" spans="1:8">
      <c r="A180" s="160"/>
      <c r="B180" s="200"/>
      <c r="C180" s="161"/>
      <c r="D180" s="201"/>
      <c r="E180" s="202"/>
      <c r="F180" s="160"/>
      <c r="G180" s="203"/>
      <c r="H180" s="61"/>
    </row>
    <row r="181" spans="1:8">
      <c r="A181" s="160"/>
      <c r="B181" s="200"/>
      <c r="C181" s="161"/>
      <c r="D181" s="201"/>
      <c r="E181" s="202"/>
      <c r="F181" s="160"/>
      <c r="G181" s="203"/>
      <c r="H181" s="61"/>
    </row>
    <row r="182" spans="1:8">
      <c r="A182" s="160"/>
      <c r="B182" s="200"/>
      <c r="C182" s="161"/>
      <c r="D182" s="201"/>
      <c r="E182" s="202"/>
      <c r="F182" s="160"/>
      <c r="G182" s="203"/>
      <c r="H182" s="61"/>
    </row>
    <row r="183" spans="1:8">
      <c r="A183" s="160"/>
      <c r="B183" s="200"/>
      <c r="C183" s="161"/>
      <c r="D183" s="201"/>
      <c r="E183" s="202"/>
      <c r="F183" s="160"/>
      <c r="G183" s="203"/>
      <c r="H183" s="61"/>
    </row>
    <row r="184" spans="1:8">
      <c r="A184" s="160"/>
      <c r="B184" s="200"/>
      <c r="C184" s="161"/>
      <c r="D184" s="201"/>
      <c r="E184" s="202"/>
      <c r="F184" s="160"/>
      <c r="G184" s="203"/>
      <c r="H184" s="61"/>
    </row>
    <row r="185" spans="1:8">
      <c r="A185" s="160"/>
      <c r="B185" s="200"/>
      <c r="C185" s="161"/>
      <c r="D185" s="201"/>
      <c r="E185" s="202"/>
      <c r="F185" s="160"/>
      <c r="G185" s="203"/>
      <c r="H185" s="61"/>
    </row>
    <row r="186" spans="1:8">
      <c r="A186" s="160"/>
      <c r="B186" s="200"/>
      <c r="C186" s="161"/>
      <c r="D186" s="201"/>
      <c r="E186" s="202"/>
      <c r="F186" s="160"/>
      <c r="G186" s="203"/>
      <c r="H186" s="61"/>
    </row>
    <row r="187" spans="1:8">
      <c r="A187" s="160"/>
      <c r="B187" s="200"/>
      <c r="C187" s="161"/>
      <c r="D187" s="201"/>
      <c r="E187" s="202"/>
      <c r="F187" s="160"/>
      <c r="G187" s="203"/>
      <c r="H187" s="61"/>
    </row>
    <row r="188" spans="1:8">
      <c r="A188" s="160"/>
      <c r="B188" s="200"/>
      <c r="C188" s="161"/>
      <c r="D188" s="201"/>
      <c r="E188" s="202"/>
      <c r="F188" s="160"/>
      <c r="G188" s="203"/>
      <c r="H188" s="61"/>
    </row>
    <row r="189" spans="1:8">
      <c r="A189" s="160"/>
      <c r="B189" s="200"/>
      <c r="C189" s="161"/>
      <c r="D189" s="201"/>
      <c r="E189" s="202"/>
      <c r="F189" s="160"/>
      <c r="G189" s="203"/>
      <c r="H189" s="61"/>
    </row>
    <row r="190" spans="1:8">
      <c r="A190" s="160"/>
      <c r="B190" s="200"/>
      <c r="C190" s="161"/>
      <c r="D190" s="201"/>
      <c r="E190" s="202"/>
      <c r="F190" s="160"/>
      <c r="G190" s="203"/>
      <c r="H190" s="61"/>
    </row>
    <row r="191" spans="1:8">
      <c r="A191" s="160"/>
      <c r="B191" s="200"/>
      <c r="C191" s="161"/>
      <c r="D191" s="201"/>
      <c r="E191" s="202"/>
      <c r="F191" s="160"/>
      <c r="G191" s="203"/>
      <c r="H191" s="61"/>
    </row>
    <row r="192" spans="1:8">
      <c r="A192" s="160"/>
      <c r="B192" s="200"/>
      <c r="C192" s="161"/>
      <c r="D192" s="201"/>
      <c r="E192" s="202"/>
      <c r="F192" s="160"/>
      <c r="G192" s="203"/>
      <c r="H192" s="61"/>
    </row>
    <row r="193" spans="1:8">
      <c r="A193" s="160"/>
      <c r="B193" s="200"/>
      <c r="C193" s="161"/>
      <c r="D193" s="201"/>
      <c r="E193" s="202"/>
      <c r="F193" s="160"/>
      <c r="G193" s="203"/>
      <c r="H193" s="61"/>
    </row>
    <row r="194" spans="1:8">
      <c r="A194" s="160"/>
      <c r="B194" s="200"/>
      <c r="C194" s="161"/>
      <c r="D194" s="201"/>
      <c r="E194" s="202"/>
      <c r="F194" s="160"/>
      <c r="G194" s="203"/>
      <c r="H194" s="61"/>
    </row>
    <row r="195" spans="1:8">
      <c r="A195" s="160"/>
      <c r="B195" s="200"/>
      <c r="C195" s="161"/>
      <c r="D195" s="201"/>
      <c r="E195" s="202"/>
      <c r="F195" s="160"/>
      <c r="G195" s="203"/>
      <c r="H195" s="61"/>
    </row>
    <row r="196" spans="1:8">
      <c r="A196" s="160"/>
      <c r="B196" s="200"/>
      <c r="C196" s="161"/>
      <c r="D196" s="201"/>
      <c r="E196" s="202"/>
      <c r="F196" s="160"/>
      <c r="G196" s="203"/>
    </row>
    <row r="197" spans="1:8">
      <c r="A197" s="160"/>
      <c r="B197" s="200"/>
      <c r="C197" s="161"/>
      <c r="D197" s="201"/>
      <c r="E197" s="202"/>
      <c r="F197" s="160"/>
      <c r="G197" s="203"/>
    </row>
    <row r="198" spans="1:8">
      <c r="A198" s="160"/>
      <c r="B198" s="200"/>
      <c r="C198" s="161"/>
      <c r="D198" s="201"/>
      <c r="E198" s="202"/>
      <c r="F198" s="160"/>
      <c r="G198" s="203"/>
    </row>
    <row r="199" spans="1:8">
      <c r="A199" s="160"/>
      <c r="B199" s="200"/>
      <c r="C199" s="161"/>
      <c r="D199" s="201"/>
      <c r="E199" s="202"/>
      <c r="F199" s="160"/>
      <c r="G199" s="203"/>
    </row>
    <row r="200" spans="1:8">
      <c r="A200" s="160"/>
      <c r="B200" s="200"/>
      <c r="C200" s="161"/>
      <c r="D200" s="201"/>
      <c r="E200" s="202"/>
      <c r="F200" s="160"/>
      <c r="G200" s="203"/>
    </row>
    <row r="201" spans="1:8">
      <c r="A201" s="160"/>
      <c r="B201" s="200"/>
      <c r="C201" s="161"/>
      <c r="D201" s="201"/>
      <c r="E201" s="202"/>
      <c r="F201" s="160"/>
      <c r="G201" s="203"/>
    </row>
    <row r="202" spans="1:8">
      <c r="A202" s="160"/>
      <c r="B202" s="200"/>
      <c r="C202" s="161"/>
      <c r="D202" s="201"/>
      <c r="E202" s="202"/>
      <c r="F202" s="160"/>
      <c r="G202" s="203"/>
    </row>
    <row r="203" spans="1:8">
      <c r="A203" s="160"/>
      <c r="B203" s="200"/>
      <c r="C203" s="161"/>
      <c r="D203" s="201"/>
      <c r="E203" s="202"/>
      <c r="F203" s="160"/>
      <c r="G203" s="203"/>
    </row>
    <row r="204" spans="1:8">
      <c r="A204" s="160"/>
      <c r="B204" s="200"/>
      <c r="C204" s="161"/>
      <c r="D204" s="201"/>
      <c r="E204" s="202"/>
      <c r="F204" s="160"/>
      <c r="G204" s="203"/>
    </row>
    <row r="205" spans="1:8">
      <c r="A205" s="160"/>
      <c r="B205" s="200"/>
      <c r="C205" s="161"/>
      <c r="D205" s="201"/>
      <c r="E205" s="202"/>
      <c r="F205" s="160"/>
      <c r="G205" s="203"/>
    </row>
    <row r="206" spans="1:8">
      <c r="A206" s="160"/>
      <c r="B206" s="200"/>
      <c r="C206" s="161"/>
      <c r="D206" s="201"/>
      <c r="E206" s="202"/>
      <c r="F206" s="160"/>
      <c r="G206" s="203"/>
    </row>
    <row r="207" spans="1:8">
      <c r="A207" s="160"/>
      <c r="B207" s="200"/>
      <c r="C207" s="161"/>
      <c r="D207" s="201"/>
      <c r="E207" s="202"/>
      <c r="F207" s="160"/>
      <c r="G207" s="203"/>
    </row>
    <row r="208" spans="1:8">
      <c r="A208" s="160"/>
      <c r="B208" s="200"/>
      <c r="C208" s="161"/>
      <c r="D208" s="201"/>
      <c r="E208" s="202"/>
      <c r="F208" s="160"/>
      <c r="G208" s="203"/>
    </row>
    <row r="209" spans="1:7">
      <c r="A209" s="160"/>
      <c r="B209" s="200"/>
      <c r="C209" s="161"/>
      <c r="D209" s="201"/>
      <c r="E209" s="202"/>
      <c r="F209" s="160"/>
      <c r="G209" s="203"/>
    </row>
    <row r="210" spans="1:7">
      <c r="A210" s="160"/>
      <c r="B210" s="200"/>
      <c r="C210" s="161"/>
      <c r="D210" s="201"/>
      <c r="E210" s="202"/>
      <c r="F210" s="160"/>
      <c r="G210" s="203"/>
    </row>
    <row r="211" spans="1:7">
      <c r="A211" s="160"/>
      <c r="B211" s="200"/>
      <c r="C211" s="161"/>
      <c r="D211" s="201"/>
      <c r="E211" s="202"/>
      <c r="F211" s="160"/>
      <c r="G211" s="203"/>
    </row>
    <row r="212" spans="1:7">
      <c r="A212" s="160"/>
      <c r="B212" s="200"/>
      <c r="C212" s="161"/>
      <c r="D212" s="201"/>
      <c r="E212" s="202"/>
      <c r="F212" s="160"/>
      <c r="G212" s="203"/>
    </row>
    <row r="213" spans="1:7">
      <c r="A213" s="160"/>
      <c r="B213" s="200"/>
      <c r="C213" s="161"/>
      <c r="D213" s="201"/>
      <c r="E213" s="202"/>
      <c r="F213" s="160"/>
      <c r="G213" s="203"/>
    </row>
    <row r="214" spans="1:7">
      <c r="A214" s="160"/>
      <c r="B214" s="200"/>
      <c r="C214" s="161"/>
      <c r="D214" s="201"/>
      <c r="E214" s="202"/>
      <c r="F214" s="160"/>
      <c r="G214" s="203"/>
    </row>
    <row r="215" spans="1:7">
      <c r="A215" s="160"/>
      <c r="B215" s="200"/>
      <c r="C215" s="161"/>
      <c r="D215" s="201"/>
      <c r="E215" s="202"/>
      <c r="F215" s="160"/>
      <c r="G215" s="203"/>
    </row>
    <row r="216" spans="1:7">
      <c r="A216" s="160"/>
      <c r="B216" s="200"/>
      <c r="C216" s="161"/>
      <c r="D216" s="201"/>
      <c r="E216" s="202"/>
      <c r="F216" s="160"/>
      <c r="G216" s="203"/>
    </row>
    <row r="217" spans="1:7">
      <c r="A217" s="160"/>
      <c r="B217" s="200"/>
      <c r="C217" s="161"/>
      <c r="D217" s="201"/>
      <c r="E217" s="202"/>
      <c r="F217" s="160"/>
      <c r="G217" s="203"/>
    </row>
    <row r="218" spans="1:7">
      <c r="A218" s="160"/>
      <c r="B218" s="200"/>
      <c r="C218" s="161"/>
      <c r="D218" s="201"/>
      <c r="E218" s="202"/>
      <c r="F218" s="160"/>
      <c r="G218" s="203"/>
    </row>
    <row r="219" spans="1:7">
      <c r="A219" s="160"/>
      <c r="B219" s="200"/>
      <c r="C219" s="161"/>
      <c r="D219" s="201"/>
      <c r="E219" s="202"/>
      <c r="F219" s="160"/>
      <c r="G219" s="203"/>
    </row>
    <row r="220" spans="1:7">
      <c r="A220" s="160"/>
      <c r="B220" s="200"/>
      <c r="C220" s="161"/>
      <c r="D220" s="201"/>
      <c r="E220" s="202"/>
      <c r="F220" s="160"/>
      <c r="G220" s="203"/>
    </row>
    <row r="221" spans="1:7">
      <c r="A221" s="160"/>
      <c r="B221" s="200"/>
      <c r="C221" s="161"/>
      <c r="D221" s="201"/>
      <c r="E221" s="202"/>
      <c r="F221" s="160"/>
      <c r="G221" s="203"/>
    </row>
    <row r="222" spans="1:7">
      <c r="A222" s="160"/>
      <c r="B222" s="200"/>
      <c r="C222" s="161"/>
      <c r="D222" s="201"/>
      <c r="E222" s="202"/>
      <c r="F222" s="160"/>
      <c r="G222" s="203"/>
    </row>
    <row r="223" spans="1:7">
      <c r="A223" s="160"/>
      <c r="B223" s="200"/>
      <c r="C223" s="161"/>
      <c r="D223" s="201"/>
      <c r="E223" s="202"/>
      <c r="F223" s="160"/>
      <c r="G223" s="203"/>
    </row>
    <row r="224" spans="1:7">
      <c r="A224" s="160"/>
      <c r="B224" s="200"/>
      <c r="C224" s="161"/>
      <c r="D224" s="201"/>
      <c r="E224" s="202"/>
      <c r="F224" s="160"/>
      <c r="G224" s="203"/>
    </row>
    <row r="225" spans="1:7">
      <c r="A225" s="160"/>
      <c r="B225" s="200"/>
      <c r="C225" s="161"/>
      <c r="D225" s="201"/>
      <c r="E225" s="202"/>
      <c r="F225" s="160"/>
      <c r="G225" s="203"/>
    </row>
    <row r="226" spans="1:7">
      <c r="A226" s="160"/>
      <c r="B226" s="200"/>
      <c r="C226" s="161"/>
      <c r="D226" s="201"/>
      <c r="E226" s="202"/>
      <c r="F226" s="160"/>
      <c r="G226" s="203"/>
    </row>
    <row r="227" spans="1:7">
      <c r="A227" s="160"/>
      <c r="B227" s="200"/>
      <c r="C227" s="161"/>
      <c r="D227" s="201"/>
      <c r="E227" s="202"/>
      <c r="F227" s="160"/>
      <c r="G227" s="160"/>
    </row>
    <row r="228" spans="1:7">
      <c r="A228" s="160"/>
      <c r="B228" s="200"/>
      <c r="C228" s="161"/>
      <c r="D228" s="201"/>
      <c r="E228" s="202"/>
      <c r="F228" s="160"/>
      <c r="G228" s="160"/>
    </row>
    <row r="229" spans="1:7">
      <c r="A229" s="160"/>
      <c r="B229" s="200"/>
      <c r="C229" s="161"/>
      <c r="D229" s="201"/>
      <c r="E229" s="202"/>
      <c r="F229" s="160"/>
      <c r="G229" s="160"/>
    </row>
    <row r="230" spans="1:7">
      <c r="A230" s="160"/>
      <c r="B230" s="200"/>
      <c r="C230" s="161"/>
      <c r="D230" s="201"/>
      <c r="E230" s="202"/>
      <c r="F230" s="160"/>
      <c r="G230" s="160"/>
    </row>
    <row r="231" spans="1:7">
      <c r="A231" s="160"/>
      <c r="B231" s="200"/>
      <c r="C231" s="161"/>
      <c r="D231" s="201"/>
      <c r="E231" s="202"/>
      <c r="F231" s="160"/>
      <c r="G231" s="160"/>
    </row>
    <row r="232" spans="1:7">
      <c r="A232" s="160"/>
      <c r="B232" s="200"/>
      <c r="C232" s="161"/>
      <c r="D232" s="201"/>
      <c r="E232" s="202"/>
      <c r="F232" s="160"/>
      <c r="G232" s="160"/>
    </row>
    <row r="233" spans="1:7">
      <c r="A233" s="160"/>
      <c r="B233" s="200"/>
      <c r="C233" s="161"/>
      <c r="D233" s="201"/>
      <c r="E233" s="202"/>
      <c r="F233" s="160"/>
      <c r="G233" s="160"/>
    </row>
    <row r="234" spans="1:7">
      <c r="A234" s="160"/>
      <c r="B234" s="200"/>
      <c r="C234" s="161"/>
      <c r="D234" s="201"/>
      <c r="E234" s="202"/>
      <c r="F234" s="160"/>
      <c r="G234" s="160"/>
    </row>
    <row r="235" spans="1:7">
      <c r="A235" s="160"/>
      <c r="B235" s="200"/>
      <c r="C235" s="161"/>
      <c r="D235" s="201"/>
      <c r="E235" s="202"/>
      <c r="F235" s="160"/>
      <c r="G235" s="160"/>
    </row>
    <row r="236" spans="1:7">
      <c r="A236" s="160"/>
      <c r="B236" s="200"/>
      <c r="C236" s="161"/>
      <c r="D236" s="201"/>
      <c r="E236" s="202"/>
      <c r="F236" s="160"/>
      <c r="G236" s="160"/>
    </row>
    <row r="237" spans="1:7">
      <c r="A237" s="160"/>
      <c r="B237" s="200"/>
      <c r="C237" s="161"/>
      <c r="D237" s="201"/>
      <c r="E237" s="202"/>
      <c r="F237" s="160"/>
      <c r="G237" s="160"/>
    </row>
    <row r="238" spans="1:7">
      <c r="A238" s="160"/>
      <c r="B238" s="200"/>
      <c r="C238" s="161"/>
      <c r="D238" s="201"/>
      <c r="E238" s="202"/>
      <c r="F238" s="160"/>
      <c r="G238" s="160"/>
    </row>
    <row r="239" spans="1:7">
      <c r="A239" s="160"/>
      <c r="B239" s="200"/>
      <c r="C239" s="161"/>
      <c r="D239" s="201"/>
      <c r="E239" s="202"/>
      <c r="F239" s="160"/>
      <c r="G239" s="160"/>
    </row>
    <row r="240" spans="1:7">
      <c r="A240" s="160"/>
      <c r="B240" s="200"/>
      <c r="C240" s="161"/>
      <c r="D240" s="201"/>
      <c r="E240" s="202"/>
      <c r="F240" s="160"/>
      <c r="G240" s="160"/>
    </row>
    <row r="241" spans="1:7">
      <c r="A241" s="160"/>
      <c r="B241" s="200"/>
      <c r="C241" s="161"/>
      <c r="D241" s="201"/>
      <c r="E241" s="202"/>
      <c r="F241" s="160"/>
      <c r="G241" s="160"/>
    </row>
    <row r="242" spans="1:7">
      <c r="A242" s="160"/>
      <c r="B242" s="200"/>
      <c r="C242" s="161"/>
      <c r="D242" s="201"/>
      <c r="E242" s="202"/>
      <c r="F242" s="160"/>
      <c r="G242" s="160"/>
    </row>
    <row r="243" spans="1:7">
      <c r="A243" s="160"/>
      <c r="B243" s="200"/>
      <c r="C243" s="161"/>
      <c r="D243" s="201"/>
      <c r="E243" s="202"/>
      <c r="F243" s="160"/>
      <c r="G243" s="160"/>
    </row>
    <row r="244" spans="1:7">
      <c r="A244" s="160"/>
      <c r="B244" s="200"/>
      <c r="C244" s="161"/>
      <c r="D244" s="201"/>
      <c r="E244" s="202"/>
      <c r="F244" s="160"/>
      <c r="G244" s="160"/>
    </row>
    <row r="245" spans="1:7">
      <c r="A245" s="160"/>
      <c r="B245" s="200"/>
      <c r="C245" s="161"/>
      <c r="D245" s="201"/>
      <c r="E245" s="202"/>
      <c r="F245" s="160"/>
      <c r="G245" s="160"/>
    </row>
    <row r="246" spans="1:7">
      <c r="A246" s="160"/>
      <c r="B246" s="200"/>
      <c r="C246" s="161"/>
      <c r="D246" s="201"/>
      <c r="E246" s="202"/>
      <c r="F246" s="160"/>
      <c r="G246" s="160"/>
    </row>
    <row r="247" spans="1:7">
      <c r="A247" s="160"/>
      <c r="B247" s="200"/>
      <c r="C247" s="161"/>
      <c r="D247" s="201"/>
      <c r="E247" s="202"/>
      <c r="F247" s="160"/>
      <c r="G247" s="160"/>
    </row>
    <row r="248" spans="1:7">
      <c r="A248" s="160"/>
      <c r="B248" s="200"/>
      <c r="C248" s="161"/>
      <c r="D248" s="201"/>
      <c r="E248" s="202"/>
      <c r="F248" s="160"/>
      <c r="G248" s="160"/>
    </row>
    <row r="249" spans="1:7">
      <c r="A249" s="160"/>
      <c r="B249" s="200"/>
      <c r="C249" s="161"/>
      <c r="D249" s="201"/>
      <c r="E249" s="202"/>
      <c r="F249" s="160"/>
      <c r="G249" s="160"/>
    </row>
    <row r="250" spans="1:7">
      <c r="A250" s="160"/>
      <c r="B250" s="200"/>
      <c r="C250" s="161"/>
      <c r="D250" s="201"/>
      <c r="E250" s="202"/>
      <c r="F250" s="160"/>
      <c r="G250" s="160"/>
    </row>
  </sheetData>
  <mergeCells count="99">
    <mergeCell ref="C34:E34"/>
    <mergeCell ref="G34:H34"/>
    <mergeCell ref="C33:E33"/>
    <mergeCell ref="G33:H33"/>
    <mergeCell ref="C30:E30"/>
    <mergeCell ref="G30:H30"/>
    <mergeCell ref="C31:E31"/>
    <mergeCell ref="G31:H31"/>
    <mergeCell ref="C32:E32"/>
    <mergeCell ref="G32:H32"/>
    <mergeCell ref="C27:E27"/>
    <mergeCell ref="G27:H27"/>
    <mergeCell ref="C28:E28"/>
    <mergeCell ref="G28:H28"/>
    <mergeCell ref="C29:E29"/>
    <mergeCell ref="G29:H29"/>
    <mergeCell ref="C24:E24"/>
    <mergeCell ref="G24:H24"/>
    <mergeCell ref="C25:E25"/>
    <mergeCell ref="G25:H25"/>
    <mergeCell ref="C26:E26"/>
    <mergeCell ref="G26:H26"/>
    <mergeCell ref="C21:E21"/>
    <mergeCell ref="G21:H21"/>
    <mergeCell ref="C22:E22"/>
    <mergeCell ref="G22:H22"/>
    <mergeCell ref="C23:E23"/>
    <mergeCell ref="G23:H23"/>
    <mergeCell ref="C19:E19"/>
    <mergeCell ref="G19:H19"/>
    <mergeCell ref="G13:H13"/>
    <mergeCell ref="G14:H14"/>
    <mergeCell ref="C12:E12"/>
    <mergeCell ref="C20:E20"/>
    <mergeCell ref="G20:H20"/>
    <mergeCell ref="C5:E5"/>
    <mergeCell ref="C18:E18"/>
    <mergeCell ref="G18:H18"/>
    <mergeCell ref="G5:H5"/>
    <mergeCell ref="C9:E9"/>
    <mergeCell ref="G9:H9"/>
    <mergeCell ref="C7:E7"/>
    <mergeCell ref="G7:H7"/>
    <mergeCell ref="C8:E8"/>
    <mergeCell ref="G8:H8"/>
    <mergeCell ref="C16:E16"/>
    <mergeCell ref="G16:H16"/>
    <mergeCell ref="C14:E14"/>
    <mergeCell ref="G12:H12"/>
    <mergeCell ref="A1:H1"/>
    <mergeCell ref="I11:J11"/>
    <mergeCell ref="I5:J5"/>
    <mergeCell ref="I6:J6"/>
    <mergeCell ref="I7:J7"/>
    <mergeCell ref="C6:E6"/>
    <mergeCell ref="G6:H6"/>
    <mergeCell ref="C4:E4"/>
    <mergeCell ref="G4:H4"/>
    <mergeCell ref="C10:E10"/>
    <mergeCell ref="G10:H10"/>
    <mergeCell ref="C11:E11"/>
    <mergeCell ref="G11:H11"/>
    <mergeCell ref="Q8:R8"/>
    <mergeCell ref="M9:O9"/>
    <mergeCell ref="Q9:R9"/>
    <mergeCell ref="M10:O10"/>
    <mergeCell ref="Q10:R10"/>
    <mergeCell ref="M8:O8"/>
    <mergeCell ref="M11:O11"/>
    <mergeCell ref="I8:J8"/>
    <mergeCell ref="I10:J10"/>
    <mergeCell ref="I9:J9"/>
    <mergeCell ref="Q11:R11"/>
    <mergeCell ref="M12:O12"/>
    <mergeCell ref="Q12:R12"/>
    <mergeCell ref="M13:O13"/>
    <mergeCell ref="Q13:R13"/>
    <mergeCell ref="M17:O17"/>
    <mergeCell ref="Q17:R17"/>
    <mergeCell ref="M14:O14"/>
    <mergeCell ref="Q14:R14"/>
    <mergeCell ref="M15:O15"/>
    <mergeCell ref="Q15:R15"/>
    <mergeCell ref="M16:O16"/>
    <mergeCell ref="Q16:R16"/>
    <mergeCell ref="C17:E17"/>
    <mergeCell ref="G17:H17"/>
    <mergeCell ref="I17:J17"/>
    <mergeCell ref="I18:J18"/>
    <mergeCell ref="I14:J14"/>
    <mergeCell ref="I15:J15"/>
    <mergeCell ref="I16:J16"/>
    <mergeCell ref="A2:H2"/>
    <mergeCell ref="B3:F3"/>
    <mergeCell ref="I13:J13"/>
    <mergeCell ref="G15:H15"/>
    <mergeCell ref="C13:E13"/>
    <mergeCell ref="C15:E15"/>
    <mergeCell ref="I12:J12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52"/>
  <sheetViews>
    <sheetView zoomScale="140" zoomScaleNormal="140" workbookViewId="0">
      <selection activeCell="F6" sqref="F6"/>
    </sheetView>
  </sheetViews>
  <sheetFormatPr defaultRowHeight="15"/>
  <cols>
    <col min="1" max="1" width="19.85546875" customWidth="1"/>
    <col min="2" max="2" width="20.28515625" customWidth="1"/>
    <col min="3" max="3" width="24.28515625" style="44" customWidth="1"/>
    <col min="4" max="4" width="23.140625" customWidth="1"/>
    <col min="5" max="5" width="13.85546875" customWidth="1"/>
    <col min="6" max="6" width="19.5703125" style="13" customWidth="1"/>
    <col min="8" max="8" width="14.5703125" customWidth="1"/>
    <col min="9" max="9" width="15.42578125" customWidth="1"/>
    <col min="10" max="10" width="17.140625" style="44" customWidth="1"/>
    <col min="11" max="11" width="17" customWidth="1"/>
    <col min="12" max="12" width="11" customWidth="1"/>
    <col min="15" max="15" width="17" customWidth="1"/>
    <col min="17" max="17" width="14.42578125" style="98" customWidth="1"/>
    <col min="21" max="21" width="13" customWidth="1"/>
    <col min="23" max="23" width="15.42578125" customWidth="1"/>
  </cols>
  <sheetData>
    <row r="1" spans="1:29" ht="18.75">
      <c r="A1" s="486" t="s">
        <v>435</v>
      </c>
      <c r="B1" s="486"/>
      <c r="C1" s="486"/>
      <c r="D1" s="486"/>
      <c r="E1" s="486"/>
      <c r="F1" s="486"/>
      <c r="G1" s="409"/>
      <c r="H1" s="489"/>
      <c r="I1" s="489"/>
      <c r="J1" s="489"/>
      <c r="K1" s="489"/>
      <c r="L1" s="489"/>
      <c r="M1" s="489"/>
      <c r="N1" s="199"/>
      <c r="O1" s="489"/>
      <c r="P1" s="489"/>
      <c r="Q1" s="489"/>
      <c r="R1" s="489"/>
      <c r="S1" s="489"/>
      <c r="T1" s="489"/>
      <c r="U1" s="245"/>
      <c r="V1" s="268"/>
      <c r="W1" s="268"/>
      <c r="X1" s="268"/>
      <c r="Y1" s="268"/>
      <c r="Z1" s="268"/>
      <c r="AA1" s="268"/>
      <c r="AB1" s="268"/>
      <c r="AC1" s="268"/>
    </row>
    <row r="2" spans="1:29">
      <c r="A2" s="336" t="s">
        <v>436</v>
      </c>
      <c r="B2" s="336" t="s">
        <v>7</v>
      </c>
      <c r="C2" s="336" t="s">
        <v>28</v>
      </c>
      <c r="D2" s="336" t="s">
        <v>25</v>
      </c>
      <c r="E2" s="336" t="s">
        <v>437</v>
      </c>
      <c r="F2" s="336" t="s">
        <v>438</v>
      </c>
      <c r="G2" s="409"/>
      <c r="H2" s="156"/>
      <c r="I2" s="156"/>
      <c r="J2" s="156"/>
      <c r="K2" s="156"/>
      <c r="L2" s="156"/>
      <c r="M2" s="156"/>
      <c r="N2" s="148"/>
      <c r="O2" s="253"/>
      <c r="P2" s="253"/>
      <c r="Q2" s="253"/>
      <c r="R2" s="253"/>
      <c r="S2" s="253"/>
      <c r="T2" s="253"/>
      <c r="U2" s="248"/>
      <c r="V2" s="269"/>
      <c r="W2" s="490"/>
      <c r="X2" s="491"/>
      <c r="Y2" s="491"/>
      <c r="Z2" s="491"/>
      <c r="AA2" s="491"/>
      <c r="AB2" s="492"/>
      <c r="AC2" s="268"/>
    </row>
    <row r="3" spans="1:29">
      <c r="A3" s="337"/>
      <c r="B3" s="337"/>
      <c r="C3" s="337"/>
      <c r="D3" s="337"/>
      <c r="E3" s="337"/>
      <c r="F3" s="337"/>
      <c r="G3" s="409"/>
      <c r="H3" s="107"/>
      <c r="I3" s="107"/>
      <c r="J3" s="107"/>
      <c r="K3" s="107"/>
      <c r="L3" s="107"/>
      <c r="M3" s="107"/>
      <c r="N3" s="199"/>
      <c r="O3" s="249"/>
      <c r="P3" s="249"/>
      <c r="Q3" s="249"/>
      <c r="R3" s="249"/>
      <c r="S3" s="249"/>
      <c r="T3" s="249"/>
      <c r="U3" s="247"/>
      <c r="V3" s="268"/>
      <c r="W3" s="254"/>
      <c r="X3" s="254"/>
      <c r="Y3" s="255"/>
      <c r="Z3" s="256"/>
      <c r="AA3" s="256"/>
      <c r="AB3" s="257"/>
      <c r="AC3" s="268"/>
    </row>
    <row r="4" spans="1:29">
      <c r="A4" s="338"/>
      <c r="B4" s="338"/>
      <c r="C4" s="338"/>
      <c r="D4" s="338"/>
      <c r="E4" s="338"/>
      <c r="F4" s="338"/>
      <c r="G4" s="409" t="s">
        <v>439</v>
      </c>
      <c r="H4" s="127"/>
      <c r="I4" s="127"/>
      <c r="J4" s="66"/>
      <c r="K4" s="109"/>
      <c r="L4" s="127"/>
      <c r="M4" s="127"/>
      <c r="N4" s="199"/>
      <c r="O4" s="246"/>
      <c r="P4" s="246"/>
      <c r="Q4" s="246"/>
      <c r="R4" s="252"/>
      <c r="S4" s="246"/>
      <c r="T4" s="246"/>
      <c r="U4" s="245"/>
      <c r="V4" s="268"/>
      <c r="W4" s="254"/>
      <c r="X4" s="254"/>
      <c r="Y4" s="255"/>
      <c r="Z4" s="256"/>
      <c r="AA4" s="256"/>
      <c r="AB4" s="257"/>
      <c r="AC4" s="268"/>
    </row>
    <row r="5" spans="1:29">
      <c r="A5" s="408" t="s">
        <v>440</v>
      </c>
      <c r="B5" s="408" t="s">
        <v>441</v>
      </c>
      <c r="C5" s="408" t="s">
        <v>442</v>
      </c>
      <c r="D5" s="252">
        <v>43770</v>
      </c>
      <c r="E5" s="408" t="s">
        <v>14</v>
      </c>
      <c r="F5" s="408"/>
      <c r="G5" s="409"/>
      <c r="H5" s="127"/>
      <c r="I5" s="127"/>
      <c r="J5" s="66"/>
      <c r="K5" s="109"/>
      <c r="L5" s="127"/>
      <c r="M5" s="127"/>
      <c r="N5" s="199"/>
      <c r="O5" s="246"/>
      <c r="P5" s="246"/>
      <c r="Q5" s="246"/>
      <c r="R5" s="252"/>
      <c r="S5" s="246"/>
      <c r="T5" s="246"/>
      <c r="U5" s="245"/>
      <c r="V5" s="268"/>
      <c r="W5" s="254"/>
      <c r="X5" s="254"/>
      <c r="Y5" s="493"/>
      <c r="Z5" s="494"/>
      <c r="AA5" s="494"/>
      <c r="AB5" s="495"/>
      <c r="AC5" s="268"/>
    </row>
    <row r="6" spans="1:29">
      <c r="A6" s="408" t="s">
        <v>440</v>
      </c>
      <c r="B6" s="408" t="s">
        <v>443</v>
      </c>
      <c r="C6" s="408" t="s">
        <v>444</v>
      </c>
      <c r="D6" s="252">
        <v>43770</v>
      </c>
      <c r="E6" s="408" t="s">
        <v>14</v>
      </c>
      <c r="F6" s="408"/>
      <c r="G6" s="409"/>
      <c r="H6" s="127"/>
      <c r="I6" s="127"/>
      <c r="J6" s="66"/>
      <c r="K6" s="109"/>
      <c r="L6" s="127"/>
      <c r="M6" s="127"/>
      <c r="N6" s="199"/>
      <c r="O6" s="246"/>
      <c r="P6" s="246"/>
      <c r="Q6" s="246"/>
      <c r="R6" s="252"/>
      <c r="S6" s="246"/>
      <c r="T6" s="246"/>
      <c r="U6" s="245"/>
      <c r="V6" s="268"/>
      <c r="W6" s="254"/>
      <c r="X6" s="254"/>
      <c r="Y6" s="258"/>
      <c r="Z6" s="258"/>
      <c r="AA6" s="258"/>
      <c r="AB6" s="265"/>
      <c r="AC6" s="268"/>
    </row>
    <row r="7" spans="1:29">
      <c r="A7" s="408" t="s">
        <v>440</v>
      </c>
      <c r="B7" s="408" t="s">
        <v>445</v>
      </c>
      <c r="C7" s="408" t="s">
        <v>446</v>
      </c>
      <c r="D7" s="252">
        <v>43770</v>
      </c>
      <c r="E7" s="408" t="s">
        <v>43</v>
      </c>
      <c r="F7" s="408"/>
      <c r="G7" s="409"/>
      <c r="H7" s="127"/>
      <c r="I7" s="127"/>
      <c r="J7" s="66"/>
      <c r="K7" s="109"/>
      <c r="L7" s="127"/>
      <c r="M7" s="127"/>
      <c r="N7" s="199"/>
      <c r="O7" s="246"/>
      <c r="P7" s="246"/>
      <c r="Q7" s="246"/>
      <c r="R7" s="252"/>
      <c r="S7" s="246"/>
      <c r="T7" s="246"/>
      <c r="U7" s="245"/>
      <c r="V7" s="268"/>
      <c r="W7" s="254"/>
      <c r="X7" s="254"/>
      <c r="Y7" s="255"/>
      <c r="Z7" s="256"/>
      <c r="AA7" s="256"/>
      <c r="AB7" s="259"/>
      <c r="AC7" s="268"/>
    </row>
    <row r="8" spans="1:29">
      <c r="A8" s="408" t="s">
        <v>440</v>
      </c>
      <c r="B8" s="408" t="s">
        <v>447</v>
      </c>
      <c r="C8" s="408" t="s">
        <v>448</v>
      </c>
      <c r="D8" s="252">
        <v>43770</v>
      </c>
      <c r="E8" s="408" t="s">
        <v>43</v>
      </c>
      <c r="F8" s="408"/>
      <c r="G8" s="409"/>
      <c r="H8" s="127"/>
      <c r="I8" s="127"/>
      <c r="J8" s="66"/>
      <c r="K8" s="109"/>
      <c r="L8" s="127"/>
      <c r="M8" s="100"/>
      <c r="N8" s="108"/>
      <c r="O8" s="246"/>
      <c r="P8" s="246"/>
      <c r="Q8" s="246"/>
      <c r="R8" s="252"/>
      <c r="S8" s="246"/>
      <c r="T8" s="250"/>
      <c r="U8" s="251"/>
      <c r="V8" s="270"/>
      <c r="W8" s="254"/>
      <c r="X8" s="254"/>
      <c r="Y8" s="258"/>
      <c r="Z8" s="258"/>
      <c r="AA8" s="258"/>
      <c r="AB8" s="263"/>
      <c r="AC8" s="268"/>
    </row>
    <row r="9" spans="1:29">
      <c r="A9" s="408" t="s">
        <v>440</v>
      </c>
      <c r="B9" s="408" t="s">
        <v>449</v>
      </c>
      <c r="C9" s="408" t="s">
        <v>450</v>
      </c>
      <c r="D9" s="252">
        <v>43770</v>
      </c>
      <c r="E9" s="408" t="s">
        <v>39</v>
      </c>
      <c r="F9" s="408"/>
      <c r="G9" s="409"/>
      <c r="H9" s="127"/>
      <c r="I9" s="127"/>
      <c r="J9" s="66"/>
      <c r="K9" s="109"/>
      <c r="L9" s="127"/>
      <c r="M9" s="100"/>
      <c r="N9" s="108"/>
      <c r="O9" s="246"/>
      <c r="P9" s="246"/>
      <c r="Q9" s="246"/>
      <c r="R9" s="252"/>
      <c r="S9" s="246"/>
      <c r="T9" s="250"/>
      <c r="U9" s="251"/>
      <c r="V9" s="270"/>
      <c r="W9" s="260"/>
      <c r="X9" s="260"/>
      <c r="Y9" s="261"/>
      <c r="Z9" s="262"/>
      <c r="AA9" s="262"/>
      <c r="AB9" s="263"/>
      <c r="AC9" s="268"/>
    </row>
    <row r="10" spans="1:29">
      <c r="A10" s="408" t="s">
        <v>440</v>
      </c>
      <c r="B10" s="408" t="s">
        <v>451</v>
      </c>
      <c r="C10" s="408" t="s">
        <v>452</v>
      </c>
      <c r="D10" s="252">
        <v>43770</v>
      </c>
      <c r="E10" s="408" t="s">
        <v>453</v>
      </c>
      <c r="F10" s="250"/>
      <c r="G10" s="409"/>
      <c r="H10" s="107"/>
      <c r="I10" s="107"/>
      <c r="J10" s="107"/>
      <c r="K10" s="107"/>
      <c r="L10" s="107"/>
      <c r="M10" s="107"/>
      <c r="N10" s="199"/>
      <c r="O10" s="249"/>
      <c r="P10" s="249"/>
      <c r="Q10" s="249"/>
      <c r="R10" s="249"/>
      <c r="S10" s="249"/>
      <c r="T10" s="249"/>
      <c r="U10" s="247"/>
      <c r="V10" s="268"/>
      <c r="W10" s="266"/>
      <c r="X10" s="266"/>
      <c r="Y10" s="267"/>
      <c r="Z10" s="487"/>
      <c r="AA10" s="487"/>
      <c r="AB10" s="488"/>
      <c r="AC10" s="268"/>
    </row>
    <row r="11" spans="1:29">
      <c r="A11" s="408" t="s">
        <v>440</v>
      </c>
      <c r="B11" s="408" t="s">
        <v>454</v>
      </c>
      <c r="C11" s="408" t="s">
        <v>455</v>
      </c>
      <c r="D11" s="252">
        <v>43770</v>
      </c>
      <c r="E11" s="408" t="s">
        <v>453</v>
      </c>
      <c r="F11" s="250"/>
      <c r="G11" s="409"/>
      <c r="H11" s="127"/>
      <c r="I11" s="127"/>
      <c r="J11" s="66"/>
      <c r="K11" s="109"/>
      <c r="L11" s="127"/>
      <c r="M11" s="127"/>
      <c r="N11" s="199"/>
      <c r="O11" s="246"/>
      <c r="P11" s="246"/>
      <c r="Q11" s="246"/>
      <c r="R11" s="252"/>
      <c r="S11" s="246"/>
      <c r="T11" s="246"/>
      <c r="U11" s="245"/>
      <c r="V11" s="268"/>
      <c r="W11" s="268"/>
      <c r="X11" s="268"/>
      <c r="Y11" s="268"/>
      <c r="Z11" s="268"/>
      <c r="AA11" s="268"/>
      <c r="AB11" s="268"/>
      <c r="AC11" s="268"/>
    </row>
    <row r="12" spans="1:29">
      <c r="A12" s="338"/>
      <c r="B12" s="338"/>
      <c r="C12" s="338"/>
      <c r="D12" s="338"/>
      <c r="E12" s="338"/>
      <c r="F12" s="338"/>
      <c r="G12" s="409" t="s">
        <v>456</v>
      </c>
      <c r="H12" s="127"/>
      <c r="I12" s="127"/>
      <c r="J12" s="66"/>
      <c r="K12" s="109"/>
      <c r="L12" s="127"/>
      <c r="M12" s="127"/>
      <c r="N12" s="199"/>
      <c r="O12" s="246"/>
      <c r="P12" s="246"/>
      <c r="Q12" s="246"/>
      <c r="R12" s="252"/>
      <c r="S12" s="246"/>
      <c r="T12" s="246"/>
      <c r="U12" s="245"/>
      <c r="V12" s="268"/>
      <c r="W12" s="268"/>
      <c r="X12" s="268"/>
      <c r="Y12" s="268"/>
      <c r="Z12" s="268"/>
      <c r="AA12" s="268"/>
      <c r="AB12" s="268"/>
      <c r="AC12" s="268"/>
    </row>
    <row r="13" spans="1:29">
      <c r="A13" s="408" t="s">
        <v>440</v>
      </c>
      <c r="B13" s="408" t="s">
        <v>441</v>
      </c>
      <c r="C13" s="408" t="s">
        <v>457</v>
      </c>
      <c r="D13" s="252">
        <v>43771</v>
      </c>
      <c r="E13" s="408" t="s">
        <v>14</v>
      </c>
      <c r="F13" s="408"/>
      <c r="G13" s="409"/>
      <c r="H13" s="127"/>
      <c r="I13" s="127"/>
      <c r="J13" s="66"/>
      <c r="K13" s="109"/>
      <c r="L13" s="127"/>
      <c r="M13" s="127"/>
      <c r="N13" s="199"/>
      <c r="O13" s="246"/>
      <c r="P13" s="246"/>
      <c r="Q13" s="246"/>
      <c r="R13" s="252"/>
      <c r="S13" s="246"/>
      <c r="T13" s="246"/>
      <c r="U13" s="245"/>
      <c r="V13" s="245"/>
      <c r="W13" s="245"/>
      <c r="X13" s="245"/>
      <c r="Y13" s="245"/>
      <c r="Z13" s="245"/>
      <c r="AA13" s="245"/>
      <c r="AB13" s="245"/>
    </row>
    <row r="14" spans="1:29">
      <c r="A14" s="408" t="s">
        <v>440</v>
      </c>
      <c r="B14" s="408" t="s">
        <v>443</v>
      </c>
      <c r="C14" s="408" t="s">
        <v>458</v>
      </c>
      <c r="D14" s="252">
        <v>43771</v>
      </c>
      <c r="E14" s="408" t="s">
        <v>14</v>
      </c>
      <c r="F14" s="408"/>
      <c r="G14" s="409"/>
      <c r="H14" s="127"/>
      <c r="I14" s="127"/>
      <c r="J14" s="66"/>
      <c r="K14" s="109"/>
      <c r="L14" s="127"/>
      <c r="M14" s="127"/>
      <c r="N14" s="199"/>
      <c r="O14" s="246"/>
      <c r="P14" s="246"/>
      <c r="Q14" s="246"/>
      <c r="R14" s="252"/>
      <c r="S14" s="246"/>
      <c r="T14" s="246"/>
      <c r="U14" s="245"/>
      <c r="V14" s="245"/>
      <c r="W14" s="245"/>
      <c r="X14" s="245"/>
      <c r="Y14" s="245"/>
      <c r="Z14" s="245"/>
      <c r="AA14" s="245"/>
      <c r="AB14" s="245"/>
    </row>
    <row r="15" spans="1:29" s="79" customFormat="1">
      <c r="A15" s="408" t="s">
        <v>440</v>
      </c>
      <c r="B15" s="408" t="s">
        <v>445</v>
      </c>
      <c r="C15" s="408" t="s">
        <v>459</v>
      </c>
      <c r="D15" s="252">
        <v>43771</v>
      </c>
      <c r="E15" s="408" t="s">
        <v>43</v>
      </c>
      <c r="F15" s="408"/>
      <c r="G15" s="409"/>
      <c r="H15" s="127"/>
      <c r="I15" s="127"/>
      <c r="J15" s="66"/>
      <c r="K15" s="109"/>
      <c r="L15" s="127"/>
      <c r="M15" s="127"/>
      <c r="N15" s="199"/>
      <c r="O15" s="246"/>
      <c r="P15" s="246"/>
      <c r="Q15" s="246"/>
      <c r="R15" s="252"/>
      <c r="S15" s="246"/>
      <c r="T15" s="246"/>
      <c r="U15" s="245"/>
      <c r="V15" s="245"/>
      <c r="W15" s="245"/>
      <c r="X15" s="245"/>
      <c r="Y15" s="245"/>
      <c r="Z15" s="245"/>
      <c r="AA15" s="245"/>
      <c r="AB15" s="245"/>
    </row>
    <row r="16" spans="1:29">
      <c r="A16" s="408" t="s">
        <v>440</v>
      </c>
      <c r="B16" s="408" t="s">
        <v>447</v>
      </c>
      <c r="C16" s="408" t="s">
        <v>460</v>
      </c>
      <c r="D16" s="252">
        <v>43771</v>
      </c>
      <c r="E16" s="408" t="s">
        <v>43</v>
      </c>
      <c r="F16" s="408"/>
      <c r="G16" s="409"/>
      <c r="H16" s="127"/>
      <c r="I16" s="127"/>
      <c r="J16" s="66"/>
      <c r="K16" s="109"/>
      <c r="L16" s="127"/>
      <c r="M16" s="127"/>
      <c r="N16" s="199"/>
      <c r="O16" s="246"/>
      <c r="P16" s="246"/>
      <c r="Q16" s="246"/>
      <c r="R16" s="252"/>
      <c r="S16" s="246"/>
      <c r="T16" s="246"/>
      <c r="U16" s="245"/>
      <c r="V16" s="245"/>
      <c r="W16" s="245"/>
      <c r="X16" s="245"/>
      <c r="Y16" s="245"/>
      <c r="Z16" s="245"/>
      <c r="AA16" s="245"/>
      <c r="AB16" s="245"/>
    </row>
    <row r="17" spans="1:28">
      <c r="A17" s="408" t="s">
        <v>440</v>
      </c>
      <c r="B17" s="408" t="s">
        <v>449</v>
      </c>
      <c r="C17" s="408" t="s">
        <v>461</v>
      </c>
      <c r="D17" s="252">
        <v>43771</v>
      </c>
      <c r="E17" s="408" t="s">
        <v>39</v>
      </c>
      <c r="F17" s="408"/>
      <c r="G17" s="409"/>
      <c r="H17" s="107"/>
      <c r="I17" s="107"/>
      <c r="J17" s="107"/>
      <c r="K17" s="107"/>
      <c r="L17" s="107"/>
      <c r="M17" s="107"/>
      <c r="N17" s="199"/>
      <c r="O17" s="249"/>
      <c r="P17" s="249"/>
      <c r="Q17" s="249"/>
      <c r="R17" s="249"/>
      <c r="S17" s="249"/>
      <c r="T17" s="249"/>
      <c r="U17" s="247"/>
      <c r="V17" s="147"/>
      <c r="W17" s="147"/>
      <c r="X17" s="147"/>
      <c r="Y17" s="147"/>
      <c r="Z17" s="147"/>
      <c r="AA17" s="147"/>
      <c r="AB17" s="147"/>
    </row>
    <row r="18" spans="1:28">
      <c r="A18" s="408" t="s">
        <v>440</v>
      </c>
      <c r="B18" s="408" t="s">
        <v>451</v>
      </c>
      <c r="C18" s="408" t="s">
        <v>462</v>
      </c>
      <c r="D18" s="252">
        <v>43771</v>
      </c>
      <c r="E18" s="408" t="s">
        <v>453</v>
      </c>
      <c r="F18" s="250"/>
      <c r="G18" s="409"/>
      <c r="H18" s="127"/>
      <c r="I18" s="127"/>
      <c r="J18" s="66"/>
      <c r="K18" s="109"/>
      <c r="L18" s="127"/>
      <c r="M18" s="127"/>
      <c r="N18" s="199"/>
      <c r="O18" s="246"/>
      <c r="P18" s="246"/>
      <c r="Q18" s="246"/>
      <c r="R18" s="252"/>
      <c r="S18" s="246"/>
      <c r="T18" s="246"/>
      <c r="U18" s="245"/>
      <c r="V18" s="147"/>
      <c r="W18" s="147"/>
      <c r="X18" s="147"/>
      <c r="Y18" s="147"/>
      <c r="Z18" s="147"/>
      <c r="AA18" s="147"/>
      <c r="AB18" s="147"/>
    </row>
    <row r="19" spans="1:28">
      <c r="A19" s="408" t="s">
        <v>440</v>
      </c>
      <c r="B19" s="408" t="s">
        <v>454</v>
      </c>
      <c r="C19" s="408" t="s">
        <v>463</v>
      </c>
      <c r="D19" s="252">
        <v>43771</v>
      </c>
      <c r="E19" s="408" t="s">
        <v>453</v>
      </c>
      <c r="F19" s="250"/>
      <c r="G19" s="409"/>
      <c r="H19" s="127"/>
      <c r="I19" s="127"/>
      <c r="J19" s="66"/>
      <c r="K19" s="109"/>
      <c r="L19" s="127"/>
      <c r="M19" s="127"/>
      <c r="N19" s="199"/>
      <c r="O19" s="246"/>
      <c r="P19" s="246"/>
      <c r="Q19" s="246"/>
      <c r="R19" s="252"/>
      <c r="S19" s="246"/>
      <c r="T19" s="246"/>
      <c r="U19" s="245"/>
      <c r="V19" s="147"/>
      <c r="W19" s="147"/>
      <c r="X19" s="147"/>
      <c r="Y19" s="147"/>
      <c r="Z19" s="147"/>
      <c r="AA19" s="147"/>
      <c r="AB19" s="147"/>
    </row>
    <row r="20" spans="1:28">
      <c r="A20" s="338"/>
      <c r="B20" s="338"/>
      <c r="C20" s="338"/>
      <c r="D20" s="338"/>
      <c r="E20" s="338"/>
      <c r="F20" s="338"/>
      <c r="G20" s="409" t="s">
        <v>464</v>
      </c>
      <c r="H20" s="127"/>
      <c r="I20" s="127"/>
      <c r="J20" s="66"/>
      <c r="K20" s="109"/>
      <c r="L20" s="127"/>
      <c r="M20" s="127"/>
      <c r="N20" s="199"/>
      <c r="O20" s="246"/>
      <c r="P20" s="246"/>
      <c r="Q20" s="246"/>
      <c r="R20" s="252"/>
      <c r="S20" s="246"/>
      <c r="T20" s="246"/>
      <c r="U20" s="245"/>
      <c r="V20" s="147"/>
      <c r="W20" s="147"/>
      <c r="X20" s="147"/>
      <c r="Y20" s="147"/>
      <c r="Z20" s="147"/>
      <c r="AA20" s="147"/>
      <c r="AB20" s="147"/>
    </row>
    <row r="21" spans="1:28">
      <c r="A21" s="408" t="s">
        <v>440</v>
      </c>
      <c r="B21" s="408" t="s">
        <v>441</v>
      </c>
      <c r="C21" s="408" t="s">
        <v>465</v>
      </c>
      <c r="D21" s="252">
        <v>43772</v>
      </c>
      <c r="E21" s="408" t="s">
        <v>14</v>
      </c>
      <c r="F21" s="408"/>
      <c r="G21" s="409"/>
      <c r="H21" s="127"/>
      <c r="I21" s="127"/>
      <c r="J21" s="66"/>
      <c r="K21" s="109"/>
      <c r="L21" s="127"/>
      <c r="M21" s="127"/>
      <c r="N21" s="199"/>
      <c r="O21" s="246"/>
      <c r="P21" s="246"/>
      <c r="Q21" s="246"/>
      <c r="R21" s="252"/>
      <c r="S21" s="246"/>
      <c r="T21" s="246"/>
      <c r="U21" s="245"/>
      <c r="V21" s="147"/>
      <c r="W21" s="147"/>
      <c r="X21" s="147"/>
      <c r="Y21" s="147"/>
      <c r="Z21" s="147"/>
      <c r="AA21" s="147"/>
      <c r="AB21" s="147"/>
    </row>
    <row r="22" spans="1:28">
      <c r="A22" s="408" t="s">
        <v>440</v>
      </c>
      <c r="B22" s="408" t="s">
        <v>443</v>
      </c>
      <c r="C22" s="408" t="s">
        <v>466</v>
      </c>
      <c r="D22" s="252">
        <v>43772</v>
      </c>
      <c r="E22" s="408" t="s">
        <v>14</v>
      </c>
      <c r="F22" s="408"/>
      <c r="G22" s="409"/>
      <c r="H22" s="127"/>
      <c r="I22" s="127"/>
      <c r="J22" s="66"/>
      <c r="K22" s="109"/>
      <c r="L22" s="127"/>
      <c r="M22" s="127"/>
      <c r="N22" s="199"/>
      <c r="O22" s="246"/>
      <c r="P22" s="246"/>
      <c r="Q22" s="246"/>
      <c r="R22" s="252"/>
      <c r="S22" s="246"/>
      <c r="T22" s="246"/>
      <c r="U22" s="245"/>
      <c r="V22" s="147"/>
      <c r="W22" s="147"/>
      <c r="X22" s="147"/>
      <c r="Y22" s="147"/>
      <c r="Z22" s="147"/>
      <c r="AA22" s="147"/>
      <c r="AB22" s="147"/>
    </row>
    <row r="23" spans="1:28">
      <c r="A23" s="408" t="s">
        <v>440</v>
      </c>
      <c r="B23" s="408" t="s">
        <v>445</v>
      </c>
      <c r="C23" s="408" t="s">
        <v>467</v>
      </c>
      <c r="D23" s="252">
        <v>43772</v>
      </c>
      <c r="E23" s="408" t="s">
        <v>43</v>
      </c>
      <c r="F23" s="408"/>
      <c r="G23" s="409"/>
      <c r="H23" s="127"/>
      <c r="I23" s="127"/>
      <c r="J23" s="66"/>
      <c r="K23" s="109"/>
      <c r="L23" s="127"/>
      <c r="M23" s="127"/>
      <c r="N23" s="199"/>
      <c r="O23" s="246"/>
      <c r="P23" s="246"/>
      <c r="Q23" s="246"/>
      <c r="R23" s="252"/>
      <c r="S23" s="246"/>
      <c r="T23" s="246"/>
      <c r="U23" s="245"/>
      <c r="V23" s="147"/>
      <c r="W23" s="147"/>
      <c r="X23" s="147"/>
      <c r="Y23" s="147"/>
      <c r="Z23" s="147"/>
      <c r="AA23" s="147"/>
      <c r="AB23" s="147"/>
    </row>
    <row r="24" spans="1:28">
      <c r="A24" s="408" t="s">
        <v>440</v>
      </c>
      <c r="B24" s="408" t="s">
        <v>447</v>
      </c>
      <c r="C24" s="408" t="s">
        <v>468</v>
      </c>
      <c r="D24" s="252">
        <v>43772</v>
      </c>
      <c r="E24" s="408" t="s">
        <v>43</v>
      </c>
      <c r="F24" s="408"/>
      <c r="G24" s="409"/>
      <c r="H24" s="107"/>
      <c r="I24" s="107"/>
      <c r="J24" s="107"/>
      <c r="K24" s="222"/>
      <c r="L24" s="107"/>
      <c r="M24" s="107"/>
      <c r="N24" s="199"/>
      <c r="O24" s="249"/>
      <c r="P24" s="249"/>
      <c r="Q24" s="249"/>
      <c r="R24" s="264"/>
      <c r="S24" s="249"/>
      <c r="T24" s="249"/>
      <c r="U24" s="247"/>
      <c r="V24" s="147"/>
      <c r="W24" s="147"/>
      <c r="X24" s="147"/>
      <c r="Y24" s="147"/>
      <c r="Z24" s="147"/>
      <c r="AA24" s="147"/>
      <c r="AB24" s="147"/>
    </row>
    <row r="25" spans="1:28">
      <c r="A25" s="408" t="s">
        <v>440</v>
      </c>
      <c r="B25" s="408" t="s">
        <v>449</v>
      </c>
      <c r="C25" s="408" t="s">
        <v>469</v>
      </c>
      <c r="D25" s="252">
        <v>43772</v>
      </c>
      <c r="E25" s="408" t="s">
        <v>39</v>
      </c>
      <c r="F25" s="408"/>
      <c r="G25" s="409"/>
      <c r="H25" s="127"/>
      <c r="I25" s="127"/>
      <c r="J25" s="66"/>
      <c r="K25" s="109"/>
      <c r="L25" s="127"/>
      <c r="M25" s="127"/>
      <c r="N25" s="199"/>
      <c r="O25" s="246"/>
      <c r="P25" s="246"/>
      <c r="Q25" s="246"/>
      <c r="R25" s="252"/>
      <c r="S25" s="246"/>
      <c r="T25" s="246"/>
      <c r="U25" s="245"/>
      <c r="V25" s="147"/>
      <c r="W25" s="147"/>
      <c r="X25" s="147"/>
      <c r="Y25" s="147"/>
      <c r="Z25" s="147"/>
      <c r="AA25" s="147"/>
      <c r="AB25" s="147"/>
    </row>
    <row r="26" spans="1:28">
      <c r="A26" s="408" t="s">
        <v>440</v>
      </c>
      <c r="B26" s="408" t="s">
        <v>451</v>
      </c>
      <c r="C26" s="408" t="s">
        <v>470</v>
      </c>
      <c r="D26" s="252">
        <v>43772</v>
      </c>
      <c r="E26" s="408" t="s">
        <v>453</v>
      </c>
      <c r="F26" s="250"/>
      <c r="G26" s="409"/>
      <c r="H26" s="127"/>
      <c r="I26" s="127"/>
      <c r="J26" s="66"/>
      <c r="K26" s="109"/>
      <c r="L26" s="127"/>
      <c r="M26" s="127"/>
      <c r="N26" s="199"/>
      <c r="O26" s="246"/>
      <c r="P26" s="246"/>
      <c r="Q26" s="246"/>
      <c r="R26" s="252"/>
      <c r="S26" s="246"/>
      <c r="T26" s="246"/>
      <c r="U26" s="245"/>
      <c r="V26" s="147"/>
      <c r="W26" s="147"/>
      <c r="X26" s="147"/>
      <c r="Y26" s="147"/>
      <c r="Z26" s="147"/>
      <c r="AA26" s="147"/>
      <c r="AB26" s="147"/>
    </row>
    <row r="27" spans="1:28">
      <c r="A27" s="408" t="s">
        <v>440</v>
      </c>
      <c r="B27" s="408" t="s">
        <v>454</v>
      </c>
      <c r="C27" s="408" t="s">
        <v>471</v>
      </c>
      <c r="D27" s="252">
        <v>43772</v>
      </c>
      <c r="E27" s="408" t="s">
        <v>453</v>
      </c>
      <c r="F27" s="250"/>
      <c r="G27" s="409"/>
      <c r="H27" s="127"/>
      <c r="I27" s="127"/>
      <c r="J27" s="66"/>
      <c r="K27" s="109"/>
      <c r="L27" s="127"/>
      <c r="M27" s="127"/>
      <c r="N27" s="199"/>
      <c r="O27" s="246"/>
      <c r="P27" s="246"/>
      <c r="Q27" s="246"/>
      <c r="R27" s="252"/>
      <c r="S27" s="246"/>
      <c r="T27" s="246"/>
      <c r="U27" s="245"/>
      <c r="V27" s="147"/>
      <c r="W27" s="147"/>
      <c r="X27" s="147"/>
      <c r="Y27" s="147"/>
      <c r="Z27" s="147"/>
      <c r="AA27" s="147"/>
      <c r="AB27" s="147"/>
    </row>
    <row r="28" spans="1:28">
      <c r="A28" s="338"/>
      <c r="B28" s="338"/>
      <c r="C28" s="338"/>
      <c r="D28" s="339"/>
      <c r="E28" s="338"/>
      <c r="F28" s="338"/>
      <c r="G28" s="409" t="s">
        <v>472</v>
      </c>
      <c r="H28" s="127"/>
      <c r="I28" s="127"/>
      <c r="J28" s="66"/>
      <c r="K28" s="109"/>
      <c r="L28" s="127"/>
      <c r="M28" s="127"/>
      <c r="N28" s="199"/>
      <c r="O28" s="246"/>
      <c r="P28" s="246"/>
      <c r="Q28" s="246"/>
      <c r="R28" s="252"/>
      <c r="S28" s="246"/>
      <c r="T28" s="246"/>
      <c r="U28" s="245"/>
      <c r="V28" s="147"/>
      <c r="W28" s="147"/>
      <c r="X28" s="147"/>
      <c r="Y28" s="147"/>
      <c r="Z28" s="147"/>
      <c r="AA28" s="147"/>
      <c r="AB28" s="147"/>
    </row>
    <row r="29" spans="1:28">
      <c r="A29" s="408" t="s">
        <v>440</v>
      </c>
      <c r="B29" s="408" t="s">
        <v>441</v>
      </c>
      <c r="C29" s="408" t="s">
        <v>473</v>
      </c>
      <c r="D29" s="252">
        <v>43773</v>
      </c>
      <c r="E29" s="408" t="s">
        <v>14</v>
      </c>
      <c r="F29" s="408"/>
      <c r="G29" s="409"/>
      <c r="H29" s="127"/>
      <c r="I29" s="127"/>
      <c r="J29" s="66"/>
      <c r="K29" s="109"/>
      <c r="L29" s="127"/>
      <c r="M29" s="127"/>
      <c r="N29" s="199"/>
      <c r="O29" s="246"/>
      <c r="P29" s="246"/>
      <c r="Q29" s="246"/>
      <c r="R29" s="252"/>
      <c r="S29" s="246"/>
      <c r="T29" s="246"/>
      <c r="U29" s="245"/>
      <c r="V29" s="147"/>
      <c r="W29" s="147"/>
      <c r="X29" s="147"/>
      <c r="Y29" s="147"/>
      <c r="Z29" s="147"/>
      <c r="AA29" s="147"/>
      <c r="AB29" s="147"/>
    </row>
    <row r="30" spans="1:28" s="79" customFormat="1">
      <c r="A30" s="408" t="s">
        <v>440</v>
      </c>
      <c r="B30" s="408" t="s">
        <v>443</v>
      </c>
      <c r="C30" s="408" t="s">
        <v>474</v>
      </c>
      <c r="D30" s="252">
        <v>43773</v>
      </c>
      <c r="E30" s="408" t="s">
        <v>14</v>
      </c>
      <c r="F30" s="408"/>
      <c r="G30" s="409"/>
      <c r="H30" s="127"/>
      <c r="I30" s="127"/>
      <c r="J30" s="66"/>
      <c r="K30" s="109"/>
      <c r="L30" s="127"/>
      <c r="M30" s="127"/>
      <c r="N30" s="199"/>
      <c r="O30" s="246"/>
      <c r="P30" s="246"/>
      <c r="Q30" s="246"/>
      <c r="R30" s="252"/>
      <c r="S30" s="246"/>
      <c r="T30" s="246"/>
      <c r="U30" s="245"/>
      <c r="V30" s="147"/>
      <c r="W30" s="147"/>
      <c r="X30" s="147"/>
      <c r="Y30" s="147"/>
      <c r="Z30" s="147"/>
      <c r="AA30" s="147"/>
      <c r="AB30" s="147"/>
    </row>
    <row r="31" spans="1:28">
      <c r="A31" s="408" t="s">
        <v>440</v>
      </c>
      <c r="B31" s="408" t="s">
        <v>445</v>
      </c>
      <c r="C31" s="408" t="s">
        <v>475</v>
      </c>
      <c r="D31" s="252">
        <v>43773</v>
      </c>
      <c r="E31" s="408" t="s">
        <v>43</v>
      </c>
      <c r="F31" s="408"/>
      <c r="G31" s="409"/>
      <c r="H31" s="107"/>
      <c r="I31" s="107"/>
      <c r="J31" s="107"/>
      <c r="K31" s="107"/>
      <c r="L31" s="107"/>
      <c r="M31" s="107"/>
      <c r="N31" s="199"/>
      <c r="O31" s="249"/>
      <c r="P31" s="249"/>
      <c r="Q31" s="249"/>
      <c r="R31" s="249"/>
      <c r="S31" s="249"/>
      <c r="T31" s="249"/>
      <c r="U31" s="247"/>
      <c r="V31" s="147"/>
      <c r="W31" s="147"/>
      <c r="X31" s="147"/>
      <c r="Y31" s="147"/>
      <c r="Z31" s="147"/>
      <c r="AA31" s="147"/>
      <c r="AB31" s="147"/>
    </row>
    <row r="32" spans="1:28">
      <c r="A32" s="408" t="s">
        <v>440</v>
      </c>
      <c r="B32" s="408" t="s">
        <v>447</v>
      </c>
      <c r="C32" s="408" t="s">
        <v>476</v>
      </c>
      <c r="D32" s="252">
        <v>43773</v>
      </c>
      <c r="E32" s="408" t="s">
        <v>43</v>
      </c>
      <c r="F32" s="408"/>
      <c r="G32" s="409"/>
      <c r="H32" s="127"/>
      <c r="I32" s="127"/>
      <c r="J32" s="66"/>
      <c r="K32" s="109"/>
      <c r="L32" s="127"/>
      <c r="M32" s="127"/>
      <c r="N32" s="199"/>
      <c r="O32" s="246"/>
      <c r="P32" s="246"/>
      <c r="Q32" s="246"/>
      <c r="R32" s="252"/>
      <c r="S32" s="246"/>
      <c r="T32" s="246"/>
      <c r="U32" s="245"/>
      <c r="V32" s="147"/>
      <c r="W32" s="147"/>
      <c r="X32" s="147"/>
      <c r="Y32" s="147"/>
      <c r="Z32" s="147"/>
      <c r="AA32" s="147"/>
      <c r="AB32" s="147"/>
    </row>
    <row r="33" spans="1:28">
      <c r="A33" s="408" t="s">
        <v>440</v>
      </c>
      <c r="B33" s="408" t="s">
        <v>449</v>
      </c>
      <c r="C33" s="408" t="s">
        <v>477</v>
      </c>
      <c r="D33" s="252">
        <v>43773</v>
      </c>
      <c r="E33" s="408" t="s">
        <v>39</v>
      </c>
      <c r="F33" s="408"/>
      <c r="G33" s="409"/>
      <c r="H33" s="127"/>
      <c r="I33" s="127"/>
      <c r="J33" s="66"/>
      <c r="K33" s="109"/>
      <c r="L33" s="127"/>
      <c r="M33" s="127"/>
      <c r="N33" s="199"/>
      <c r="O33" s="246"/>
      <c r="P33" s="246"/>
      <c r="Q33" s="246"/>
      <c r="R33" s="252"/>
      <c r="S33" s="246"/>
      <c r="T33" s="246"/>
      <c r="U33" s="245"/>
      <c r="V33" s="147"/>
      <c r="W33" s="147"/>
      <c r="X33" s="147"/>
      <c r="Y33" s="147"/>
      <c r="Z33" s="147"/>
      <c r="AA33" s="147"/>
      <c r="AB33" s="147"/>
    </row>
    <row r="34" spans="1:28">
      <c r="A34" s="408" t="s">
        <v>440</v>
      </c>
      <c r="B34" s="408" t="s">
        <v>451</v>
      </c>
      <c r="C34" s="408" t="s">
        <v>478</v>
      </c>
      <c r="D34" s="252">
        <v>43773</v>
      </c>
      <c r="E34" s="408" t="s">
        <v>453</v>
      </c>
      <c r="F34" s="250"/>
      <c r="G34" s="409"/>
      <c r="H34" s="127"/>
      <c r="I34" s="127"/>
      <c r="J34" s="66"/>
      <c r="K34" s="109"/>
      <c r="L34" s="127"/>
      <c r="M34" s="127"/>
      <c r="N34" s="199"/>
      <c r="O34" s="246"/>
      <c r="P34" s="246"/>
      <c r="Q34" s="246"/>
      <c r="R34" s="252"/>
      <c r="S34" s="246"/>
      <c r="T34" s="246"/>
      <c r="U34" s="245"/>
      <c r="V34" s="147"/>
      <c r="W34" s="147"/>
      <c r="X34" s="147"/>
      <c r="Y34" s="147"/>
      <c r="Z34" s="147"/>
      <c r="AA34" s="147"/>
      <c r="AB34" s="147"/>
    </row>
    <row r="35" spans="1:28">
      <c r="A35" s="408" t="s">
        <v>440</v>
      </c>
      <c r="B35" s="408" t="s">
        <v>454</v>
      </c>
      <c r="C35" s="408" t="s">
        <v>479</v>
      </c>
      <c r="D35" s="252">
        <v>43773</v>
      </c>
      <c r="E35" s="408" t="s">
        <v>453</v>
      </c>
      <c r="F35" s="250"/>
      <c r="G35" s="409"/>
      <c r="H35" s="127"/>
      <c r="I35" s="127"/>
      <c r="J35" s="66"/>
      <c r="K35" s="109"/>
      <c r="L35" s="127"/>
      <c r="M35" s="127"/>
      <c r="N35" s="199"/>
      <c r="O35" s="246"/>
      <c r="P35" s="246"/>
      <c r="Q35" s="246"/>
      <c r="R35" s="252"/>
      <c r="S35" s="246"/>
      <c r="T35" s="246"/>
      <c r="U35" s="245"/>
      <c r="V35" s="147"/>
      <c r="W35" s="147"/>
      <c r="X35" s="147"/>
      <c r="Y35" s="147"/>
      <c r="Z35" s="147"/>
      <c r="AA35" s="147"/>
      <c r="AB35" s="147"/>
    </row>
    <row r="36" spans="1:28">
      <c r="A36" s="338"/>
      <c r="B36" s="338"/>
      <c r="C36" s="338"/>
      <c r="D36" s="339"/>
      <c r="E36" s="338"/>
      <c r="F36" s="338"/>
      <c r="G36" s="409" t="s">
        <v>480</v>
      </c>
      <c r="H36" s="127"/>
      <c r="I36" s="127"/>
      <c r="J36" s="66"/>
      <c r="K36" s="109"/>
      <c r="L36" s="127"/>
      <c r="M36" s="127"/>
      <c r="N36" s="199"/>
      <c r="O36" s="246"/>
      <c r="P36" s="246"/>
      <c r="Q36" s="246"/>
      <c r="R36" s="252"/>
      <c r="S36" s="246"/>
      <c r="T36" s="246"/>
      <c r="U36" s="245"/>
      <c r="V36" s="147"/>
      <c r="W36" s="147"/>
      <c r="X36" s="147"/>
      <c r="Y36" s="147"/>
      <c r="Z36" s="147"/>
      <c r="AA36" s="147"/>
      <c r="AB36" s="147"/>
    </row>
    <row r="37" spans="1:28">
      <c r="A37" s="408" t="s">
        <v>440</v>
      </c>
      <c r="B37" s="408" t="s">
        <v>441</v>
      </c>
      <c r="C37" s="408" t="s">
        <v>481</v>
      </c>
      <c r="D37" s="252">
        <v>43774</v>
      </c>
      <c r="E37" s="408" t="s">
        <v>14</v>
      </c>
      <c r="F37" s="408"/>
      <c r="G37" s="409"/>
      <c r="H37" s="127"/>
      <c r="I37" s="127"/>
      <c r="J37" s="66"/>
      <c r="K37" s="109"/>
      <c r="L37" s="127"/>
      <c r="M37" s="127"/>
      <c r="N37" s="199"/>
      <c r="O37" s="246"/>
      <c r="P37" s="246"/>
      <c r="Q37" s="246"/>
      <c r="R37" s="252"/>
      <c r="S37" s="246"/>
      <c r="T37" s="246"/>
      <c r="U37" s="245"/>
      <c r="V37" s="147"/>
      <c r="W37" s="147"/>
      <c r="X37" s="147"/>
      <c r="Y37" s="147"/>
      <c r="Z37" s="147"/>
      <c r="AA37" s="147"/>
      <c r="AB37" s="147"/>
    </row>
    <row r="38" spans="1:28">
      <c r="A38" s="408" t="s">
        <v>440</v>
      </c>
      <c r="B38" s="408" t="s">
        <v>443</v>
      </c>
      <c r="C38" s="408" t="s">
        <v>482</v>
      </c>
      <c r="D38" s="252">
        <v>43774</v>
      </c>
      <c r="E38" s="408" t="s">
        <v>14</v>
      </c>
      <c r="F38" s="408"/>
      <c r="G38" s="409"/>
      <c r="H38" s="107"/>
      <c r="I38" s="107"/>
      <c r="J38" s="107"/>
      <c r="K38" s="107"/>
      <c r="L38" s="107"/>
      <c r="M38" s="107"/>
      <c r="N38" s="199"/>
      <c r="O38" s="249"/>
      <c r="P38" s="249"/>
      <c r="Q38" s="249"/>
      <c r="R38" s="249"/>
      <c r="S38" s="249"/>
      <c r="T38" s="249"/>
      <c r="U38" s="247"/>
      <c r="V38" s="147"/>
      <c r="W38" s="147"/>
      <c r="X38" s="147"/>
      <c r="Y38" s="147"/>
      <c r="Z38" s="147"/>
      <c r="AA38" s="147"/>
      <c r="AB38" s="147"/>
    </row>
    <row r="39" spans="1:28">
      <c r="A39" s="408" t="s">
        <v>440</v>
      </c>
      <c r="B39" s="408" t="s">
        <v>445</v>
      </c>
      <c r="C39" s="408" t="s">
        <v>483</v>
      </c>
      <c r="D39" s="252">
        <v>43774</v>
      </c>
      <c r="E39" s="408" t="s">
        <v>43</v>
      </c>
      <c r="F39" s="408"/>
      <c r="G39" s="409"/>
      <c r="H39" s="127"/>
      <c r="I39" s="127"/>
      <c r="J39" s="66"/>
      <c r="K39" s="109"/>
      <c r="L39" s="127"/>
      <c r="M39" s="127"/>
      <c r="N39" s="199"/>
      <c r="O39" s="246"/>
      <c r="P39" s="246"/>
      <c r="Q39" s="246"/>
      <c r="R39" s="252"/>
      <c r="S39" s="246"/>
      <c r="T39" s="246"/>
      <c r="U39" s="245"/>
      <c r="V39" s="147"/>
      <c r="W39" s="147"/>
      <c r="X39" s="147"/>
      <c r="Y39" s="147"/>
      <c r="Z39" s="147"/>
      <c r="AA39" s="147"/>
      <c r="AB39" s="147"/>
    </row>
    <row r="40" spans="1:28">
      <c r="A40" s="408" t="s">
        <v>440</v>
      </c>
      <c r="B40" s="408" t="s">
        <v>447</v>
      </c>
      <c r="C40" s="408" t="s">
        <v>484</v>
      </c>
      <c r="D40" s="252">
        <v>43774</v>
      </c>
      <c r="E40" s="408" t="s">
        <v>43</v>
      </c>
      <c r="F40" s="408"/>
      <c r="G40" s="409"/>
      <c r="H40" s="127"/>
      <c r="I40" s="127"/>
      <c r="J40" s="66"/>
      <c r="K40" s="109"/>
      <c r="L40" s="127"/>
      <c r="M40" s="127"/>
      <c r="N40" s="199"/>
      <c r="O40" s="246"/>
      <c r="P40" s="246"/>
      <c r="Q40" s="246"/>
      <c r="R40" s="252"/>
      <c r="S40" s="246"/>
      <c r="T40" s="246"/>
      <c r="U40" s="245"/>
      <c r="V40" s="147"/>
      <c r="W40" s="147"/>
      <c r="X40" s="147"/>
      <c r="Y40" s="147"/>
      <c r="Z40" s="147"/>
      <c r="AA40" s="147"/>
      <c r="AB40" s="147"/>
    </row>
    <row r="41" spans="1:28">
      <c r="A41" s="408" t="s">
        <v>440</v>
      </c>
      <c r="B41" s="408" t="s">
        <v>449</v>
      </c>
      <c r="C41" s="408" t="s">
        <v>485</v>
      </c>
      <c r="D41" s="252">
        <v>43774</v>
      </c>
      <c r="E41" s="408" t="s">
        <v>39</v>
      </c>
      <c r="F41" s="408"/>
      <c r="G41" s="409"/>
      <c r="H41" s="127"/>
      <c r="I41" s="127"/>
      <c r="J41" s="66"/>
      <c r="K41" s="109"/>
      <c r="L41" s="127"/>
      <c r="M41" s="127"/>
      <c r="N41" s="199"/>
      <c r="O41" s="246"/>
      <c r="P41" s="246"/>
      <c r="Q41" s="246"/>
      <c r="R41" s="252"/>
      <c r="S41" s="246"/>
      <c r="T41" s="246"/>
      <c r="U41" s="245"/>
      <c r="V41" s="147"/>
      <c r="W41" s="147"/>
      <c r="X41" s="147"/>
      <c r="Y41" s="147"/>
      <c r="Z41" s="147"/>
      <c r="AA41" s="147"/>
      <c r="AB41" s="147"/>
    </row>
    <row r="42" spans="1:28">
      <c r="A42" s="408" t="s">
        <v>440</v>
      </c>
      <c r="B42" s="408" t="s">
        <v>451</v>
      </c>
      <c r="C42" s="408" t="s">
        <v>486</v>
      </c>
      <c r="D42" s="252">
        <v>43774</v>
      </c>
      <c r="E42" s="408" t="s">
        <v>453</v>
      </c>
      <c r="F42" s="250"/>
      <c r="G42" s="409"/>
      <c r="H42" s="127"/>
      <c r="I42" s="127"/>
      <c r="J42" s="66"/>
      <c r="K42" s="109"/>
      <c r="L42" s="127"/>
      <c r="M42" s="127"/>
      <c r="N42" s="199"/>
      <c r="O42" s="246"/>
      <c r="P42" s="246"/>
      <c r="Q42" s="246"/>
      <c r="R42" s="252"/>
      <c r="S42" s="246"/>
      <c r="T42" s="246"/>
      <c r="U42" s="245"/>
      <c r="V42" s="147"/>
      <c r="W42" s="147"/>
      <c r="X42" s="147"/>
      <c r="Y42" s="147"/>
      <c r="Z42" s="147"/>
      <c r="AA42" s="147"/>
      <c r="AB42" s="147"/>
    </row>
    <row r="43" spans="1:28" s="83" customFormat="1">
      <c r="A43" s="408" t="s">
        <v>440</v>
      </c>
      <c r="B43" s="408" t="s">
        <v>454</v>
      </c>
      <c r="C43" s="408" t="s">
        <v>487</v>
      </c>
      <c r="D43" s="252">
        <v>43774</v>
      </c>
      <c r="E43" s="408" t="s">
        <v>453</v>
      </c>
      <c r="F43" s="250"/>
      <c r="G43" s="409"/>
      <c r="H43" s="127"/>
      <c r="I43" s="127"/>
      <c r="J43" s="66"/>
      <c r="K43" s="109"/>
      <c r="L43" s="127"/>
      <c r="M43" s="127"/>
      <c r="N43" s="199"/>
      <c r="O43" s="246"/>
      <c r="P43" s="246"/>
      <c r="Q43" s="246"/>
      <c r="R43" s="252"/>
      <c r="S43" s="246"/>
      <c r="T43" s="246"/>
      <c r="U43" s="245"/>
      <c r="V43" s="147"/>
      <c r="W43" s="147"/>
      <c r="X43" s="147"/>
      <c r="Y43" s="147"/>
      <c r="Z43" s="147"/>
      <c r="AA43" s="147"/>
      <c r="AB43" s="147"/>
    </row>
    <row r="44" spans="1:28">
      <c r="A44" s="338"/>
      <c r="B44" s="338"/>
      <c r="C44" s="338"/>
      <c r="D44" s="339"/>
      <c r="E44" s="338"/>
      <c r="F44" s="338"/>
      <c r="G44" s="409" t="s">
        <v>488</v>
      </c>
      <c r="H44" s="127"/>
      <c r="I44" s="127"/>
      <c r="J44" s="66"/>
      <c r="K44" s="109"/>
      <c r="L44" s="127"/>
      <c r="M44" s="127"/>
      <c r="N44" s="199"/>
      <c r="O44" s="246"/>
      <c r="P44" s="246"/>
      <c r="Q44" s="246"/>
      <c r="R44" s="252"/>
      <c r="S44" s="246"/>
      <c r="T44" s="246"/>
      <c r="U44" s="245"/>
      <c r="V44" s="147"/>
      <c r="W44" s="147"/>
      <c r="X44" s="147"/>
      <c r="Y44" s="147"/>
      <c r="Z44" s="147"/>
      <c r="AA44" s="147"/>
      <c r="AB44" s="147"/>
    </row>
    <row r="45" spans="1:28">
      <c r="A45" s="408" t="s">
        <v>440</v>
      </c>
      <c r="B45" s="408" t="s">
        <v>441</v>
      </c>
      <c r="C45" s="408" t="s">
        <v>489</v>
      </c>
      <c r="D45" s="252">
        <v>43775</v>
      </c>
      <c r="E45" s="408" t="s">
        <v>14</v>
      </c>
      <c r="F45" s="408"/>
      <c r="G45" s="409"/>
      <c r="H45" s="107"/>
      <c r="I45" s="107"/>
      <c r="J45" s="107"/>
      <c r="K45" s="107"/>
      <c r="L45" s="107"/>
      <c r="M45" s="107"/>
      <c r="N45" s="199"/>
      <c r="O45" s="249"/>
      <c r="P45" s="249"/>
      <c r="Q45" s="249"/>
      <c r="R45" s="249"/>
      <c r="S45" s="249"/>
      <c r="T45" s="249"/>
      <c r="U45" s="247"/>
      <c r="V45" s="147"/>
      <c r="W45" s="147"/>
      <c r="X45" s="147"/>
      <c r="Y45" s="147"/>
      <c r="Z45" s="147"/>
      <c r="AA45" s="147"/>
      <c r="AB45" s="147"/>
    </row>
    <row r="46" spans="1:28">
      <c r="A46" s="408" t="s">
        <v>440</v>
      </c>
      <c r="B46" s="408" t="s">
        <v>443</v>
      </c>
      <c r="C46" s="408" t="s">
        <v>490</v>
      </c>
      <c r="D46" s="252">
        <v>43775</v>
      </c>
      <c r="E46" s="408" t="s">
        <v>14</v>
      </c>
      <c r="F46" s="408"/>
      <c r="G46" s="409"/>
      <c r="H46" s="127"/>
      <c r="I46" s="127"/>
      <c r="J46" s="66"/>
      <c r="K46" s="109"/>
      <c r="L46" s="127"/>
      <c r="M46" s="127"/>
      <c r="N46" s="199"/>
      <c r="O46" s="246"/>
      <c r="P46" s="246"/>
      <c r="Q46" s="246"/>
      <c r="R46" s="252"/>
      <c r="S46" s="246"/>
      <c r="T46" s="246"/>
      <c r="U46" s="245"/>
      <c r="V46" s="147"/>
      <c r="W46" s="147"/>
      <c r="X46" s="147"/>
      <c r="Y46" s="147"/>
      <c r="Z46" s="147"/>
      <c r="AA46" s="147"/>
      <c r="AB46" s="147"/>
    </row>
    <row r="47" spans="1:28">
      <c r="A47" s="408" t="s">
        <v>440</v>
      </c>
      <c r="B47" s="408" t="s">
        <v>445</v>
      </c>
      <c r="C47" s="408" t="s">
        <v>491</v>
      </c>
      <c r="D47" s="252">
        <v>43775</v>
      </c>
      <c r="E47" s="408" t="s">
        <v>43</v>
      </c>
      <c r="F47" s="408"/>
      <c r="G47" s="409"/>
      <c r="H47" s="127"/>
      <c r="I47" s="127"/>
      <c r="J47" s="66"/>
      <c r="K47" s="109"/>
      <c r="L47" s="127"/>
      <c r="M47" s="127"/>
      <c r="N47" s="199"/>
      <c r="O47" s="246"/>
      <c r="P47" s="246"/>
      <c r="Q47" s="246"/>
      <c r="R47" s="252"/>
      <c r="S47" s="246"/>
      <c r="T47" s="246"/>
      <c r="U47" s="245"/>
      <c r="V47" s="147"/>
      <c r="W47" s="147"/>
      <c r="X47" s="147"/>
      <c r="Y47" s="147"/>
      <c r="Z47" s="147"/>
      <c r="AA47" s="147"/>
      <c r="AB47" s="147"/>
    </row>
    <row r="48" spans="1:28">
      <c r="A48" s="408" t="s">
        <v>440</v>
      </c>
      <c r="B48" s="408" t="s">
        <v>447</v>
      </c>
      <c r="C48" s="408" t="s">
        <v>492</v>
      </c>
      <c r="D48" s="252">
        <v>43775</v>
      </c>
      <c r="E48" s="408" t="s">
        <v>43</v>
      </c>
      <c r="F48" s="408"/>
      <c r="G48" s="409"/>
      <c r="H48" s="127"/>
      <c r="I48" s="127"/>
      <c r="J48" s="66"/>
      <c r="K48" s="109"/>
      <c r="L48" s="127"/>
      <c r="M48" s="127"/>
      <c r="N48" s="199"/>
      <c r="O48" s="246"/>
      <c r="P48" s="246"/>
      <c r="Q48" s="246"/>
      <c r="R48" s="252"/>
      <c r="S48" s="246"/>
      <c r="T48" s="246"/>
      <c r="U48" s="245"/>
      <c r="V48" s="147"/>
      <c r="W48" s="147"/>
      <c r="X48" s="147"/>
      <c r="Y48" s="147"/>
      <c r="Z48" s="147"/>
      <c r="AA48" s="147"/>
      <c r="AB48" s="147"/>
    </row>
    <row r="49" spans="1:28" s="84" customFormat="1">
      <c r="A49" s="408" t="s">
        <v>440</v>
      </c>
      <c r="B49" s="408" t="s">
        <v>449</v>
      </c>
      <c r="C49" s="408" t="s">
        <v>493</v>
      </c>
      <c r="D49" s="252">
        <v>43775</v>
      </c>
      <c r="E49" s="408" t="s">
        <v>39</v>
      </c>
      <c r="F49" s="408"/>
      <c r="G49" s="409"/>
      <c r="H49" s="127"/>
      <c r="I49" s="127"/>
      <c r="J49" s="66"/>
      <c r="K49" s="109"/>
      <c r="L49" s="127"/>
      <c r="M49" s="127"/>
      <c r="N49" s="199"/>
      <c r="O49" s="246"/>
      <c r="P49" s="246"/>
      <c r="Q49" s="246"/>
      <c r="R49" s="252"/>
      <c r="S49" s="246"/>
      <c r="T49" s="246"/>
      <c r="U49" s="245"/>
      <c r="V49" s="147"/>
      <c r="W49" s="147"/>
      <c r="X49" s="147"/>
      <c r="Y49" s="147"/>
      <c r="Z49" s="147"/>
      <c r="AA49" s="147"/>
      <c r="AB49" s="147"/>
    </row>
    <row r="50" spans="1:28">
      <c r="A50" s="408" t="s">
        <v>440</v>
      </c>
      <c r="B50" s="408" t="s">
        <v>451</v>
      </c>
      <c r="C50" s="408" t="s">
        <v>494</v>
      </c>
      <c r="D50" s="252">
        <v>43775</v>
      </c>
      <c r="E50" s="408" t="s">
        <v>453</v>
      </c>
      <c r="F50" s="250"/>
      <c r="G50" s="409"/>
      <c r="H50" s="127"/>
      <c r="I50" s="127"/>
      <c r="J50" s="66"/>
      <c r="K50" s="109"/>
      <c r="L50" s="127"/>
      <c r="M50" s="127"/>
      <c r="N50" s="199"/>
      <c r="O50" s="246"/>
      <c r="P50" s="246"/>
      <c r="Q50" s="246"/>
      <c r="R50" s="252"/>
      <c r="S50" s="246"/>
      <c r="T50" s="246"/>
      <c r="U50" s="245"/>
      <c r="V50" s="147"/>
      <c r="W50" s="147"/>
      <c r="X50" s="147"/>
      <c r="Y50" s="147"/>
      <c r="Z50" s="147"/>
      <c r="AA50" s="147"/>
      <c r="AB50" s="147"/>
    </row>
    <row r="51" spans="1:28">
      <c r="A51" s="408" t="s">
        <v>440</v>
      </c>
      <c r="B51" s="408" t="s">
        <v>454</v>
      </c>
      <c r="C51" s="408" t="s">
        <v>495</v>
      </c>
      <c r="D51" s="252">
        <v>43775</v>
      </c>
      <c r="E51" s="408" t="s">
        <v>453</v>
      </c>
      <c r="F51" s="250"/>
      <c r="G51" s="409"/>
      <c r="H51" s="127"/>
      <c r="I51" s="127"/>
      <c r="J51" s="66"/>
      <c r="K51" s="109"/>
      <c r="L51" s="127"/>
      <c r="M51" s="127"/>
      <c r="N51" s="199"/>
      <c r="O51" s="246"/>
      <c r="P51" s="246"/>
      <c r="Q51" s="246"/>
      <c r="R51" s="252"/>
      <c r="S51" s="246"/>
      <c r="T51" s="246"/>
      <c r="U51" s="245"/>
      <c r="V51" s="147"/>
      <c r="W51" s="147"/>
      <c r="X51" s="147"/>
      <c r="Y51" s="147"/>
      <c r="Z51" s="147"/>
      <c r="AA51" s="147"/>
      <c r="AB51" s="147"/>
    </row>
    <row r="52" spans="1:28">
      <c r="A52" s="338"/>
      <c r="B52" s="338"/>
      <c r="C52" s="338"/>
      <c r="D52" s="339"/>
      <c r="E52" s="338"/>
      <c r="F52" s="338"/>
      <c r="G52" s="409" t="s">
        <v>496</v>
      </c>
      <c r="H52" s="107"/>
      <c r="I52" s="107"/>
      <c r="J52" s="107"/>
      <c r="K52" s="107"/>
      <c r="L52" s="107"/>
      <c r="M52" s="107"/>
      <c r="N52" s="199"/>
      <c r="O52" s="249"/>
      <c r="P52" s="249"/>
      <c r="Q52" s="249"/>
      <c r="R52" s="249"/>
      <c r="S52" s="249"/>
      <c r="T52" s="249"/>
      <c r="U52" s="245"/>
      <c r="V52" s="147"/>
      <c r="W52" s="147"/>
      <c r="X52" s="147"/>
      <c r="Y52" s="147"/>
      <c r="Z52" s="147"/>
      <c r="AA52" s="147"/>
      <c r="AB52" s="147"/>
    </row>
    <row r="53" spans="1:28">
      <c r="A53" s="408" t="s">
        <v>440</v>
      </c>
      <c r="B53" s="408" t="s">
        <v>441</v>
      </c>
      <c r="C53" s="408" t="s">
        <v>497</v>
      </c>
      <c r="D53" s="252">
        <v>43776</v>
      </c>
      <c r="E53" s="408" t="s">
        <v>14</v>
      </c>
      <c r="F53" s="408"/>
      <c r="G53" s="409"/>
      <c r="H53" s="127"/>
      <c r="I53" s="127"/>
      <c r="J53" s="66"/>
      <c r="K53" s="109"/>
      <c r="L53" s="127"/>
      <c r="M53" s="127"/>
      <c r="N53" s="199"/>
      <c r="O53" s="246"/>
      <c r="P53" s="246"/>
      <c r="Q53" s="246"/>
      <c r="R53" s="252"/>
      <c r="S53" s="246"/>
      <c r="T53" s="246"/>
      <c r="U53" s="245"/>
      <c r="V53" s="147"/>
      <c r="W53" s="147"/>
      <c r="X53" s="147"/>
      <c r="Y53" s="147"/>
      <c r="Z53" s="147"/>
      <c r="AA53" s="147"/>
      <c r="AB53" s="147"/>
    </row>
    <row r="54" spans="1:28">
      <c r="A54" s="408" t="s">
        <v>440</v>
      </c>
      <c r="B54" s="408" t="s">
        <v>443</v>
      </c>
      <c r="C54" s="408" t="s">
        <v>498</v>
      </c>
      <c r="D54" s="252">
        <v>43776</v>
      </c>
      <c r="E54" s="408" t="s">
        <v>14</v>
      </c>
      <c r="F54" s="408"/>
      <c r="G54" s="409"/>
      <c r="H54" s="127"/>
      <c r="I54" s="127"/>
      <c r="J54" s="66"/>
      <c r="K54" s="109"/>
      <c r="L54" s="127"/>
      <c r="M54" s="127"/>
      <c r="N54" s="199"/>
      <c r="O54" s="246"/>
      <c r="P54" s="246"/>
      <c r="Q54" s="246"/>
      <c r="R54" s="252"/>
      <c r="S54" s="246"/>
      <c r="T54" s="246"/>
      <c r="U54" s="245"/>
      <c r="V54" s="147"/>
      <c r="W54" s="147"/>
      <c r="X54" s="147"/>
      <c r="Y54" s="147"/>
      <c r="Z54" s="147"/>
      <c r="AA54" s="147"/>
      <c r="AB54" s="147"/>
    </row>
    <row r="55" spans="1:28">
      <c r="A55" s="408" t="s">
        <v>440</v>
      </c>
      <c r="B55" s="408" t="s">
        <v>445</v>
      </c>
      <c r="C55" s="408" t="s">
        <v>499</v>
      </c>
      <c r="D55" s="252">
        <v>43776</v>
      </c>
      <c r="E55" s="408" t="s">
        <v>43</v>
      </c>
      <c r="F55" s="408"/>
      <c r="G55" s="409"/>
      <c r="H55" s="127"/>
      <c r="I55" s="127"/>
      <c r="J55" s="66"/>
      <c r="K55" s="109"/>
      <c r="L55" s="127"/>
      <c r="M55" s="127"/>
      <c r="N55" s="199"/>
      <c r="O55" s="246"/>
      <c r="P55" s="246"/>
      <c r="Q55" s="246"/>
      <c r="R55" s="252"/>
      <c r="S55" s="246"/>
      <c r="T55" s="246"/>
      <c r="U55" s="245"/>
      <c r="V55" s="147"/>
      <c r="W55" s="147"/>
      <c r="X55" s="147"/>
      <c r="Y55" s="147"/>
      <c r="Z55" s="147"/>
      <c r="AA55" s="147"/>
      <c r="AB55" s="147"/>
    </row>
    <row r="56" spans="1:28">
      <c r="A56" s="408" t="s">
        <v>440</v>
      </c>
      <c r="B56" s="408" t="s">
        <v>447</v>
      </c>
      <c r="C56" s="408" t="s">
        <v>500</v>
      </c>
      <c r="D56" s="252">
        <v>43776</v>
      </c>
      <c r="E56" s="408" t="s">
        <v>43</v>
      </c>
      <c r="F56" s="408"/>
      <c r="G56" s="409"/>
      <c r="H56" s="127"/>
      <c r="I56" s="127"/>
      <c r="J56" s="66"/>
      <c r="K56" s="109"/>
      <c r="L56" s="127"/>
      <c r="M56" s="127"/>
      <c r="N56" s="199"/>
      <c r="O56" s="246"/>
      <c r="P56" s="246"/>
      <c r="Q56" s="246"/>
      <c r="R56" s="252"/>
      <c r="S56" s="246"/>
      <c r="T56" s="246"/>
      <c r="U56" s="245"/>
      <c r="V56" s="147"/>
      <c r="W56" s="147"/>
      <c r="X56" s="147"/>
      <c r="Y56" s="147"/>
      <c r="Z56" s="147"/>
      <c r="AA56" s="147"/>
      <c r="AB56" s="147"/>
    </row>
    <row r="57" spans="1:28">
      <c r="A57" s="408" t="s">
        <v>440</v>
      </c>
      <c r="B57" s="408" t="s">
        <v>449</v>
      </c>
      <c r="C57" s="408" t="s">
        <v>501</v>
      </c>
      <c r="D57" s="252">
        <v>43776</v>
      </c>
      <c r="E57" s="408" t="s">
        <v>39</v>
      </c>
      <c r="F57" s="408"/>
      <c r="G57" s="409"/>
      <c r="H57" s="127"/>
      <c r="I57" s="127"/>
      <c r="J57" s="66"/>
      <c r="K57" s="109"/>
      <c r="L57" s="127"/>
      <c r="M57" s="100"/>
      <c r="N57" s="108"/>
      <c r="O57" s="246"/>
      <c r="P57" s="246"/>
      <c r="Q57" s="246"/>
      <c r="R57" s="252"/>
      <c r="S57" s="246"/>
      <c r="T57" s="250"/>
      <c r="U57" s="251"/>
      <c r="V57" s="147"/>
      <c r="W57" s="147"/>
      <c r="X57" s="147"/>
      <c r="Y57" s="147"/>
      <c r="Z57" s="147"/>
      <c r="AA57" s="147"/>
      <c r="AB57" s="147"/>
    </row>
    <row r="58" spans="1:28">
      <c r="A58" s="408" t="s">
        <v>440</v>
      </c>
      <c r="B58" s="408" t="s">
        <v>451</v>
      </c>
      <c r="C58" s="408" t="s">
        <v>502</v>
      </c>
      <c r="D58" s="252">
        <v>43776</v>
      </c>
      <c r="E58" s="408" t="s">
        <v>453</v>
      </c>
      <c r="F58" s="250"/>
      <c r="G58" s="409"/>
      <c r="H58" s="127"/>
      <c r="I58" s="127"/>
      <c r="J58" s="66"/>
      <c r="K58" s="109"/>
      <c r="L58" s="127"/>
      <c r="M58" s="100"/>
      <c r="N58" s="108"/>
      <c r="O58" s="246"/>
      <c r="P58" s="246"/>
      <c r="Q58" s="246"/>
      <c r="R58" s="252"/>
      <c r="S58" s="246"/>
      <c r="T58" s="250"/>
      <c r="U58" s="251"/>
      <c r="V58" s="147"/>
      <c r="W58" s="147"/>
      <c r="X58" s="147"/>
      <c r="Y58" s="147"/>
      <c r="Z58" s="147"/>
      <c r="AA58" s="147"/>
      <c r="AB58" s="147"/>
    </row>
    <row r="59" spans="1:28">
      <c r="A59" s="408" t="s">
        <v>440</v>
      </c>
      <c r="B59" s="408" t="s">
        <v>454</v>
      </c>
      <c r="C59" s="408" t="s">
        <v>503</v>
      </c>
      <c r="D59" s="252">
        <v>43776</v>
      </c>
      <c r="E59" s="408" t="s">
        <v>453</v>
      </c>
      <c r="F59" s="250"/>
      <c r="G59" s="409"/>
      <c r="H59" s="107"/>
      <c r="I59" s="107"/>
      <c r="J59" s="107"/>
      <c r="K59" s="107"/>
      <c r="L59" s="107"/>
      <c r="M59" s="107"/>
      <c r="N59" s="199"/>
      <c r="O59" s="249"/>
      <c r="P59" s="249"/>
      <c r="Q59" s="249"/>
      <c r="R59" s="249"/>
      <c r="S59" s="249"/>
      <c r="T59" s="249"/>
      <c r="U59" s="247"/>
      <c r="V59" s="147"/>
      <c r="W59" s="147"/>
      <c r="X59" s="147"/>
      <c r="Y59" s="147"/>
      <c r="Z59" s="147"/>
      <c r="AA59" s="147"/>
      <c r="AB59" s="147"/>
    </row>
    <row r="60" spans="1:28">
      <c r="A60" s="338"/>
      <c r="B60" s="338"/>
      <c r="C60" s="338"/>
      <c r="D60" s="339"/>
      <c r="E60" s="338"/>
      <c r="F60" s="338"/>
      <c r="G60" s="409" t="s">
        <v>439</v>
      </c>
      <c r="H60" s="127"/>
      <c r="I60" s="127"/>
      <c r="J60" s="66"/>
      <c r="K60" s="109"/>
      <c r="L60" s="127"/>
      <c r="M60" s="127"/>
      <c r="N60" s="199"/>
      <c r="O60" s="246"/>
      <c r="P60" s="246"/>
      <c r="Q60" s="246"/>
      <c r="R60" s="252"/>
      <c r="S60" s="246"/>
      <c r="T60" s="246"/>
      <c r="U60" s="245"/>
      <c r="V60" s="147"/>
      <c r="W60" s="147"/>
      <c r="X60" s="147"/>
      <c r="Y60" s="147"/>
      <c r="Z60" s="147"/>
      <c r="AA60" s="147"/>
      <c r="AB60" s="147"/>
    </row>
    <row r="61" spans="1:28">
      <c r="A61" s="408" t="s">
        <v>440</v>
      </c>
      <c r="B61" s="408" t="s">
        <v>441</v>
      </c>
      <c r="C61" s="408" t="s">
        <v>504</v>
      </c>
      <c r="D61" s="252">
        <v>43777</v>
      </c>
      <c r="E61" s="408" t="s">
        <v>14</v>
      </c>
      <c r="F61" s="408"/>
      <c r="G61" s="409"/>
      <c r="H61" s="127"/>
      <c r="I61" s="127"/>
      <c r="J61" s="66"/>
      <c r="K61" s="109"/>
      <c r="L61" s="127"/>
      <c r="M61" s="127"/>
      <c r="N61" s="199"/>
      <c r="O61" s="246"/>
      <c r="P61" s="246"/>
      <c r="Q61" s="246"/>
      <c r="R61" s="252"/>
      <c r="S61" s="246"/>
      <c r="T61" s="246"/>
      <c r="U61" s="245"/>
      <c r="V61" s="147"/>
      <c r="W61" s="147"/>
      <c r="X61" s="147"/>
      <c r="Y61" s="147"/>
      <c r="Z61" s="147"/>
      <c r="AA61" s="147"/>
      <c r="AB61" s="147"/>
    </row>
    <row r="62" spans="1:28">
      <c r="A62" s="408" t="s">
        <v>440</v>
      </c>
      <c r="B62" s="408" t="s">
        <v>443</v>
      </c>
      <c r="C62" s="408" t="s">
        <v>505</v>
      </c>
      <c r="D62" s="252">
        <v>43777</v>
      </c>
      <c r="E62" s="408" t="s">
        <v>14</v>
      </c>
      <c r="F62" s="408"/>
      <c r="G62" s="409"/>
      <c r="H62" s="127"/>
      <c r="I62" s="127"/>
      <c r="J62" s="66"/>
      <c r="K62" s="109"/>
      <c r="L62" s="127"/>
      <c r="M62" s="127"/>
      <c r="N62" s="199"/>
      <c r="O62" s="246"/>
      <c r="P62" s="246"/>
      <c r="Q62" s="246"/>
      <c r="R62" s="252"/>
      <c r="S62" s="246"/>
      <c r="T62" s="246"/>
      <c r="U62" s="245"/>
      <c r="V62" s="147"/>
      <c r="W62" s="147"/>
      <c r="X62" s="147"/>
      <c r="Y62" s="147"/>
      <c r="Z62" s="147"/>
      <c r="AA62" s="147"/>
      <c r="AB62" s="147"/>
    </row>
    <row r="63" spans="1:28" s="85" customFormat="1">
      <c r="A63" s="408" t="s">
        <v>440</v>
      </c>
      <c r="B63" s="408" t="s">
        <v>445</v>
      </c>
      <c r="C63" s="408" t="s">
        <v>506</v>
      </c>
      <c r="D63" s="252">
        <v>43777</v>
      </c>
      <c r="E63" s="408" t="s">
        <v>43</v>
      </c>
      <c r="F63" s="408"/>
      <c r="G63" s="409"/>
      <c r="H63" s="127"/>
      <c r="I63" s="127"/>
      <c r="J63" s="66"/>
      <c r="K63" s="109"/>
      <c r="L63" s="127"/>
      <c r="M63" s="127"/>
      <c r="N63" s="199"/>
      <c r="O63" s="246"/>
      <c r="P63" s="246"/>
      <c r="Q63" s="246"/>
      <c r="R63" s="252"/>
      <c r="S63" s="246"/>
      <c r="T63" s="246"/>
      <c r="U63" s="245"/>
      <c r="V63" s="147"/>
      <c r="W63" s="147"/>
      <c r="X63" s="147"/>
      <c r="Y63" s="147"/>
      <c r="Z63" s="147"/>
      <c r="AA63" s="147"/>
      <c r="AB63" s="147"/>
    </row>
    <row r="64" spans="1:28">
      <c r="A64" s="408" t="s">
        <v>440</v>
      </c>
      <c r="B64" s="408" t="s">
        <v>447</v>
      </c>
      <c r="C64" s="408" t="s">
        <v>507</v>
      </c>
      <c r="D64" s="252">
        <v>43777</v>
      </c>
      <c r="E64" s="408" t="s">
        <v>43</v>
      </c>
      <c r="F64" s="408"/>
      <c r="G64" s="409"/>
      <c r="H64" s="127"/>
      <c r="I64" s="127"/>
      <c r="J64" s="66"/>
      <c r="K64" s="109"/>
      <c r="L64" s="127"/>
      <c r="M64" s="127"/>
      <c r="N64" s="199"/>
      <c r="O64" s="246"/>
      <c r="P64" s="246"/>
      <c r="Q64" s="246"/>
      <c r="R64" s="252"/>
      <c r="S64" s="246"/>
      <c r="T64" s="246"/>
      <c r="U64" s="245"/>
      <c r="V64" s="147"/>
      <c r="W64" s="147"/>
      <c r="X64" s="147"/>
      <c r="Y64" s="147"/>
      <c r="Z64" s="147"/>
      <c r="AA64" s="147"/>
      <c r="AB64" s="147"/>
    </row>
    <row r="65" spans="1:28">
      <c r="A65" s="408" t="s">
        <v>440</v>
      </c>
      <c r="B65" s="408" t="s">
        <v>449</v>
      </c>
      <c r="C65" s="408" t="s">
        <v>508</v>
      </c>
      <c r="D65" s="252">
        <v>43777</v>
      </c>
      <c r="E65" s="408" t="s">
        <v>39</v>
      </c>
      <c r="F65" s="408"/>
      <c r="G65" s="409"/>
      <c r="H65" s="127"/>
      <c r="I65" s="127"/>
      <c r="J65" s="66"/>
      <c r="K65" s="109"/>
      <c r="L65" s="127"/>
      <c r="M65" s="127"/>
      <c r="N65" s="199"/>
      <c r="O65" s="246"/>
      <c r="P65" s="246"/>
      <c r="Q65" s="246"/>
      <c r="R65" s="252"/>
      <c r="S65" s="246"/>
      <c r="T65" s="246"/>
      <c r="U65" s="245"/>
      <c r="V65" s="147"/>
      <c r="W65" s="147"/>
      <c r="X65" s="147"/>
      <c r="Y65" s="147"/>
      <c r="Z65" s="147"/>
      <c r="AA65" s="147"/>
      <c r="AB65" s="147"/>
    </row>
    <row r="66" spans="1:28">
      <c r="A66" s="408" t="s">
        <v>440</v>
      </c>
      <c r="B66" s="408" t="s">
        <v>451</v>
      </c>
      <c r="C66" s="408" t="s">
        <v>509</v>
      </c>
      <c r="D66" s="252">
        <v>43777</v>
      </c>
      <c r="E66" s="408" t="s">
        <v>453</v>
      </c>
      <c r="F66" s="250"/>
      <c r="G66" s="409"/>
      <c r="H66" s="107"/>
      <c r="I66" s="107"/>
      <c r="J66" s="107"/>
      <c r="K66" s="107"/>
      <c r="L66" s="107"/>
      <c r="M66" s="107"/>
      <c r="N66" s="199"/>
      <c r="O66" s="249"/>
      <c r="P66" s="249"/>
      <c r="Q66" s="249"/>
      <c r="R66" s="249"/>
      <c r="S66" s="249"/>
      <c r="T66" s="249"/>
      <c r="U66" s="247"/>
      <c r="V66" s="147"/>
      <c r="W66" s="147"/>
      <c r="X66" s="147"/>
      <c r="Y66" s="147"/>
      <c r="Z66" s="147"/>
      <c r="AA66" s="147"/>
      <c r="AB66" s="147"/>
    </row>
    <row r="67" spans="1:28">
      <c r="A67" s="408" t="s">
        <v>440</v>
      </c>
      <c r="B67" s="408" t="s">
        <v>454</v>
      </c>
      <c r="C67" s="408" t="s">
        <v>510</v>
      </c>
      <c r="D67" s="252">
        <v>43777</v>
      </c>
      <c r="E67" s="408" t="s">
        <v>453</v>
      </c>
      <c r="F67" s="250"/>
      <c r="G67" s="409"/>
      <c r="H67" s="127"/>
      <c r="I67" s="127"/>
      <c r="J67" s="66"/>
      <c r="K67" s="109"/>
      <c r="L67" s="127"/>
      <c r="M67" s="127"/>
      <c r="N67" s="199"/>
      <c r="O67" s="246"/>
      <c r="P67" s="246"/>
      <c r="Q67" s="246"/>
      <c r="R67" s="252"/>
      <c r="S67" s="246"/>
      <c r="T67" s="246"/>
      <c r="U67" s="245"/>
      <c r="V67" s="147"/>
      <c r="W67" s="147"/>
      <c r="X67" s="147"/>
      <c r="Y67" s="147"/>
      <c r="Z67" s="147"/>
      <c r="AA67" s="147"/>
      <c r="AB67" s="147"/>
    </row>
    <row r="68" spans="1:28">
      <c r="A68" s="338"/>
      <c r="B68" s="338"/>
      <c r="C68" s="338"/>
      <c r="D68" s="339"/>
      <c r="E68" s="338"/>
      <c r="F68" s="338"/>
      <c r="G68" s="409" t="s">
        <v>456</v>
      </c>
      <c r="H68" s="127"/>
      <c r="I68" s="127"/>
      <c r="J68" s="66"/>
      <c r="K68" s="109"/>
      <c r="L68" s="127"/>
      <c r="M68" s="127"/>
      <c r="N68" s="199"/>
      <c r="O68" s="246"/>
      <c r="P68" s="246"/>
      <c r="Q68" s="246"/>
      <c r="R68" s="252"/>
      <c r="S68" s="246"/>
      <c r="T68" s="246"/>
      <c r="U68" s="245"/>
      <c r="V68" s="147"/>
      <c r="W68" s="147"/>
      <c r="X68" s="147"/>
      <c r="Y68" s="147"/>
      <c r="Z68" s="147"/>
      <c r="AA68" s="147"/>
      <c r="AB68" s="147"/>
    </row>
    <row r="69" spans="1:28">
      <c r="A69" s="408" t="s">
        <v>440</v>
      </c>
      <c r="B69" s="408" t="s">
        <v>441</v>
      </c>
      <c r="C69" s="408" t="s">
        <v>511</v>
      </c>
      <c r="D69" s="252">
        <v>43778</v>
      </c>
      <c r="E69" s="408" t="s">
        <v>14</v>
      </c>
      <c r="F69" s="408"/>
      <c r="G69" s="409"/>
      <c r="H69" s="127"/>
      <c r="I69" s="127"/>
      <c r="J69" s="66"/>
      <c r="K69" s="109"/>
      <c r="L69" s="127"/>
      <c r="M69" s="127"/>
      <c r="N69" s="199"/>
      <c r="O69" s="246"/>
      <c r="P69" s="246"/>
      <c r="Q69" s="246"/>
      <c r="R69" s="252"/>
      <c r="S69" s="246"/>
      <c r="T69" s="246"/>
      <c r="U69" s="245"/>
      <c r="V69" s="147"/>
      <c r="W69" s="147"/>
      <c r="X69" s="147"/>
      <c r="Y69" s="147"/>
      <c r="Z69" s="147"/>
      <c r="AA69" s="147"/>
      <c r="AB69" s="147"/>
    </row>
    <row r="70" spans="1:28">
      <c r="A70" s="408" t="s">
        <v>440</v>
      </c>
      <c r="B70" s="408" t="s">
        <v>443</v>
      </c>
      <c r="C70" s="408" t="s">
        <v>512</v>
      </c>
      <c r="D70" s="252">
        <v>43778</v>
      </c>
      <c r="E70" s="408" t="s">
        <v>14</v>
      </c>
      <c r="F70" s="408"/>
      <c r="G70" s="409"/>
      <c r="H70" s="127"/>
      <c r="I70" s="127"/>
      <c r="J70" s="66"/>
      <c r="K70" s="109"/>
      <c r="L70" s="127"/>
      <c r="M70" s="127"/>
      <c r="N70" s="199"/>
      <c r="O70" s="246"/>
      <c r="P70" s="246"/>
      <c r="Q70" s="246"/>
      <c r="R70" s="252"/>
      <c r="S70" s="246"/>
      <c r="T70" s="246"/>
      <c r="U70" s="245"/>
      <c r="V70" s="147"/>
      <c r="W70" s="147"/>
      <c r="X70" s="147"/>
      <c r="Y70" s="147"/>
      <c r="Z70" s="147"/>
      <c r="AA70" s="147"/>
      <c r="AB70" s="147"/>
    </row>
    <row r="71" spans="1:28">
      <c r="A71" s="408" t="s">
        <v>440</v>
      </c>
      <c r="B71" s="408" t="s">
        <v>445</v>
      </c>
      <c r="C71" s="408" t="s">
        <v>513</v>
      </c>
      <c r="D71" s="252">
        <v>43778</v>
      </c>
      <c r="E71" s="408" t="s">
        <v>43</v>
      </c>
      <c r="F71" s="408"/>
      <c r="G71" s="409"/>
      <c r="H71" s="127"/>
      <c r="I71" s="127"/>
      <c r="J71" s="66"/>
      <c r="K71" s="109"/>
      <c r="L71" s="127"/>
      <c r="M71" s="127"/>
      <c r="N71" s="199"/>
      <c r="O71" s="246"/>
      <c r="P71" s="246"/>
      <c r="Q71" s="246"/>
      <c r="R71" s="252"/>
      <c r="S71" s="246"/>
      <c r="T71" s="246"/>
      <c r="U71" s="245"/>
      <c r="V71" s="147"/>
      <c r="W71" s="147"/>
      <c r="X71" s="147"/>
      <c r="Y71" s="147"/>
      <c r="Z71" s="147"/>
      <c r="AA71" s="147"/>
      <c r="AB71" s="147"/>
    </row>
    <row r="72" spans="1:28">
      <c r="A72" s="408" t="s">
        <v>440</v>
      </c>
      <c r="B72" s="408" t="s">
        <v>447</v>
      </c>
      <c r="C72" s="408" t="s">
        <v>514</v>
      </c>
      <c r="D72" s="252">
        <v>43778</v>
      </c>
      <c r="E72" s="408" t="s">
        <v>43</v>
      </c>
      <c r="F72" s="408"/>
      <c r="G72" s="409"/>
      <c r="H72" s="127"/>
      <c r="I72" s="127"/>
      <c r="J72" s="66"/>
      <c r="K72" s="109"/>
      <c r="L72" s="127"/>
      <c r="M72" s="127"/>
      <c r="N72" s="199"/>
      <c r="O72" s="246"/>
      <c r="P72" s="246"/>
      <c r="Q72" s="246"/>
      <c r="R72" s="252"/>
      <c r="S72" s="246"/>
      <c r="T72" s="246"/>
      <c r="U72" s="245"/>
      <c r="V72" s="147"/>
      <c r="W72" s="147"/>
      <c r="X72" s="147"/>
      <c r="Y72" s="147"/>
      <c r="Z72" s="147"/>
      <c r="AA72" s="147"/>
      <c r="AB72" s="147"/>
    </row>
    <row r="73" spans="1:28">
      <c r="A73" s="408" t="s">
        <v>440</v>
      </c>
      <c r="B73" s="408" t="s">
        <v>449</v>
      </c>
      <c r="C73" s="408" t="s">
        <v>515</v>
      </c>
      <c r="D73" s="252">
        <v>43778</v>
      </c>
      <c r="E73" s="408" t="s">
        <v>39</v>
      </c>
      <c r="F73" s="408"/>
      <c r="G73" s="409"/>
      <c r="H73" s="107"/>
      <c r="I73" s="107"/>
      <c r="J73" s="107"/>
      <c r="K73" s="222"/>
      <c r="L73" s="107"/>
      <c r="M73" s="107"/>
      <c r="N73" s="199"/>
      <c r="O73" s="249"/>
      <c r="P73" s="249"/>
      <c r="Q73" s="249"/>
      <c r="R73" s="264"/>
      <c r="S73" s="249"/>
      <c r="T73" s="249"/>
      <c r="U73" s="247"/>
      <c r="V73" s="147"/>
      <c r="W73" s="147"/>
      <c r="X73" s="147"/>
      <c r="Y73" s="147"/>
      <c r="Z73" s="147"/>
      <c r="AA73" s="147"/>
      <c r="AB73" s="147"/>
    </row>
    <row r="74" spans="1:28">
      <c r="A74" s="408" t="s">
        <v>440</v>
      </c>
      <c r="B74" s="408" t="s">
        <v>451</v>
      </c>
      <c r="C74" s="408" t="s">
        <v>516</v>
      </c>
      <c r="D74" s="252">
        <v>43778</v>
      </c>
      <c r="E74" s="408" t="s">
        <v>453</v>
      </c>
      <c r="F74" s="250"/>
      <c r="G74" s="409"/>
      <c r="H74" s="127"/>
      <c r="I74" s="127"/>
      <c r="J74" s="66"/>
      <c r="K74" s="109"/>
      <c r="L74" s="127"/>
      <c r="M74" s="127"/>
      <c r="N74" s="199"/>
      <c r="O74" s="246"/>
      <c r="P74" s="246"/>
      <c r="Q74" s="246"/>
      <c r="R74" s="252"/>
      <c r="S74" s="246"/>
      <c r="T74" s="246"/>
      <c r="U74" s="245"/>
      <c r="V74" s="147"/>
      <c r="W74" s="147"/>
      <c r="X74" s="147"/>
      <c r="Y74" s="147"/>
      <c r="Z74" s="147"/>
      <c r="AA74" s="147"/>
      <c r="AB74" s="147"/>
    </row>
    <row r="75" spans="1:28">
      <c r="A75" s="408" t="s">
        <v>440</v>
      </c>
      <c r="B75" s="408" t="s">
        <v>454</v>
      </c>
      <c r="C75" s="408" t="s">
        <v>517</v>
      </c>
      <c r="D75" s="252">
        <v>43778</v>
      </c>
      <c r="E75" s="408" t="s">
        <v>453</v>
      </c>
      <c r="F75" s="250"/>
      <c r="G75" s="409"/>
      <c r="H75" s="127"/>
      <c r="I75" s="127"/>
      <c r="J75" s="66"/>
      <c r="K75" s="109"/>
      <c r="L75" s="127"/>
      <c r="M75" s="127"/>
      <c r="N75" s="199"/>
      <c r="O75" s="246"/>
      <c r="P75" s="246"/>
      <c r="Q75" s="246"/>
      <c r="R75" s="252"/>
      <c r="S75" s="246"/>
      <c r="T75" s="246"/>
      <c r="U75" s="245"/>
      <c r="V75" s="147"/>
      <c r="W75" s="147"/>
      <c r="X75" s="147"/>
      <c r="Y75" s="147"/>
      <c r="Z75" s="147"/>
      <c r="AA75" s="147"/>
      <c r="AB75" s="147"/>
    </row>
    <row r="76" spans="1:28">
      <c r="A76" s="338"/>
      <c r="B76" s="338"/>
      <c r="C76" s="338"/>
      <c r="D76" s="339"/>
      <c r="E76" s="338"/>
      <c r="F76" s="338"/>
      <c r="G76" s="409" t="s">
        <v>464</v>
      </c>
      <c r="H76" s="127"/>
      <c r="I76" s="127"/>
      <c r="J76" s="66"/>
      <c r="K76" s="109"/>
      <c r="L76" s="127"/>
      <c r="M76" s="127"/>
      <c r="N76" s="199"/>
      <c r="O76" s="246"/>
      <c r="P76" s="246"/>
      <c r="Q76" s="246"/>
      <c r="R76" s="252"/>
      <c r="S76" s="246"/>
      <c r="T76" s="246"/>
      <c r="U76" s="245"/>
      <c r="V76" s="147"/>
      <c r="W76" s="147"/>
      <c r="X76" s="147"/>
      <c r="Y76" s="147"/>
      <c r="Z76" s="147"/>
      <c r="AA76" s="147"/>
      <c r="AB76" s="147"/>
    </row>
    <row r="77" spans="1:28">
      <c r="A77" s="408" t="s">
        <v>440</v>
      </c>
      <c r="B77" s="408" t="s">
        <v>441</v>
      </c>
      <c r="C77" s="408" t="s">
        <v>518</v>
      </c>
      <c r="D77" s="252">
        <v>43779</v>
      </c>
      <c r="E77" s="408" t="s">
        <v>14</v>
      </c>
      <c r="F77" s="408"/>
      <c r="G77" s="409"/>
      <c r="H77" s="127"/>
      <c r="I77" s="127"/>
      <c r="J77" s="66"/>
      <c r="K77" s="109"/>
      <c r="L77" s="127"/>
      <c r="M77" s="127"/>
      <c r="N77" s="199"/>
      <c r="O77" s="246"/>
      <c r="P77" s="246"/>
      <c r="Q77" s="246"/>
      <c r="R77" s="252"/>
      <c r="S77" s="246"/>
      <c r="T77" s="246"/>
      <c r="U77" s="245"/>
      <c r="V77" s="147"/>
      <c r="W77" s="147"/>
      <c r="X77" s="147"/>
      <c r="Y77" s="147"/>
      <c r="Z77" s="147"/>
      <c r="AA77" s="147"/>
      <c r="AB77" s="147"/>
    </row>
    <row r="78" spans="1:28" s="86" customFormat="1">
      <c r="A78" s="408" t="s">
        <v>440</v>
      </c>
      <c r="B78" s="408" t="s">
        <v>443</v>
      </c>
      <c r="C78" s="408" t="s">
        <v>519</v>
      </c>
      <c r="D78" s="252">
        <v>43779</v>
      </c>
      <c r="E78" s="408" t="s">
        <v>14</v>
      </c>
      <c r="F78" s="408"/>
      <c r="G78" s="409"/>
      <c r="H78" s="127"/>
      <c r="I78" s="127"/>
      <c r="J78" s="66"/>
      <c r="K78" s="109"/>
      <c r="L78" s="127"/>
      <c r="M78" s="127"/>
      <c r="N78" s="199"/>
      <c r="O78" s="246"/>
      <c r="P78" s="246"/>
      <c r="Q78" s="246"/>
      <c r="R78" s="252"/>
      <c r="S78" s="246"/>
      <c r="T78" s="246"/>
      <c r="U78" s="245"/>
      <c r="V78" s="147"/>
      <c r="W78" s="147"/>
      <c r="X78" s="147"/>
      <c r="Y78" s="147"/>
      <c r="Z78" s="147"/>
      <c r="AA78" s="147"/>
      <c r="AB78" s="147"/>
    </row>
    <row r="79" spans="1:28">
      <c r="A79" s="408" t="s">
        <v>440</v>
      </c>
      <c r="B79" s="408" t="s">
        <v>445</v>
      </c>
      <c r="C79" s="408" t="s">
        <v>520</v>
      </c>
      <c r="D79" s="252">
        <v>43779</v>
      </c>
      <c r="E79" s="408" t="s">
        <v>43</v>
      </c>
      <c r="F79" s="408"/>
      <c r="G79" s="409"/>
      <c r="H79" s="127"/>
      <c r="I79" s="127"/>
      <c r="J79" s="66"/>
      <c r="K79" s="109"/>
      <c r="L79" s="127"/>
      <c r="M79" s="127"/>
      <c r="N79" s="199"/>
      <c r="O79" s="246"/>
      <c r="P79" s="246"/>
      <c r="Q79" s="246"/>
      <c r="R79" s="252"/>
      <c r="S79" s="246"/>
      <c r="T79" s="246"/>
      <c r="U79" s="245"/>
      <c r="V79" s="147"/>
      <c r="W79" s="147"/>
      <c r="X79" s="147"/>
      <c r="Y79" s="147"/>
      <c r="Z79" s="147"/>
      <c r="AA79" s="147"/>
      <c r="AB79" s="147"/>
    </row>
    <row r="80" spans="1:28">
      <c r="A80" s="408" t="s">
        <v>440</v>
      </c>
      <c r="B80" s="408" t="s">
        <v>447</v>
      </c>
      <c r="C80" s="408" t="s">
        <v>521</v>
      </c>
      <c r="D80" s="252">
        <v>43779</v>
      </c>
      <c r="E80" s="408" t="s">
        <v>43</v>
      </c>
      <c r="F80" s="408"/>
      <c r="G80" s="409"/>
      <c r="H80" s="107"/>
      <c r="I80" s="107"/>
      <c r="J80" s="107"/>
      <c r="K80" s="107"/>
      <c r="L80" s="107"/>
      <c r="M80" s="107"/>
      <c r="N80" s="199"/>
      <c r="O80" s="249"/>
      <c r="P80" s="249"/>
      <c r="Q80" s="249"/>
      <c r="R80" s="249"/>
      <c r="S80" s="249"/>
      <c r="T80" s="249"/>
      <c r="U80" s="247"/>
      <c r="V80" s="147"/>
      <c r="W80" s="147"/>
      <c r="X80" s="147"/>
      <c r="Y80" s="147"/>
      <c r="Z80" s="147"/>
      <c r="AA80" s="147"/>
      <c r="AB80" s="147"/>
    </row>
    <row r="81" spans="1:28">
      <c r="A81" s="408" t="s">
        <v>440</v>
      </c>
      <c r="B81" s="408" t="s">
        <v>449</v>
      </c>
      <c r="C81" s="408" t="s">
        <v>522</v>
      </c>
      <c r="D81" s="252">
        <v>43779</v>
      </c>
      <c r="E81" s="408" t="s">
        <v>39</v>
      </c>
      <c r="F81" s="408"/>
      <c r="G81" s="409"/>
      <c r="H81" s="127"/>
      <c r="I81" s="127"/>
      <c r="J81" s="66"/>
      <c r="K81" s="109"/>
      <c r="L81" s="127"/>
      <c r="M81" s="127"/>
      <c r="N81" s="199"/>
      <c r="O81" s="246"/>
      <c r="P81" s="246"/>
      <c r="Q81" s="246"/>
      <c r="R81" s="252"/>
      <c r="S81" s="246"/>
      <c r="T81" s="246"/>
      <c r="U81" s="245"/>
      <c r="V81" s="147"/>
      <c r="W81" s="147"/>
      <c r="X81" s="147"/>
      <c r="Y81" s="147"/>
      <c r="Z81" s="147"/>
      <c r="AA81" s="147"/>
      <c r="AB81" s="147"/>
    </row>
    <row r="82" spans="1:28">
      <c r="A82" s="408" t="s">
        <v>440</v>
      </c>
      <c r="B82" s="408" t="s">
        <v>451</v>
      </c>
      <c r="C82" s="408" t="s">
        <v>523</v>
      </c>
      <c r="D82" s="252">
        <v>43779</v>
      </c>
      <c r="E82" s="408" t="s">
        <v>453</v>
      </c>
      <c r="F82" s="250"/>
      <c r="G82" s="409"/>
      <c r="H82" s="127"/>
      <c r="I82" s="127"/>
      <c r="J82" s="66"/>
      <c r="K82" s="109"/>
      <c r="L82" s="127"/>
      <c r="M82" s="127"/>
      <c r="N82" s="199"/>
      <c r="O82" s="246"/>
      <c r="P82" s="246"/>
      <c r="Q82" s="246"/>
      <c r="R82" s="252"/>
      <c r="S82" s="246"/>
      <c r="T82" s="246"/>
      <c r="U82" s="245"/>
      <c r="V82" s="147"/>
      <c r="W82" s="147"/>
      <c r="X82" s="147"/>
      <c r="Y82" s="147"/>
      <c r="Z82" s="147"/>
      <c r="AA82" s="147"/>
      <c r="AB82" s="147"/>
    </row>
    <row r="83" spans="1:28">
      <c r="A83" s="408" t="s">
        <v>440</v>
      </c>
      <c r="B83" s="408" t="s">
        <v>454</v>
      </c>
      <c r="C83" s="408" t="s">
        <v>524</v>
      </c>
      <c r="D83" s="252">
        <v>43779</v>
      </c>
      <c r="E83" s="408" t="s">
        <v>453</v>
      </c>
      <c r="F83" s="250"/>
      <c r="G83" s="409"/>
      <c r="H83" s="127"/>
      <c r="I83" s="127"/>
      <c r="J83" s="66"/>
      <c r="K83" s="109"/>
      <c r="L83" s="127"/>
      <c r="M83" s="127"/>
      <c r="N83" s="199"/>
      <c r="O83" s="246"/>
      <c r="P83" s="246"/>
      <c r="Q83" s="246"/>
      <c r="R83" s="252"/>
      <c r="S83" s="246"/>
      <c r="T83" s="246"/>
      <c r="U83" s="245"/>
      <c r="V83" s="147"/>
      <c r="W83" s="147"/>
      <c r="X83" s="147"/>
      <c r="Y83" s="147"/>
      <c r="Z83" s="147"/>
      <c r="AA83" s="147"/>
      <c r="AB83" s="147"/>
    </row>
    <row r="84" spans="1:28">
      <c r="A84" s="338"/>
      <c r="B84" s="338"/>
      <c r="C84" s="338"/>
      <c r="D84" s="338"/>
      <c r="E84" s="338"/>
      <c r="F84" s="338"/>
      <c r="G84" s="409" t="s">
        <v>472</v>
      </c>
      <c r="H84" s="127"/>
      <c r="I84" s="127"/>
      <c r="J84" s="66"/>
      <c r="K84" s="109"/>
      <c r="L84" s="127"/>
      <c r="M84" s="127"/>
      <c r="N84" s="199"/>
      <c r="O84" s="246"/>
      <c r="P84" s="246"/>
      <c r="Q84" s="246"/>
      <c r="R84" s="252"/>
      <c r="S84" s="246"/>
      <c r="T84" s="246"/>
      <c r="U84" s="245"/>
      <c r="V84" s="147"/>
      <c r="W84" s="147"/>
      <c r="X84" s="147"/>
      <c r="Y84" s="147"/>
      <c r="Z84" s="147"/>
      <c r="AA84" s="147"/>
      <c r="AB84" s="147"/>
    </row>
    <row r="85" spans="1:28">
      <c r="A85" s="408" t="s">
        <v>440</v>
      </c>
      <c r="B85" s="408" t="s">
        <v>441</v>
      </c>
      <c r="C85" s="408" t="s">
        <v>525</v>
      </c>
      <c r="D85" s="252">
        <v>43780</v>
      </c>
      <c r="E85" s="408" t="s">
        <v>14</v>
      </c>
      <c r="F85" s="408"/>
      <c r="G85" s="409"/>
      <c r="H85" s="127"/>
      <c r="I85" s="127"/>
      <c r="J85" s="66"/>
      <c r="K85" s="109"/>
      <c r="L85" s="127"/>
      <c r="M85" s="127"/>
      <c r="N85" s="199"/>
      <c r="O85" s="246"/>
      <c r="P85" s="246"/>
      <c r="Q85" s="246"/>
      <c r="R85" s="252"/>
      <c r="S85" s="246"/>
      <c r="T85" s="246"/>
      <c r="U85" s="245"/>
      <c r="V85" s="147"/>
      <c r="W85" s="147"/>
      <c r="X85" s="147"/>
      <c r="Y85" s="147"/>
      <c r="Z85" s="147"/>
      <c r="AA85" s="147"/>
      <c r="AB85" s="147"/>
    </row>
    <row r="86" spans="1:28">
      <c r="A86" s="408" t="s">
        <v>440</v>
      </c>
      <c r="B86" s="408" t="s">
        <v>443</v>
      </c>
      <c r="C86" s="408" t="s">
        <v>526</v>
      </c>
      <c r="D86" s="252">
        <v>43780</v>
      </c>
      <c r="E86" s="408" t="s">
        <v>14</v>
      </c>
      <c r="F86" s="408"/>
      <c r="G86" s="409"/>
      <c r="H86" s="127"/>
      <c r="I86" s="127"/>
      <c r="J86" s="66"/>
      <c r="K86" s="109"/>
      <c r="L86" s="127"/>
      <c r="M86" s="127"/>
      <c r="N86" s="199"/>
      <c r="O86" s="246"/>
      <c r="P86" s="246"/>
      <c r="Q86" s="246"/>
      <c r="R86" s="252"/>
      <c r="S86" s="246"/>
      <c r="T86" s="246"/>
      <c r="U86" s="245"/>
      <c r="V86" s="147"/>
      <c r="W86" s="147"/>
      <c r="X86" s="147"/>
      <c r="Y86" s="147"/>
      <c r="Z86" s="147"/>
      <c r="AA86" s="147"/>
      <c r="AB86" s="147"/>
    </row>
    <row r="87" spans="1:28">
      <c r="A87" s="408" t="s">
        <v>440</v>
      </c>
      <c r="B87" s="408" t="s">
        <v>445</v>
      </c>
      <c r="C87" s="408" t="s">
        <v>527</v>
      </c>
      <c r="D87" s="252">
        <v>43780</v>
      </c>
      <c r="E87" s="408" t="s">
        <v>43</v>
      </c>
      <c r="F87" s="408"/>
      <c r="G87" s="409"/>
      <c r="H87" s="107"/>
      <c r="I87" s="107"/>
      <c r="J87" s="107"/>
      <c r="K87" s="107"/>
      <c r="L87" s="107"/>
      <c r="M87" s="107"/>
      <c r="N87" s="199"/>
      <c r="O87" s="249"/>
      <c r="P87" s="249"/>
      <c r="Q87" s="249"/>
      <c r="R87" s="249"/>
      <c r="S87" s="249"/>
      <c r="T87" s="249"/>
      <c r="U87" s="247"/>
      <c r="V87" s="147"/>
      <c r="W87" s="147"/>
      <c r="X87" s="147"/>
      <c r="Y87" s="147"/>
      <c r="Z87" s="147"/>
      <c r="AA87" s="147"/>
      <c r="AB87" s="147"/>
    </row>
    <row r="88" spans="1:28">
      <c r="A88" s="408" t="s">
        <v>440</v>
      </c>
      <c r="B88" s="408" t="s">
        <v>447</v>
      </c>
      <c r="C88" s="408" t="s">
        <v>528</v>
      </c>
      <c r="D88" s="252">
        <v>43780</v>
      </c>
      <c r="E88" s="408" t="s">
        <v>43</v>
      </c>
      <c r="F88" s="408"/>
      <c r="G88" s="409"/>
      <c r="H88" s="127"/>
      <c r="I88" s="127"/>
      <c r="J88" s="66"/>
      <c r="K88" s="109"/>
      <c r="L88" s="127"/>
      <c r="M88" s="127"/>
      <c r="N88" s="199"/>
      <c r="O88" s="246"/>
      <c r="P88" s="246"/>
      <c r="Q88" s="246"/>
      <c r="R88" s="252"/>
      <c r="S88" s="246"/>
      <c r="T88" s="246"/>
      <c r="U88" s="245"/>
      <c r="V88" s="147"/>
      <c r="W88" s="147"/>
      <c r="X88" s="147"/>
      <c r="Y88" s="147"/>
      <c r="Z88" s="147"/>
      <c r="AA88" s="147"/>
      <c r="AB88" s="147"/>
    </row>
    <row r="89" spans="1:28">
      <c r="A89" s="408" t="s">
        <v>440</v>
      </c>
      <c r="B89" s="408" t="s">
        <v>449</v>
      </c>
      <c r="C89" s="408" t="s">
        <v>529</v>
      </c>
      <c r="D89" s="252">
        <v>43780</v>
      </c>
      <c r="E89" s="408" t="s">
        <v>39</v>
      </c>
      <c r="F89" s="408"/>
      <c r="G89" s="409"/>
      <c r="H89" s="127"/>
      <c r="I89" s="127"/>
      <c r="J89" s="66"/>
      <c r="K89" s="109"/>
      <c r="L89" s="127"/>
      <c r="M89" s="127"/>
      <c r="N89" s="199"/>
      <c r="O89" s="246"/>
      <c r="P89" s="246"/>
      <c r="Q89" s="246"/>
      <c r="R89" s="252"/>
      <c r="S89" s="246"/>
      <c r="T89" s="246"/>
      <c r="U89" s="245"/>
      <c r="V89" s="147"/>
      <c r="W89" s="147"/>
      <c r="X89" s="147"/>
      <c r="Y89" s="147"/>
      <c r="Z89" s="147"/>
      <c r="AA89" s="147"/>
      <c r="AB89" s="147"/>
    </row>
    <row r="90" spans="1:28">
      <c r="A90" s="408" t="s">
        <v>440</v>
      </c>
      <c r="B90" s="408" t="s">
        <v>451</v>
      </c>
      <c r="C90" s="408" t="s">
        <v>530</v>
      </c>
      <c r="D90" s="252">
        <v>43780</v>
      </c>
      <c r="E90" s="408" t="s">
        <v>453</v>
      </c>
      <c r="F90" s="250"/>
      <c r="G90" s="409"/>
      <c r="H90" s="127"/>
      <c r="I90" s="127"/>
      <c r="J90" s="66"/>
      <c r="K90" s="109"/>
      <c r="L90" s="127"/>
      <c r="M90" s="127"/>
      <c r="N90" s="199"/>
      <c r="O90" s="246"/>
      <c r="P90" s="246"/>
      <c r="Q90" s="246"/>
      <c r="R90" s="252"/>
      <c r="S90" s="246"/>
      <c r="T90" s="246"/>
      <c r="U90" s="245"/>
      <c r="V90" s="147"/>
      <c r="W90" s="147"/>
      <c r="X90" s="147"/>
      <c r="Y90" s="147"/>
      <c r="Z90" s="147"/>
      <c r="AA90" s="147"/>
      <c r="AB90" s="147"/>
    </row>
    <row r="91" spans="1:28" s="87" customFormat="1">
      <c r="A91" s="408" t="s">
        <v>440</v>
      </c>
      <c r="B91" s="408" t="s">
        <v>454</v>
      </c>
      <c r="C91" s="408" t="s">
        <v>531</v>
      </c>
      <c r="D91" s="252">
        <v>43780</v>
      </c>
      <c r="E91" s="408" t="s">
        <v>453</v>
      </c>
      <c r="F91" s="250"/>
      <c r="G91" s="409"/>
      <c r="H91" s="127"/>
      <c r="I91" s="127"/>
      <c r="J91" s="66"/>
      <c r="K91" s="109"/>
      <c r="L91" s="127"/>
      <c r="M91" s="127"/>
      <c r="N91" s="199"/>
      <c r="O91" s="246"/>
      <c r="P91" s="246"/>
      <c r="Q91" s="246"/>
      <c r="R91" s="252"/>
      <c r="S91" s="246"/>
      <c r="T91" s="246"/>
      <c r="U91" s="245"/>
      <c r="V91" s="147"/>
      <c r="W91" s="147"/>
      <c r="X91" s="147"/>
      <c r="Y91" s="147"/>
      <c r="Z91" s="147"/>
      <c r="AA91" s="147"/>
      <c r="AB91" s="147"/>
    </row>
    <row r="92" spans="1:28">
      <c r="A92" s="338"/>
      <c r="B92" s="338"/>
      <c r="C92" s="338"/>
      <c r="D92" s="339"/>
      <c r="E92" s="338"/>
      <c r="F92" s="338"/>
      <c r="G92" s="409" t="s">
        <v>480</v>
      </c>
      <c r="H92" s="127"/>
      <c r="I92" s="127"/>
      <c r="J92" s="66"/>
      <c r="K92" s="109"/>
      <c r="L92" s="127"/>
      <c r="M92" s="127"/>
      <c r="N92" s="199"/>
      <c r="O92" s="246"/>
      <c r="P92" s="246"/>
      <c r="Q92" s="246"/>
      <c r="R92" s="252"/>
      <c r="S92" s="246"/>
      <c r="T92" s="246"/>
      <c r="U92" s="245"/>
      <c r="V92" s="147"/>
      <c r="W92" s="147"/>
      <c r="X92" s="147"/>
      <c r="Y92" s="147"/>
      <c r="Z92" s="147"/>
      <c r="AA92" s="147"/>
      <c r="AB92" s="147"/>
    </row>
    <row r="93" spans="1:28">
      <c r="A93" s="408" t="s">
        <v>440</v>
      </c>
      <c r="B93" s="408" t="s">
        <v>441</v>
      </c>
      <c r="C93" s="408" t="s">
        <v>532</v>
      </c>
      <c r="D93" s="252">
        <v>43781</v>
      </c>
      <c r="E93" s="408" t="s">
        <v>14</v>
      </c>
      <c r="F93" s="408"/>
      <c r="G93" s="409"/>
      <c r="H93" s="127"/>
      <c r="I93" s="127"/>
      <c r="J93" s="66"/>
      <c r="K93" s="109"/>
      <c r="L93" s="127"/>
      <c r="M93" s="127"/>
      <c r="N93" s="199"/>
      <c r="O93" s="246"/>
      <c r="P93" s="246"/>
      <c r="Q93" s="246"/>
      <c r="R93" s="252"/>
      <c r="S93" s="246"/>
      <c r="T93" s="246"/>
      <c r="U93" s="245"/>
      <c r="V93" s="147"/>
      <c r="W93" s="147"/>
      <c r="X93" s="147"/>
      <c r="Y93" s="147"/>
      <c r="Z93" s="147"/>
      <c r="AA93" s="147"/>
      <c r="AB93" s="147"/>
    </row>
    <row r="94" spans="1:28">
      <c r="A94" s="408" t="s">
        <v>440</v>
      </c>
      <c r="B94" s="408" t="s">
        <v>443</v>
      </c>
      <c r="C94" s="408" t="s">
        <v>533</v>
      </c>
      <c r="D94" s="252">
        <v>43781</v>
      </c>
      <c r="E94" s="408" t="s">
        <v>14</v>
      </c>
      <c r="F94" s="408"/>
      <c r="G94" s="409"/>
      <c r="H94" s="107"/>
      <c r="I94" s="107"/>
      <c r="J94" s="107"/>
      <c r="K94" s="107"/>
      <c r="L94" s="107"/>
      <c r="M94" s="107"/>
      <c r="N94" s="199"/>
      <c r="O94" s="249"/>
      <c r="P94" s="249"/>
      <c r="Q94" s="249"/>
      <c r="R94" s="249"/>
      <c r="S94" s="249"/>
      <c r="T94" s="249"/>
      <c r="U94" s="247"/>
      <c r="V94" s="147"/>
      <c r="W94" s="147"/>
      <c r="X94" s="147"/>
      <c r="Y94" s="147"/>
      <c r="Z94" s="147"/>
      <c r="AA94" s="147"/>
      <c r="AB94" s="147"/>
    </row>
    <row r="95" spans="1:28">
      <c r="A95" s="408" t="s">
        <v>440</v>
      </c>
      <c r="B95" s="408" t="s">
        <v>445</v>
      </c>
      <c r="C95" s="408" t="s">
        <v>534</v>
      </c>
      <c r="D95" s="252">
        <v>43781</v>
      </c>
      <c r="E95" s="408" t="s">
        <v>43</v>
      </c>
      <c r="F95" s="408"/>
      <c r="G95" s="409"/>
      <c r="H95" s="127"/>
      <c r="I95" s="127"/>
      <c r="J95" s="66"/>
      <c r="K95" s="109"/>
      <c r="L95" s="127"/>
      <c r="M95" s="127"/>
      <c r="N95" s="199"/>
      <c r="O95" s="246"/>
      <c r="P95" s="246"/>
      <c r="Q95" s="246"/>
      <c r="R95" s="252"/>
      <c r="S95" s="246"/>
      <c r="T95" s="246"/>
      <c r="U95" s="245"/>
      <c r="V95" s="147"/>
      <c r="W95" s="147"/>
      <c r="X95" s="147"/>
      <c r="Y95" s="147"/>
      <c r="Z95" s="147"/>
      <c r="AA95" s="147"/>
      <c r="AB95" s="147"/>
    </row>
    <row r="96" spans="1:28">
      <c r="A96" s="408" t="s">
        <v>440</v>
      </c>
      <c r="B96" s="408" t="s">
        <v>447</v>
      </c>
      <c r="C96" s="408" t="s">
        <v>535</v>
      </c>
      <c r="D96" s="252">
        <v>43781</v>
      </c>
      <c r="E96" s="408" t="s">
        <v>43</v>
      </c>
      <c r="F96" s="408"/>
      <c r="G96" s="409"/>
      <c r="H96" s="127"/>
      <c r="I96" s="127"/>
      <c r="J96" s="66"/>
      <c r="K96" s="109"/>
      <c r="L96" s="127"/>
      <c r="M96" s="127"/>
      <c r="N96" s="199"/>
      <c r="O96" s="246"/>
      <c r="P96" s="246"/>
      <c r="Q96" s="246"/>
      <c r="R96" s="252"/>
      <c r="S96" s="246"/>
      <c r="T96" s="246"/>
      <c r="U96" s="245"/>
      <c r="V96" s="147"/>
      <c r="W96" s="147"/>
      <c r="X96" s="147"/>
      <c r="Y96" s="147"/>
      <c r="Z96" s="147"/>
      <c r="AA96" s="147"/>
      <c r="AB96" s="147"/>
    </row>
    <row r="97" spans="1:28" s="88" customFormat="1">
      <c r="A97" s="408" t="s">
        <v>440</v>
      </c>
      <c r="B97" s="408" t="s">
        <v>449</v>
      </c>
      <c r="C97" s="408" t="s">
        <v>536</v>
      </c>
      <c r="D97" s="252">
        <v>43781</v>
      </c>
      <c r="E97" s="408" t="s">
        <v>39</v>
      </c>
      <c r="F97" s="408"/>
      <c r="G97" s="409"/>
      <c r="H97" s="127"/>
      <c r="I97" s="127"/>
      <c r="J97" s="66"/>
      <c r="K97" s="109"/>
      <c r="L97" s="127"/>
      <c r="M97" s="127"/>
      <c r="N97" s="199"/>
      <c r="O97" s="246"/>
      <c r="P97" s="246"/>
      <c r="Q97" s="246"/>
      <c r="R97" s="252"/>
      <c r="S97" s="246"/>
      <c r="T97" s="246"/>
      <c r="U97" s="245"/>
      <c r="V97" s="147"/>
      <c r="W97" s="147"/>
      <c r="X97" s="147"/>
      <c r="Y97" s="147"/>
      <c r="Z97" s="147"/>
      <c r="AA97" s="147"/>
      <c r="AB97" s="147"/>
    </row>
    <row r="98" spans="1:28">
      <c r="A98" s="408" t="s">
        <v>440</v>
      </c>
      <c r="B98" s="408" t="s">
        <v>451</v>
      </c>
      <c r="C98" s="408" t="s">
        <v>537</v>
      </c>
      <c r="D98" s="252">
        <v>43781</v>
      </c>
      <c r="E98" s="408" t="s">
        <v>453</v>
      </c>
      <c r="F98" s="250"/>
      <c r="G98" s="409"/>
      <c r="H98" s="127"/>
      <c r="I98" s="127"/>
      <c r="J98" s="66"/>
      <c r="K98" s="109"/>
      <c r="L98" s="127"/>
      <c r="M98" s="127"/>
      <c r="N98" s="199"/>
      <c r="O98" s="246"/>
      <c r="P98" s="246"/>
      <c r="Q98" s="246"/>
      <c r="R98" s="252"/>
      <c r="S98" s="246"/>
      <c r="T98" s="246"/>
      <c r="U98" s="245"/>
      <c r="V98" s="147"/>
      <c r="W98" s="147"/>
      <c r="X98" s="147"/>
      <c r="Y98" s="147"/>
      <c r="Z98" s="147"/>
      <c r="AA98" s="147"/>
      <c r="AB98" s="147"/>
    </row>
    <row r="99" spans="1:28">
      <c r="A99" s="408" t="s">
        <v>440</v>
      </c>
      <c r="B99" s="408" t="s">
        <v>454</v>
      </c>
      <c r="C99" s="408" t="s">
        <v>538</v>
      </c>
      <c r="D99" s="252">
        <v>43781</v>
      </c>
      <c r="E99" s="408" t="s">
        <v>453</v>
      </c>
      <c r="F99" s="250"/>
      <c r="G99" s="409"/>
      <c r="H99" s="127"/>
      <c r="I99" s="127"/>
      <c r="J99" s="66"/>
      <c r="K99" s="109"/>
      <c r="L99" s="127"/>
      <c r="M99" s="127"/>
      <c r="N99" s="199"/>
      <c r="O99" s="246"/>
      <c r="P99" s="246"/>
      <c r="Q99" s="246"/>
      <c r="R99" s="252"/>
      <c r="S99" s="246"/>
      <c r="T99" s="246"/>
      <c r="U99" s="245"/>
      <c r="V99" s="147"/>
      <c r="W99" s="147"/>
      <c r="X99" s="147"/>
      <c r="Y99" s="147"/>
      <c r="Z99" s="147"/>
      <c r="AA99" s="147"/>
      <c r="AB99" s="147"/>
    </row>
    <row r="100" spans="1:28">
      <c r="A100" s="338"/>
      <c r="B100" s="338"/>
      <c r="C100" s="380"/>
      <c r="D100" s="339"/>
      <c r="E100" s="338"/>
      <c r="F100" s="338"/>
      <c r="G100" s="409" t="s">
        <v>488</v>
      </c>
      <c r="H100" s="127"/>
      <c r="I100" s="127"/>
      <c r="J100" s="66"/>
      <c r="K100" s="109"/>
      <c r="L100" s="127"/>
      <c r="M100" s="127"/>
      <c r="N100" s="199"/>
      <c r="O100" s="246"/>
      <c r="P100" s="246"/>
      <c r="Q100" s="246"/>
      <c r="R100" s="252"/>
      <c r="S100" s="246"/>
      <c r="T100" s="246"/>
      <c r="U100" s="245"/>
      <c r="V100" s="147"/>
      <c r="W100" s="147"/>
      <c r="X100" s="147"/>
      <c r="Y100" s="147"/>
      <c r="Z100" s="147"/>
      <c r="AA100" s="147"/>
      <c r="AB100" s="147"/>
    </row>
    <row r="101" spans="1:28">
      <c r="A101" s="408" t="s">
        <v>440</v>
      </c>
      <c r="B101" s="408" t="s">
        <v>441</v>
      </c>
      <c r="C101" s="408" t="s">
        <v>539</v>
      </c>
      <c r="D101" s="252">
        <v>43782</v>
      </c>
      <c r="E101" s="408" t="s">
        <v>14</v>
      </c>
      <c r="F101" s="408"/>
      <c r="G101" s="409"/>
      <c r="H101" s="107"/>
      <c r="I101" s="107"/>
      <c r="J101" s="107"/>
      <c r="K101" s="107"/>
      <c r="L101" s="107"/>
      <c r="M101" s="107"/>
      <c r="N101" s="199"/>
      <c r="O101" s="249"/>
      <c r="P101" s="249"/>
      <c r="Q101" s="249"/>
      <c r="R101" s="249"/>
      <c r="S101" s="249"/>
      <c r="T101" s="249"/>
      <c r="U101" s="247"/>
      <c r="V101" s="147"/>
      <c r="W101" s="147"/>
      <c r="X101" s="147"/>
      <c r="Y101" s="147"/>
      <c r="Z101" s="147"/>
      <c r="AA101" s="147"/>
      <c r="AB101" s="147"/>
    </row>
    <row r="102" spans="1:28">
      <c r="A102" s="408" t="s">
        <v>440</v>
      </c>
      <c r="B102" s="408" t="s">
        <v>443</v>
      </c>
      <c r="C102" s="408" t="s">
        <v>540</v>
      </c>
      <c r="D102" s="252">
        <v>43782</v>
      </c>
      <c r="E102" s="408" t="s">
        <v>14</v>
      </c>
      <c r="F102" s="408"/>
      <c r="G102" s="409"/>
      <c r="H102" s="127"/>
      <c r="I102" s="127"/>
      <c r="J102" s="66"/>
      <c r="K102" s="109"/>
      <c r="L102" s="127"/>
      <c r="M102" s="127"/>
      <c r="N102" s="199"/>
      <c r="O102" s="246"/>
      <c r="P102" s="246"/>
      <c r="Q102" s="246"/>
      <c r="R102" s="252"/>
      <c r="S102" s="246"/>
      <c r="T102" s="246"/>
      <c r="U102" s="245"/>
      <c r="V102" s="147"/>
      <c r="W102" s="147"/>
      <c r="X102" s="147"/>
      <c r="Y102" s="147"/>
      <c r="Z102" s="147"/>
      <c r="AA102" s="147"/>
      <c r="AB102" s="147"/>
    </row>
    <row r="103" spans="1:28">
      <c r="A103" s="408" t="s">
        <v>440</v>
      </c>
      <c r="B103" s="408" t="s">
        <v>445</v>
      </c>
      <c r="C103" s="408" t="s">
        <v>541</v>
      </c>
      <c r="D103" s="252">
        <v>43782</v>
      </c>
      <c r="E103" s="408" t="s">
        <v>43</v>
      </c>
      <c r="F103" s="408"/>
      <c r="G103" s="409"/>
      <c r="H103" s="127"/>
      <c r="I103" s="127"/>
      <c r="J103" s="66"/>
      <c r="K103" s="109"/>
      <c r="L103" s="127"/>
      <c r="M103" s="127"/>
      <c r="N103" s="199"/>
      <c r="O103" s="246"/>
      <c r="P103" s="246"/>
      <c r="Q103" s="246"/>
      <c r="R103" s="252"/>
      <c r="S103" s="246"/>
      <c r="T103" s="246"/>
      <c r="U103" s="245"/>
      <c r="V103" s="147"/>
      <c r="W103" s="147"/>
      <c r="X103" s="147"/>
      <c r="Y103" s="147"/>
      <c r="Z103" s="147"/>
      <c r="AA103" s="147"/>
      <c r="AB103" s="147"/>
    </row>
    <row r="104" spans="1:28">
      <c r="A104" s="408" t="s">
        <v>440</v>
      </c>
      <c r="B104" s="408" t="s">
        <v>447</v>
      </c>
      <c r="C104" s="408" t="s">
        <v>542</v>
      </c>
      <c r="D104" s="252">
        <v>43782</v>
      </c>
      <c r="E104" s="408" t="s">
        <v>43</v>
      </c>
      <c r="F104" s="408"/>
      <c r="G104" s="409"/>
      <c r="H104" s="127"/>
      <c r="I104" s="127"/>
      <c r="J104" s="66"/>
      <c r="K104" s="109"/>
      <c r="L104" s="127"/>
      <c r="M104" s="127"/>
      <c r="N104" s="199"/>
      <c r="O104" s="246"/>
      <c r="P104" s="246"/>
      <c r="Q104" s="246"/>
      <c r="R104" s="252"/>
      <c r="S104" s="246"/>
      <c r="T104" s="246"/>
      <c r="U104" s="245"/>
      <c r="V104" s="147"/>
      <c r="W104" s="147"/>
      <c r="X104" s="147"/>
      <c r="Y104" s="147"/>
      <c r="Z104" s="147"/>
      <c r="AA104" s="147"/>
      <c r="AB104" s="147"/>
    </row>
    <row r="105" spans="1:28">
      <c r="A105" s="408" t="s">
        <v>440</v>
      </c>
      <c r="B105" s="408" t="s">
        <v>449</v>
      </c>
      <c r="C105" s="408" t="s">
        <v>543</v>
      </c>
      <c r="D105" s="252">
        <v>43782</v>
      </c>
      <c r="E105" s="408" t="s">
        <v>39</v>
      </c>
      <c r="F105" s="408"/>
      <c r="G105" s="409"/>
      <c r="H105" s="127"/>
      <c r="I105" s="127"/>
      <c r="J105" s="66"/>
      <c r="K105" s="109"/>
      <c r="L105" s="127"/>
      <c r="M105" s="127"/>
      <c r="N105" s="199"/>
      <c r="O105" s="246"/>
      <c r="P105" s="246"/>
      <c r="Q105" s="246"/>
      <c r="R105" s="252"/>
      <c r="S105" s="246"/>
      <c r="T105" s="246"/>
      <c r="U105" s="245"/>
      <c r="V105" s="147"/>
      <c r="W105" s="147"/>
      <c r="X105" s="147"/>
      <c r="Y105" s="147"/>
      <c r="Z105" s="147"/>
      <c r="AA105" s="147"/>
      <c r="AB105" s="147"/>
    </row>
    <row r="106" spans="1:28">
      <c r="A106" s="408" t="s">
        <v>440</v>
      </c>
      <c r="B106" s="408" t="s">
        <v>451</v>
      </c>
      <c r="C106" s="408" t="s">
        <v>544</v>
      </c>
      <c r="D106" s="252">
        <v>43782</v>
      </c>
      <c r="E106" s="408" t="s">
        <v>453</v>
      </c>
      <c r="F106" s="250"/>
      <c r="G106" s="409"/>
      <c r="H106" s="127"/>
      <c r="I106" s="127"/>
      <c r="J106" s="66"/>
      <c r="K106" s="109"/>
      <c r="L106" s="127"/>
      <c r="M106" s="127"/>
      <c r="N106" s="199"/>
      <c r="O106" s="246"/>
      <c r="P106" s="246"/>
      <c r="Q106" s="246"/>
      <c r="R106" s="252"/>
      <c r="S106" s="246"/>
      <c r="T106" s="246"/>
      <c r="U106" s="245"/>
      <c r="V106" s="147"/>
      <c r="W106" s="147"/>
      <c r="X106" s="147"/>
      <c r="Y106" s="147"/>
      <c r="Z106" s="147"/>
      <c r="AA106" s="147"/>
      <c r="AB106" s="147"/>
    </row>
    <row r="107" spans="1:28">
      <c r="A107" s="408" t="s">
        <v>440</v>
      </c>
      <c r="B107" s="408" t="s">
        <v>454</v>
      </c>
      <c r="C107" s="408" t="s">
        <v>545</v>
      </c>
      <c r="D107" s="252">
        <v>43782</v>
      </c>
      <c r="E107" s="408" t="s">
        <v>453</v>
      </c>
      <c r="F107" s="250"/>
      <c r="G107" s="409"/>
      <c r="H107" s="127"/>
      <c r="I107" s="127"/>
      <c r="J107" s="66"/>
      <c r="K107" s="109"/>
      <c r="L107" s="127"/>
      <c r="M107" s="127"/>
      <c r="N107" s="199"/>
      <c r="O107" s="246"/>
      <c r="P107" s="246"/>
      <c r="Q107" s="246"/>
      <c r="R107" s="252"/>
      <c r="S107" s="246"/>
      <c r="T107" s="246"/>
      <c r="U107" s="245"/>
      <c r="V107" s="147"/>
      <c r="W107" s="147"/>
      <c r="X107" s="147"/>
      <c r="Y107" s="147"/>
      <c r="Z107" s="147"/>
      <c r="AA107" s="147"/>
      <c r="AB107" s="147"/>
    </row>
    <row r="108" spans="1:28">
      <c r="A108" s="338"/>
      <c r="B108" s="338"/>
      <c r="C108" s="338"/>
      <c r="D108" s="339"/>
      <c r="E108" s="338"/>
      <c r="F108" s="338"/>
      <c r="G108" s="409" t="s">
        <v>496</v>
      </c>
      <c r="H108" s="127"/>
      <c r="I108" s="127"/>
      <c r="J108" s="66"/>
      <c r="K108" s="109"/>
      <c r="L108" s="127"/>
      <c r="M108" s="127"/>
      <c r="N108" s="199"/>
      <c r="O108" s="246"/>
      <c r="P108" s="246"/>
      <c r="Q108" s="246"/>
      <c r="R108" s="252"/>
      <c r="S108" s="246"/>
      <c r="T108" s="246"/>
      <c r="U108" s="245"/>
      <c r="V108" s="147"/>
      <c r="W108" s="147"/>
      <c r="X108" s="147"/>
      <c r="Y108" s="147"/>
      <c r="Z108" s="147"/>
      <c r="AA108" s="147"/>
      <c r="AB108" s="147"/>
    </row>
    <row r="109" spans="1:28">
      <c r="A109" s="408" t="s">
        <v>440</v>
      </c>
      <c r="B109" s="408" t="s">
        <v>441</v>
      </c>
      <c r="C109" s="408" t="s">
        <v>546</v>
      </c>
      <c r="D109" s="252">
        <v>43783</v>
      </c>
      <c r="E109" s="408" t="s">
        <v>14</v>
      </c>
      <c r="F109" s="408"/>
      <c r="G109" s="409"/>
      <c r="H109" s="107"/>
      <c r="I109" s="107"/>
      <c r="J109" s="107"/>
      <c r="K109" s="222"/>
      <c r="L109" s="107"/>
      <c r="M109" s="107"/>
      <c r="N109" s="108"/>
      <c r="O109" s="249"/>
      <c r="P109" s="249"/>
      <c r="Q109" s="249"/>
      <c r="R109" s="264"/>
      <c r="S109" s="249"/>
      <c r="T109" s="249"/>
      <c r="U109" s="251"/>
      <c r="V109" s="147"/>
      <c r="W109" s="147"/>
      <c r="X109" s="147"/>
      <c r="Y109" s="147"/>
      <c r="Z109" s="147"/>
      <c r="AA109" s="147"/>
      <c r="AB109" s="147"/>
    </row>
    <row r="110" spans="1:28">
      <c r="A110" s="408" t="s">
        <v>440</v>
      </c>
      <c r="B110" s="408" t="s">
        <v>443</v>
      </c>
      <c r="C110" s="408" t="s">
        <v>547</v>
      </c>
      <c r="D110" s="252">
        <v>43783</v>
      </c>
      <c r="E110" s="408" t="s">
        <v>14</v>
      </c>
      <c r="F110" s="408"/>
      <c r="G110" s="409"/>
      <c r="H110" s="127"/>
      <c r="I110" s="127"/>
      <c r="J110" s="66"/>
      <c r="K110" s="109"/>
      <c r="L110" s="127"/>
      <c r="M110" s="127"/>
      <c r="N110" s="108"/>
      <c r="O110" s="246"/>
      <c r="P110" s="246"/>
      <c r="Q110" s="246"/>
      <c r="R110" s="252"/>
      <c r="S110" s="246"/>
      <c r="T110" s="246"/>
      <c r="U110" s="251"/>
      <c r="V110" s="147"/>
      <c r="W110" s="147"/>
      <c r="X110" s="147"/>
      <c r="Y110" s="147"/>
      <c r="Z110" s="147"/>
      <c r="AA110" s="147"/>
      <c r="AB110" s="147"/>
    </row>
    <row r="111" spans="1:28" s="89" customFormat="1">
      <c r="A111" s="408" t="s">
        <v>440</v>
      </c>
      <c r="B111" s="408" t="s">
        <v>445</v>
      </c>
      <c r="C111" s="408" t="s">
        <v>548</v>
      </c>
      <c r="D111" s="252">
        <v>43783</v>
      </c>
      <c r="E111" s="408" t="s">
        <v>43</v>
      </c>
      <c r="F111" s="408"/>
      <c r="G111" s="409"/>
      <c r="H111" s="127"/>
      <c r="I111" s="127"/>
      <c r="J111" s="66"/>
      <c r="K111" s="109"/>
      <c r="L111" s="127"/>
      <c r="M111" s="127"/>
      <c r="N111" s="108"/>
      <c r="O111" s="246"/>
      <c r="P111" s="246"/>
      <c r="Q111" s="246"/>
      <c r="R111" s="252"/>
      <c r="S111" s="246"/>
      <c r="T111" s="246"/>
      <c r="U111" s="251"/>
      <c r="V111" s="147"/>
      <c r="W111" s="147"/>
      <c r="X111" s="147"/>
      <c r="Y111" s="147"/>
      <c r="Z111" s="147"/>
      <c r="AA111" s="147"/>
      <c r="AB111" s="147"/>
    </row>
    <row r="112" spans="1:28">
      <c r="A112" s="408" t="s">
        <v>440</v>
      </c>
      <c r="B112" s="408" t="s">
        <v>447</v>
      </c>
      <c r="C112" s="408" t="s">
        <v>549</v>
      </c>
      <c r="D112" s="252">
        <v>43783</v>
      </c>
      <c r="E112" s="408" t="s">
        <v>43</v>
      </c>
      <c r="F112" s="408"/>
      <c r="G112" s="409"/>
      <c r="H112" s="127"/>
      <c r="I112" s="127"/>
      <c r="J112" s="66"/>
      <c r="K112" s="109"/>
      <c r="L112" s="127"/>
      <c r="M112" s="127"/>
      <c r="N112" s="108"/>
      <c r="O112" s="246"/>
      <c r="P112" s="246"/>
      <c r="Q112" s="246"/>
      <c r="R112" s="252"/>
      <c r="S112" s="246"/>
      <c r="T112" s="246"/>
      <c r="U112" s="251"/>
      <c r="V112" s="147"/>
      <c r="W112" s="147"/>
      <c r="X112" s="147"/>
      <c r="Y112" s="147"/>
      <c r="Z112" s="147"/>
      <c r="AA112" s="147"/>
      <c r="AB112" s="147"/>
    </row>
    <row r="113" spans="1:28">
      <c r="A113" s="408" t="s">
        <v>440</v>
      </c>
      <c r="B113" s="408" t="s">
        <v>449</v>
      </c>
      <c r="C113" s="408" t="s">
        <v>550</v>
      </c>
      <c r="D113" s="252">
        <v>43783</v>
      </c>
      <c r="E113" s="408" t="s">
        <v>39</v>
      </c>
      <c r="F113" s="408"/>
      <c r="G113" s="409"/>
      <c r="H113" s="127"/>
      <c r="I113" s="127"/>
      <c r="J113" s="66"/>
      <c r="K113" s="109"/>
      <c r="L113" s="127"/>
      <c r="M113" s="127"/>
      <c r="N113" s="108"/>
      <c r="O113" s="246"/>
      <c r="P113" s="246"/>
      <c r="Q113" s="246"/>
      <c r="R113" s="252"/>
      <c r="S113" s="246"/>
      <c r="T113" s="246"/>
      <c r="U113" s="251"/>
      <c r="V113" s="147"/>
      <c r="W113" s="147"/>
      <c r="X113" s="147"/>
      <c r="Y113" s="147"/>
      <c r="Z113" s="147"/>
      <c r="AA113" s="147"/>
      <c r="AB113" s="147"/>
    </row>
    <row r="114" spans="1:28">
      <c r="A114" s="408" t="s">
        <v>440</v>
      </c>
      <c r="B114" s="408" t="s">
        <v>451</v>
      </c>
      <c r="C114" s="408" t="s">
        <v>551</v>
      </c>
      <c r="D114" s="252">
        <v>43783</v>
      </c>
      <c r="E114" s="408" t="s">
        <v>453</v>
      </c>
      <c r="F114" s="250"/>
      <c r="G114" s="409"/>
      <c r="H114" s="127"/>
      <c r="I114" s="127"/>
      <c r="J114" s="66"/>
      <c r="K114" s="109"/>
      <c r="L114" s="127"/>
      <c r="M114" s="127"/>
      <c r="N114" s="108"/>
      <c r="O114" s="246"/>
      <c r="P114" s="246"/>
      <c r="Q114" s="246"/>
      <c r="R114" s="252"/>
      <c r="S114" s="246"/>
      <c r="T114" s="246"/>
      <c r="U114" s="251"/>
      <c r="V114" s="147"/>
      <c r="W114" s="147"/>
      <c r="X114" s="147"/>
      <c r="Y114" s="147"/>
      <c r="Z114" s="147"/>
      <c r="AA114" s="147"/>
      <c r="AB114" s="147"/>
    </row>
    <row r="115" spans="1:28">
      <c r="A115" s="408" t="s">
        <v>440</v>
      </c>
      <c r="B115" s="408" t="s">
        <v>454</v>
      </c>
      <c r="C115" s="408" t="s">
        <v>552</v>
      </c>
      <c r="D115" s="252">
        <v>43783</v>
      </c>
      <c r="E115" s="408" t="s">
        <v>453</v>
      </c>
      <c r="F115" s="250"/>
      <c r="G115" s="409"/>
      <c r="H115" s="127"/>
      <c r="I115" s="127"/>
      <c r="J115" s="66"/>
      <c r="K115" s="109"/>
      <c r="L115" s="127"/>
      <c r="M115" s="127"/>
      <c r="N115" s="108"/>
      <c r="O115" s="246"/>
      <c r="P115" s="246"/>
      <c r="Q115" s="246"/>
      <c r="R115" s="252"/>
      <c r="S115" s="246"/>
      <c r="T115" s="246"/>
      <c r="U115" s="251"/>
      <c r="V115" s="147"/>
      <c r="W115" s="147"/>
      <c r="X115" s="147"/>
      <c r="Y115" s="147"/>
      <c r="Z115" s="147"/>
      <c r="AA115" s="147"/>
      <c r="AB115" s="147"/>
    </row>
    <row r="116" spans="1:28">
      <c r="A116" s="338"/>
      <c r="B116" s="338"/>
      <c r="C116" s="338"/>
      <c r="D116" s="339"/>
      <c r="E116" s="338"/>
      <c r="F116" s="338"/>
      <c r="G116" s="409" t="s">
        <v>439</v>
      </c>
      <c r="H116" s="127"/>
      <c r="I116" s="127"/>
      <c r="J116" s="66"/>
      <c r="K116" s="109"/>
      <c r="L116" s="127"/>
      <c r="M116" s="127"/>
      <c r="N116" s="108"/>
      <c r="O116" s="246"/>
      <c r="P116" s="246"/>
      <c r="Q116" s="246"/>
      <c r="R116" s="252"/>
      <c r="S116" s="246"/>
      <c r="T116" s="246"/>
      <c r="U116" s="251"/>
      <c r="V116" s="147"/>
      <c r="W116" s="147"/>
      <c r="X116" s="147"/>
      <c r="Y116" s="147"/>
      <c r="Z116" s="147"/>
      <c r="AA116" s="147"/>
      <c r="AB116" s="147"/>
    </row>
    <row r="117" spans="1:28">
      <c r="A117" s="408" t="s">
        <v>440</v>
      </c>
      <c r="B117" s="408" t="s">
        <v>441</v>
      </c>
      <c r="C117" s="408" t="s">
        <v>553</v>
      </c>
      <c r="D117" s="252">
        <v>43784</v>
      </c>
      <c r="E117" s="408" t="s">
        <v>14</v>
      </c>
      <c r="F117" s="408"/>
      <c r="G117" s="409"/>
      <c r="H117" s="107"/>
      <c r="I117" s="107"/>
      <c r="J117" s="107"/>
      <c r="K117" s="222"/>
      <c r="L117" s="107"/>
      <c r="M117" s="107"/>
      <c r="N117" s="108"/>
      <c r="O117" s="249"/>
      <c r="P117" s="249"/>
      <c r="Q117" s="249"/>
      <c r="R117" s="264"/>
      <c r="S117" s="249"/>
      <c r="T117" s="249"/>
      <c r="U117" s="251"/>
      <c r="V117" s="147"/>
      <c r="W117" s="147"/>
      <c r="X117" s="147"/>
      <c r="Y117" s="147"/>
      <c r="Z117" s="147"/>
      <c r="AA117" s="147"/>
      <c r="AB117" s="147"/>
    </row>
    <row r="118" spans="1:28">
      <c r="A118" s="408" t="s">
        <v>440</v>
      </c>
      <c r="B118" s="408" t="s">
        <v>443</v>
      </c>
      <c r="C118" s="408" t="s">
        <v>554</v>
      </c>
      <c r="D118" s="252">
        <v>43784</v>
      </c>
      <c r="E118" s="408" t="s">
        <v>14</v>
      </c>
      <c r="F118" s="408"/>
      <c r="G118" s="409"/>
      <c r="H118" s="127"/>
      <c r="I118" s="127"/>
      <c r="J118" s="66"/>
      <c r="K118" s="109"/>
      <c r="L118" s="127"/>
      <c r="M118" s="127"/>
      <c r="N118" s="108"/>
      <c r="O118" s="246"/>
      <c r="P118" s="246"/>
      <c r="Q118" s="246"/>
      <c r="R118" s="252"/>
      <c r="S118" s="246"/>
      <c r="T118" s="246"/>
      <c r="U118" s="251"/>
      <c r="V118" s="147"/>
      <c r="W118" s="147"/>
      <c r="X118" s="147"/>
      <c r="Y118" s="147"/>
      <c r="Z118" s="147"/>
      <c r="AA118" s="147"/>
      <c r="AB118" s="147"/>
    </row>
    <row r="119" spans="1:28">
      <c r="A119" s="408" t="s">
        <v>440</v>
      </c>
      <c r="B119" s="408" t="s">
        <v>445</v>
      </c>
      <c r="C119" s="408" t="s">
        <v>555</v>
      </c>
      <c r="D119" s="252">
        <v>43784</v>
      </c>
      <c r="E119" s="408" t="s">
        <v>43</v>
      </c>
      <c r="F119" s="408"/>
      <c r="G119" s="409"/>
      <c r="H119" s="127"/>
      <c r="I119" s="127"/>
      <c r="J119" s="66"/>
      <c r="K119" s="109"/>
      <c r="L119" s="127"/>
      <c r="M119" s="127"/>
      <c r="N119" s="108"/>
      <c r="O119" s="246"/>
      <c r="P119" s="246"/>
      <c r="Q119" s="246"/>
      <c r="R119" s="252"/>
      <c r="S119" s="246"/>
      <c r="T119" s="246"/>
      <c r="U119" s="251"/>
      <c r="V119" s="147"/>
      <c r="W119" s="147"/>
      <c r="X119" s="147"/>
      <c r="Y119" s="147"/>
      <c r="Z119" s="147"/>
      <c r="AA119" s="147"/>
      <c r="AB119" s="147"/>
    </row>
    <row r="120" spans="1:28">
      <c r="A120" s="408" t="s">
        <v>440</v>
      </c>
      <c r="B120" s="408" t="s">
        <v>447</v>
      </c>
      <c r="C120" s="408" t="s">
        <v>556</v>
      </c>
      <c r="D120" s="252">
        <v>43784</v>
      </c>
      <c r="E120" s="408" t="s">
        <v>43</v>
      </c>
      <c r="F120" s="408"/>
      <c r="G120" s="409"/>
      <c r="H120" s="127"/>
      <c r="I120" s="127"/>
      <c r="J120" s="66"/>
      <c r="K120" s="109"/>
      <c r="L120" s="127"/>
      <c r="M120" s="127"/>
      <c r="N120" s="108"/>
      <c r="O120" s="246"/>
      <c r="P120" s="246"/>
      <c r="Q120" s="246"/>
      <c r="R120" s="252"/>
      <c r="S120" s="246"/>
      <c r="T120" s="246"/>
      <c r="U120" s="251"/>
      <c r="V120" s="147"/>
      <c r="W120" s="147"/>
      <c r="X120" s="147"/>
      <c r="Y120" s="147"/>
      <c r="Z120" s="147"/>
      <c r="AA120" s="147"/>
      <c r="AB120" s="147"/>
    </row>
    <row r="121" spans="1:28">
      <c r="A121" s="408" t="s">
        <v>440</v>
      </c>
      <c r="B121" s="408" t="s">
        <v>449</v>
      </c>
      <c r="C121" s="408" t="s">
        <v>557</v>
      </c>
      <c r="D121" s="252">
        <v>43784</v>
      </c>
      <c r="E121" s="408" t="s">
        <v>39</v>
      </c>
      <c r="F121" s="408"/>
      <c r="G121" s="409"/>
      <c r="H121" s="127"/>
      <c r="I121" s="127"/>
      <c r="J121" s="66"/>
      <c r="K121" s="109"/>
      <c r="L121" s="127"/>
      <c r="M121" s="127"/>
      <c r="N121" s="108"/>
      <c r="O121" s="246"/>
      <c r="P121" s="246"/>
      <c r="Q121" s="246"/>
      <c r="R121" s="252"/>
      <c r="S121" s="246"/>
      <c r="T121" s="246"/>
      <c r="U121" s="251"/>
      <c r="V121" s="147"/>
      <c r="W121" s="147"/>
      <c r="X121" s="147"/>
      <c r="Y121" s="147"/>
      <c r="Z121" s="147"/>
      <c r="AA121" s="147"/>
      <c r="AB121" s="147"/>
    </row>
    <row r="122" spans="1:28">
      <c r="A122" s="408" t="s">
        <v>440</v>
      </c>
      <c r="B122" s="408" t="s">
        <v>451</v>
      </c>
      <c r="C122" s="408" t="s">
        <v>558</v>
      </c>
      <c r="D122" s="252">
        <v>43784</v>
      </c>
      <c r="E122" s="408" t="s">
        <v>453</v>
      </c>
      <c r="F122" s="250"/>
      <c r="G122" s="409"/>
      <c r="H122" s="127"/>
      <c r="I122" s="127"/>
      <c r="J122" s="66"/>
      <c r="K122" s="109"/>
      <c r="L122" s="127"/>
      <c r="M122" s="127"/>
      <c r="N122" s="108"/>
      <c r="O122" s="246"/>
      <c r="P122" s="246"/>
      <c r="Q122" s="246"/>
      <c r="R122" s="252"/>
      <c r="S122" s="246"/>
      <c r="T122" s="246"/>
      <c r="U122" s="251"/>
      <c r="V122" s="147"/>
      <c r="W122" s="147"/>
      <c r="X122" s="147"/>
      <c r="Y122" s="147"/>
      <c r="Z122" s="147"/>
      <c r="AA122" s="147"/>
      <c r="AB122" s="147"/>
    </row>
    <row r="123" spans="1:28">
      <c r="A123" s="408" t="s">
        <v>440</v>
      </c>
      <c r="B123" s="408" t="s">
        <v>454</v>
      </c>
      <c r="C123" s="408" t="s">
        <v>559</v>
      </c>
      <c r="D123" s="252">
        <v>43784</v>
      </c>
      <c r="E123" s="408" t="s">
        <v>453</v>
      </c>
      <c r="F123" s="250"/>
      <c r="G123" s="409"/>
      <c r="H123" s="127"/>
      <c r="I123" s="127"/>
      <c r="J123" s="66"/>
      <c r="K123" s="109"/>
      <c r="L123" s="127"/>
      <c r="M123" s="127"/>
      <c r="N123" s="108"/>
      <c r="O123" s="246"/>
      <c r="P123" s="246"/>
      <c r="Q123" s="246"/>
      <c r="R123" s="252"/>
      <c r="S123" s="246"/>
      <c r="T123" s="246"/>
      <c r="U123" s="251"/>
      <c r="V123" s="147"/>
      <c r="W123" s="147"/>
      <c r="X123" s="147"/>
      <c r="Y123" s="147"/>
      <c r="Z123" s="147"/>
      <c r="AA123" s="147"/>
      <c r="AB123" s="147"/>
    </row>
    <row r="124" spans="1:28">
      <c r="A124" s="338"/>
      <c r="B124" s="338"/>
      <c r="C124" s="338"/>
      <c r="D124" s="339"/>
      <c r="E124" s="338"/>
      <c r="F124" s="338"/>
      <c r="G124" s="409" t="s">
        <v>456</v>
      </c>
      <c r="H124" s="127"/>
      <c r="I124" s="127"/>
      <c r="J124" s="66"/>
      <c r="K124" s="109"/>
      <c r="L124" s="127"/>
      <c r="M124" s="127"/>
      <c r="N124" s="108"/>
      <c r="O124" s="246"/>
      <c r="P124" s="246"/>
      <c r="Q124" s="246"/>
      <c r="R124" s="252"/>
      <c r="S124" s="246"/>
      <c r="T124" s="246"/>
      <c r="U124" s="251"/>
      <c r="V124" s="147"/>
      <c r="W124" s="147"/>
      <c r="X124" s="147"/>
      <c r="Y124" s="147"/>
      <c r="Z124" s="147"/>
      <c r="AA124" s="147"/>
      <c r="AB124" s="147"/>
    </row>
    <row r="125" spans="1:28">
      <c r="A125" s="408" t="s">
        <v>440</v>
      </c>
      <c r="B125" s="408" t="s">
        <v>441</v>
      </c>
      <c r="C125" s="408" t="s">
        <v>560</v>
      </c>
      <c r="D125" s="252">
        <v>43785</v>
      </c>
      <c r="E125" s="408" t="s">
        <v>14</v>
      </c>
      <c r="F125" s="408"/>
      <c r="G125" s="409"/>
      <c r="H125" s="107"/>
      <c r="I125" s="107"/>
      <c r="J125" s="107"/>
      <c r="K125" s="222"/>
      <c r="L125" s="107"/>
      <c r="M125" s="107"/>
      <c r="N125" s="108"/>
      <c r="O125" s="249"/>
      <c r="P125" s="249"/>
      <c r="Q125" s="249"/>
      <c r="R125" s="264"/>
      <c r="S125" s="249"/>
      <c r="T125" s="249"/>
      <c r="U125" s="251"/>
      <c r="V125" s="147"/>
      <c r="W125" s="147"/>
      <c r="X125" s="147"/>
      <c r="Y125" s="147"/>
      <c r="Z125" s="147"/>
      <c r="AA125" s="147"/>
      <c r="AB125" s="147"/>
    </row>
    <row r="126" spans="1:28" s="90" customFormat="1">
      <c r="A126" s="408" t="s">
        <v>440</v>
      </c>
      <c r="B126" s="408" t="s">
        <v>443</v>
      </c>
      <c r="C126" s="408" t="s">
        <v>561</v>
      </c>
      <c r="D126" s="252">
        <v>43785</v>
      </c>
      <c r="E126" s="408" t="s">
        <v>14</v>
      </c>
      <c r="F126" s="408"/>
      <c r="G126" s="409"/>
      <c r="H126" s="127"/>
      <c r="I126" s="127"/>
      <c r="J126" s="66"/>
      <c r="K126" s="109"/>
      <c r="L126" s="127"/>
      <c r="M126" s="127"/>
      <c r="N126" s="108"/>
      <c r="O126" s="246"/>
      <c r="P126" s="246"/>
      <c r="Q126" s="246"/>
      <c r="R126" s="252"/>
      <c r="S126" s="246"/>
      <c r="T126" s="246"/>
      <c r="U126" s="251"/>
      <c r="V126" s="147"/>
      <c r="W126" s="147"/>
      <c r="X126" s="147"/>
      <c r="Y126" s="147"/>
      <c r="Z126" s="147"/>
      <c r="AA126" s="147"/>
      <c r="AB126" s="147"/>
    </row>
    <row r="127" spans="1:28">
      <c r="A127" s="408" t="s">
        <v>440</v>
      </c>
      <c r="B127" s="408" t="s">
        <v>445</v>
      </c>
      <c r="C127" s="408" t="s">
        <v>562</v>
      </c>
      <c r="D127" s="252">
        <v>43785</v>
      </c>
      <c r="E127" s="408" t="s">
        <v>43</v>
      </c>
      <c r="F127" s="408"/>
      <c r="G127" s="409"/>
      <c r="H127" s="127"/>
      <c r="I127" s="127"/>
      <c r="J127" s="66"/>
      <c r="K127" s="109"/>
      <c r="L127" s="127"/>
      <c r="M127" s="127"/>
      <c r="N127" s="108"/>
      <c r="O127" s="246"/>
      <c r="P127" s="246"/>
      <c r="Q127" s="246"/>
      <c r="R127" s="252"/>
      <c r="S127" s="246"/>
      <c r="T127" s="246"/>
      <c r="U127" s="251"/>
      <c r="V127" s="147"/>
      <c r="W127" s="147"/>
      <c r="X127" s="147"/>
      <c r="Y127" s="147"/>
      <c r="Z127" s="147"/>
      <c r="AA127" s="147"/>
      <c r="AB127" s="147"/>
    </row>
    <row r="128" spans="1:28">
      <c r="A128" s="408" t="s">
        <v>440</v>
      </c>
      <c r="B128" s="408" t="s">
        <v>447</v>
      </c>
      <c r="C128" s="408" t="s">
        <v>563</v>
      </c>
      <c r="D128" s="252">
        <v>43785</v>
      </c>
      <c r="E128" s="408" t="s">
        <v>43</v>
      </c>
      <c r="F128" s="408"/>
      <c r="G128" s="409"/>
      <c r="H128" s="127"/>
      <c r="I128" s="127"/>
      <c r="J128" s="66"/>
      <c r="K128" s="109"/>
      <c r="L128" s="127"/>
      <c r="M128" s="127"/>
      <c r="N128" s="108"/>
      <c r="O128" s="246"/>
      <c r="P128" s="246"/>
      <c r="Q128" s="246"/>
      <c r="R128" s="252"/>
      <c r="S128" s="246"/>
      <c r="T128" s="246"/>
      <c r="U128" s="251"/>
      <c r="V128" s="147"/>
      <c r="W128" s="147"/>
      <c r="X128" s="147"/>
      <c r="Y128" s="147"/>
      <c r="Z128" s="147"/>
      <c r="AA128" s="147"/>
      <c r="AB128" s="147"/>
    </row>
    <row r="129" spans="1:28">
      <c r="A129" s="408" t="s">
        <v>440</v>
      </c>
      <c r="B129" s="408" t="s">
        <v>449</v>
      </c>
      <c r="C129" s="408" t="s">
        <v>564</v>
      </c>
      <c r="D129" s="252">
        <v>43785</v>
      </c>
      <c r="E129" s="408" t="s">
        <v>39</v>
      </c>
      <c r="F129" s="408"/>
      <c r="G129" s="409"/>
      <c r="H129" s="127"/>
      <c r="I129" s="127"/>
      <c r="J129" s="66"/>
      <c r="K129" s="109"/>
      <c r="L129" s="127"/>
      <c r="M129" s="127"/>
      <c r="N129" s="108"/>
      <c r="O129" s="246"/>
      <c r="P129" s="246"/>
      <c r="Q129" s="246"/>
      <c r="R129" s="252"/>
      <c r="S129" s="246"/>
      <c r="T129" s="246"/>
      <c r="U129" s="251"/>
      <c r="V129" s="147"/>
      <c r="W129" s="147"/>
      <c r="X129" s="147"/>
      <c r="Y129" s="147"/>
      <c r="Z129" s="147"/>
      <c r="AA129" s="147"/>
      <c r="AB129" s="147"/>
    </row>
    <row r="130" spans="1:28">
      <c r="A130" s="408" t="s">
        <v>440</v>
      </c>
      <c r="B130" s="408" t="s">
        <v>451</v>
      </c>
      <c r="C130" s="408" t="s">
        <v>565</v>
      </c>
      <c r="D130" s="252">
        <v>43785</v>
      </c>
      <c r="E130" s="408" t="s">
        <v>453</v>
      </c>
      <c r="F130" s="250"/>
      <c r="G130" s="409"/>
      <c r="H130" s="127"/>
      <c r="I130" s="127"/>
      <c r="J130" s="66"/>
      <c r="K130" s="109"/>
      <c r="L130" s="127"/>
      <c r="M130" s="127"/>
      <c r="N130" s="108"/>
      <c r="O130" s="246"/>
      <c r="P130" s="246"/>
      <c r="Q130" s="246"/>
      <c r="R130" s="252"/>
      <c r="S130" s="246"/>
      <c r="T130" s="246"/>
      <c r="U130" s="251"/>
      <c r="V130" s="147"/>
      <c r="W130" s="147"/>
      <c r="X130" s="147"/>
      <c r="Y130" s="147"/>
      <c r="Z130" s="147"/>
      <c r="AA130" s="147"/>
      <c r="AB130" s="147"/>
    </row>
    <row r="131" spans="1:28">
      <c r="A131" s="408" t="s">
        <v>440</v>
      </c>
      <c r="B131" s="408" t="s">
        <v>454</v>
      </c>
      <c r="C131" s="408" t="s">
        <v>566</v>
      </c>
      <c r="D131" s="252">
        <v>43785</v>
      </c>
      <c r="E131" s="408" t="s">
        <v>453</v>
      </c>
      <c r="F131" s="250"/>
      <c r="G131" s="409"/>
      <c r="H131" s="127"/>
      <c r="I131" s="127"/>
      <c r="J131" s="66"/>
      <c r="K131" s="109"/>
      <c r="L131" s="127"/>
      <c r="M131" s="127"/>
      <c r="N131" s="108"/>
      <c r="O131" s="246"/>
      <c r="P131" s="246"/>
      <c r="Q131" s="246"/>
      <c r="R131" s="252"/>
      <c r="S131" s="246"/>
      <c r="T131" s="246"/>
      <c r="U131" s="251"/>
      <c r="V131" s="147"/>
      <c r="W131" s="147"/>
      <c r="X131" s="147"/>
      <c r="Y131" s="147"/>
      <c r="Z131" s="147"/>
      <c r="AA131" s="147"/>
      <c r="AB131" s="147"/>
    </row>
    <row r="132" spans="1:28">
      <c r="A132" s="338"/>
      <c r="B132" s="338"/>
      <c r="C132" s="338"/>
      <c r="D132" s="339"/>
      <c r="E132" s="338"/>
      <c r="F132" s="338"/>
      <c r="G132" s="409" t="s">
        <v>464</v>
      </c>
      <c r="H132" s="127"/>
      <c r="I132" s="127"/>
      <c r="J132" s="66"/>
      <c r="K132" s="109"/>
      <c r="L132" s="127"/>
      <c r="M132" s="127"/>
      <c r="N132" s="108"/>
      <c r="O132" s="246"/>
      <c r="P132" s="246"/>
      <c r="Q132" s="246"/>
      <c r="R132" s="252"/>
      <c r="S132" s="246"/>
      <c r="T132" s="246"/>
      <c r="U132" s="251"/>
      <c r="V132" s="147"/>
      <c r="W132" s="147"/>
      <c r="X132" s="147"/>
      <c r="Y132" s="147"/>
      <c r="Z132" s="147"/>
      <c r="AA132" s="147"/>
      <c r="AB132" s="147"/>
    </row>
    <row r="133" spans="1:28">
      <c r="A133" s="408" t="s">
        <v>440</v>
      </c>
      <c r="B133" s="408" t="s">
        <v>441</v>
      </c>
      <c r="C133" s="408" t="s">
        <v>567</v>
      </c>
      <c r="D133" s="252">
        <v>43786</v>
      </c>
      <c r="E133" s="408" t="s">
        <v>14</v>
      </c>
      <c r="F133" s="408"/>
      <c r="G133" s="409"/>
      <c r="H133" s="107"/>
      <c r="I133" s="107"/>
      <c r="J133" s="107"/>
      <c r="K133" s="222"/>
      <c r="L133" s="107"/>
      <c r="M133" s="107"/>
      <c r="N133" s="108"/>
      <c r="O133" s="249"/>
      <c r="P133" s="249"/>
      <c r="Q133" s="249"/>
      <c r="R133" s="264"/>
      <c r="S133" s="249"/>
      <c r="T133" s="249"/>
      <c r="U133" s="251"/>
      <c r="V133" s="147"/>
      <c r="W133" s="147"/>
      <c r="X133" s="147"/>
      <c r="Y133" s="147"/>
      <c r="Z133" s="147"/>
      <c r="AA133" s="147"/>
      <c r="AB133" s="147"/>
    </row>
    <row r="134" spans="1:28">
      <c r="A134" s="408" t="s">
        <v>440</v>
      </c>
      <c r="B134" s="408" t="s">
        <v>443</v>
      </c>
      <c r="C134" s="408" t="s">
        <v>568</v>
      </c>
      <c r="D134" s="252">
        <v>43786</v>
      </c>
      <c r="E134" s="408" t="s">
        <v>14</v>
      </c>
      <c r="F134" s="408"/>
      <c r="G134" s="409"/>
      <c r="H134" s="127"/>
      <c r="I134" s="127"/>
      <c r="J134" s="66"/>
      <c r="K134" s="109"/>
      <c r="L134" s="127"/>
      <c r="M134" s="127"/>
      <c r="N134" s="108"/>
      <c r="O134" s="246"/>
      <c r="P134" s="246"/>
      <c r="Q134" s="246"/>
      <c r="R134" s="252"/>
      <c r="S134" s="246"/>
      <c r="T134" s="246"/>
      <c r="U134" s="251"/>
      <c r="V134" s="147"/>
      <c r="W134" s="147"/>
      <c r="X134" s="147"/>
      <c r="Y134" s="147"/>
      <c r="Z134" s="147"/>
      <c r="AA134" s="147"/>
      <c r="AB134" s="147"/>
    </row>
    <row r="135" spans="1:28">
      <c r="A135" s="408" t="s">
        <v>440</v>
      </c>
      <c r="B135" s="408" t="s">
        <v>445</v>
      </c>
      <c r="C135" s="408" t="s">
        <v>569</v>
      </c>
      <c r="D135" s="252">
        <v>43786</v>
      </c>
      <c r="E135" s="408" t="s">
        <v>43</v>
      </c>
      <c r="F135" s="408"/>
      <c r="G135" s="409"/>
      <c r="H135" s="127"/>
      <c r="I135" s="127"/>
      <c r="J135" s="66"/>
      <c r="K135" s="109"/>
      <c r="L135" s="127"/>
      <c r="M135" s="127"/>
      <c r="N135" s="108"/>
      <c r="O135" s="246"/>
      <c r="P135" s="246"/>
      <c r="Q135" s="246"/>
      <c r="R135" s="252"/>
      <c r="S135" s="246"/>
      <c r="T135" s="246"/>
      <c r="U135" s="251"/>
      <c r="V135" s="147"/>
      <c r="W135" s="147"/>
      <c r="X135" s="147"/>
      <c r="Y135" s="147"/>
      <c r="Z135" s="147"/>
      <c r="AA135" s="147"/>
      <c r="AB135" s="147"/>
    </row>
    <row r="136" spans="1:28">
      <c r="A136" s="408" t="s">
        <v>440</v>
      </c>
      <c r="B136" s="408" t="s">
        <v>447</v>
      </c>
      <c r="C136" s="408" t="s">
        <v>570</v>
      </c>
      <c r="D136" s="252">
        <v>43786</v>
      </c>
      <c r="E136" s="408" t="s">
        <v>43</v>
      </c>
      <c r="F136" s="408"/>
      <c r="G136" s="409"/>
      <c r="H136" s="127"/>
      <c r="I136" s="127"/>
      <c r="J136" s="66"/>
      <c r="K136" s="109"/>
      <c r="L136" s="127"/>
      <c r="M136" s="127"/>
      <c r="N136" s="108"/>
      <c r="O136" s="246"/>
      <c r="P136" s="246"/>
      <c r="Q136" s="246"/>
      <c r="R136" s="252"/>
      <c r="S136" s="246"/>
      <c r="T136" s="246"/>
      <c r="U136" s="251"/>
      <c r="V136" s="147"/>
      <c r="W136" s="147"/>
      <c r="X136" s="147"/>
      <c r="Y136" s="147"/>
      <c r="Z136" s="147"/>
      <c r="AA136" s="147"/>
      <c r="AB136" s="147"/>
    </row>
    <row r="137" spans="1:28">
      <c r="A137" s="408" t="s">
        <v>440</v>
      </c>
      <c r="B137" s="408" t="s">
        <v>449</v>
      </c>
      <c r="C137" s="408" t="s">
        <v>571</v>
      </c>
      <c r="D137" s="252">
        <v>43786</v>
      </c>
      <c r="E137" s="408" t="s">
        <v>39</v>
      </c>
      <c r="F137" s="408"/>
      <c r="G137" s="409"/>
      <c r="H137" s="127"/>
      <c r="I137" s="127"/>
      <c r="J137" s="66"/>
      <c r="K137" s="109"/>
      <c r="L137" s="127"/>
      <c r="M137" s="127"/>
      <c r="N137" s="108"/>
      <c r="O137" s="246"/>
      <c r="P137" s="246"/>
      <c r="Q137" s="246"/>
      <c r="R137" s="252"/>
      <c r="S137" s="246"/>
      <c r="T137" s="246"/>
      <c r="U137" s="251"/>
      <c r="V137" s="147"/>
      <c r="W137" s="147"/>
      <c r="X137" s="147"/>
      <c r="Y137" s="147"/>
      <c r="Z137" s="147"/>
      <c r="AA137" s="147"/>
      <c r="AB137" s="147"/>
    </row>
    <row r="138" spans="1:28">
      <c r="A138" s="408" t="s">
        <v>440</v>
      </c>
      <c r="B138" s="408" t="s">
        <v>451</v>
      </c>
      <c r="C138" s="408" t="s">
        <v>572</v>
      </c>
      <c r="D138" s="252">
        <v>43786</v>
      </c>
      <c r="E138" s="408" t="s">
        <v>453</v>
      </c>
      <c r="F138" s="250"/>
      <c r="G138" s="409"/>
      <c r="H138" s="127"/>
      <c r="I138" s="127"/>
      <c r="J138" s="66"/>
      <c r="K138" s="109"/>
      <c r="L138" s="127"/>
      <c r="M138" s="127"/>
      <c r="N138" s="108"/>
      <c r="O138" s="246"/>
      <c r="P138" s="246"/>
      <c r="Q138" s="246"/>
      <c r="R138" s="252"/>
      <c r="S138" s="246"/>
      <c r="T138" s="246"/>
      <c r="U138" s="251"/>
      <c r="V138" s="147"/>
      <c r="W138" s="147"/>
      <c r="X138" s="147"/>
      <c r="Y138" s="147"/>
      <c r="Z138" s="147"/>
      <c r="AA138" s="147"/>
      <c r="AB138" s="147"/>
    </row>
    <row r="139" spans="1:28" s="91" customFormat="1">
      <c r="A139" s="408" t="s">
        <v>440</v>
      </c>
      <c r="B139" s="408" t="s">
        <v>454</v>
      </c>
      <c r="C139" s="408" t="s">
        <v>573</v>
      </c>
      <c r="D139" s="252">
        <v>43786</v>
      </c>
      <c r="E139" s="408" t="s">
        <v>453</v>
      </c>
      <c r="F139" s="250"/>
      <c r="G139" s="409"/>
      <c r="H139" s="127"/>
      <c r="I139" s="127"/>
      <c r="J139" s="66"/>
      <c r="K139" s="109"/>
      <c r="L139" s="127"/>
      <c r="M139" s="127"/>
      <c r="N139" s="108"/>
      <c r="O139" s="246"/>
      <c r="P139" s="246"/>
      <c r="Q139" s="246"/>
      <c r="R139" s="252"/>
      <c r="S139" s="246"/>
      <c r="T139" s="246"/>
      <c r="U139" s="251"/>
      <c r="V139" s="147"/>
      <c r="W139" s="147"/>
      <c r="X139" s="147"/>
      <c r="Y139" s="147"/>
      <c r="Z139" s="147"/>
      <c r="AA139" s="147"/>
      <c r="AB139" s="147"/>
    </row>
    <row r="140" spans="1:28">
      <c r="A140" s="338"/>
      <c r="B140" s="338"/>
      <c r="C140" s="338"/>
      <c r="D140" s="339"/>
      <c r="E140" s="338"/>
      <c r="F140" s="338"/>
      <c r="G140" s="409" t="s">
        <v>472</v>
      </c>
      <c r="H140" s="127"/>
      <c r="I140" s="127"/>
      <c r="J140" s="66"/>
      <c r="K140" s="109"/>
      <c r="L140" s="127"/>
      <c r="M140" s="127"/>
      <c r="N140" s="108"/>
      <c r="O140" s="246"/>
      <c r="P140" s="246"/>
      <c r="Q140" s="246"/>
      <c r="R140" s="252"/>
      <c r="S140" s="246"/>
      <c r="T140" s="246"/>
      <c r="U140" s="251"/>
      <c r="V140" s="147"/>
      <c r="W140" s="147"/>
      <c r="X140" s="147"/>
      <c r="Y140" s="147"/>
      <c r="Z140" s="147"/>
      <c r="AA140" s="147"/>
      <c r="AB140" s="147"/>
    </row>
    <row r="141" spans="1:28">
      <c r="A141" s="408" t="s">
        <v>440</v>
      </c>
      <c r="B141" s="408" t="s">
        <v>441</v>
      </c>
      <c r="C141" s="408" t="s">
        <v>574</v>
      </c>
      <c r="D141" s="252">
        <v>43787</v>
      </c>
      <c r="E141" s="408" t="s">
        <v>14</v>
      </c>
      <c r="F141" s="408"/>
      <c r="G141" s="409"/>
      <c r="H141" s="107"/>
      <c r="I141" s="107"/>
      <c r="J141" s="107"/>
      <c r="K141" s="222"/>
      <c r="L141" s="107"/>
      <c r="M141" s="107"/>
      <c r="N141" s="108"/>
      <c r="O141" s="249"/>
      <c r="P141" s="249"/>
      <c r="Q141" s="249"/>
      <c r="R141" s="264"/>
      <c r="S141" s="249"/>
      <c r="T141" s="249"/>
      <c r="U141" s="251"/>
      <c r="V141" s="147"/>
      <c r="W141" s="147"/>
      <c r="X141" s="147"/>
      <c r="Y141" s="147"/>
      <c r="Z141" s="147"/>
      <c r="AA141" s="147"/>
      <c r="AB141" s="147"/>
    </row>
    <row r="142" spans="1:28">
      <c r="A142" s="408" t="s">
        <v>440</v>
      </c>
      <c r="B142" s="408" t="s">
        <v>443</v>
      </c>
      <c r="C142" s="408" t="s">
        <v>575</v>
      </c>
      <c r="D142" s="252">
        <v>43787</v>
      </c>
      <c r="E142" s="408" t="s">
        <v>14</v>
      </c>
      <c r="F142" s="408"/>
      <c r="G142" s="409"/>
      <c r="H142" s="127"/>
      <c r="I142" s="127"/>
      <c r="J142" s="66"/>
      <c r="K142" s="109"/>
      <c r="L142" s="127"/>
      <c r="M142" s="127"/>
      <c r="N142" s="108"/>
      <c r="O142" s="246"/>
      <c r="P142" s="246"/>
      <c r="Q142" s="246"/>
      <c r="R142" s="252"/>
      <c r="S142" s="246"/>
      <c r="T142" s="246"/>
      <c r="U142" s="251"/>
      <c r="V142" s="147"/>
      <c r="W142" s="147"/>
      <c r="X142" s="147"/>
      <c r="Y142" s="147"/>
      <c r="Z142" s="147"/>
      <c r="AA142" s="147"/>
      <c r="AB142" s="147"/>
    </row>
    <row r="143" spans="1:28">
      <c r="A143" s="408" t="s">
        <v>440</v>
      </c>
      <c r="B143" s="408" t="s">
        <v>445</v>
      </c>
      <c r="C143" s="408" t="s">
        <v>576</v>
      </c>
      <c r="D143" s="252">
        <v>43787</v>
      </c>
      <c r="E143" s="408" t="s">
        <v>43</v>
      </c>
      <c r="F143" s="408"/>
      <c r="G143" s="409"/>
      <c r="H143" s="127"/>
      <c r="I143" s="127"/>
      <c r="J143" s="66"/>
      <c r="K143" s="109"/>
      <c r="L143" s="127"/>
      <c r="M143" s="127"/>
      <c r="N143" s="108"/>
      <c r="O143" s="246"/>
      <c r="P143" s="246"/>
      <c r="Q143" s="246"/>
      <c r="R143" s="252"/>
      <c r="S143" s="246"/>
      <c r="T143" s="246"/>
      <c r="U143" s="251"/>
      <c r="V143" s="147"/>
      <c r="W143" s="147"/>
      <c r="X143" s="147"/>
      <c r="Y143" s="147"/>
      <c r="Z143" s="147"/>
      <c r="AA143" s="147"/>
      <c r="AB143" s="147"/>
    </row>
    <row r="144" spans="1:28">
      <c r="A144" s="408" t="s">
        <v>440</v>
      </c>
      <c r="B144" s="408" t="s">
        <v>447</v>
      </c>
      <c r="C144" s="408" t="s">
        <v>577</v>
      </c>
      <c r="D144" s="252">
        <v>43787</v>
      </c>
      <c r="E144" s="408" t="s">
        <v>43</v>
      </c>
      <c r="F144" s="408"/>
      <c r="G144" s="409"/>
      <c r="H144" s="127"/>
      <c r="I144" s="127"/>
      <c r="J144" s="66"/>
      <c r="K144" s="109"/>
      <c r="L144" s="127"/>
      <c r="M144" s="127"/>
      <c r="N144" s="108"/>
      <c r="O144" s="246"/>
      <c r="P144" s="246"/>
      <c r="Q144" s="246"/>
      <c r="R144" s="252"/>
      <c r="S144" s="246"/>
      <c r="T144" s="246"/>
      <c r="U144" s="251"/>
      <c r="V144" s="147"/>
      <c r="W144" s="147"/>
      <c r="X144" s="147"/>
      <c r="Y144" s="147"/>
      <c r="Z144" s="147"/>
      <c r="AA144" s="147"/>
      <c r="AB144" s="147"/>
    </row>
    <row r="145" spans="1:28" s="92" customFormat="1">
      <c r="A145" s="408" t="s">
        <v>440</v>
      </c>
      <c r="B145" s="408" t="s">
        <v>449</v>
      </c>
      <c r="C145" s="408" t="s">
        <v>578</v>
      </c>
      <c r="D145" s="252">
        <v>43787</v>
      </c>
      <c r="E145" s="408" t="s">
        <v>39</v>
      </c>
      <c r="F145" s="408"/>
      <c r="G145" s="409"/>
      <c r="H145" s="127"/>
      <c r="I145" s="127"/>
      <c r="J145" s="66"/>
      <c r="K145" s="109"/>
      <c r="L145" s="127"/>
      <c r="M145" s="127"/>
      <c r="N145" s="108"/>
      <c r="O145" s="246"/>
      <c r="P145" s="246"/>
      <c r="Q145" s="246"/>
      <c r="R145" s="252"/>
      <c r="S145" s="246"/>
      <c r="T145" s="246"/>
      <c r="U145" s="251"/>
      <c r="V145" s="147"/>
      <c r="W145" s="147"/>
      <c r="X145" s="147"/>
      <c r="Y145" s="147"/>
      <c r="Z145" s="147"/>
      <c r="AA145" s="147"/>
      <c r="AB145" s="147"/>
    </row>
    <row r="146" spans="1:28">
      <c r="A146" s="408" t="s">
        <v>440</v>
      </c>
      <c r="B146" s="408" t="s">
        <v>451</v>
      </c>
      <c r="C146" s="408" t="s">
        <v>579</v>
      </c>
      <c r="D146" s="252">
        <v>43787</v>
      </c>
      <c r="E146" s="408" t="s">
        <v>453</v>
      </c>
      <c r="F146" s="250"/>
      <c r="G146" s="409"/>
      <c r="H146" s="127"/>
      <c r="I146" s="127"/>
      <c r="J146" s="66"/>
      <c r="K146" s="109"/>
      <c r="L146" s="127"/>
      <c r="M146" s="127"/>
      <c r="N146" s="108"/>
      <c r="O146" s="246"/>
      <c r="P146" s="246"/>
      <c r="Q146" s="246"/>
      <c r="R146" s="252"/>
      <c r="S146" s="246"/>
      <c r="T146" s="246"/>
      <c r="U146" s="251"/>
      <c r="V146" s="147"/>
      <c r="W146" s="147"/>
      <c r="X146" s="147"/>
      <c r="Y146" s="147"/>
      <c r="Z146" s="147"/>
      <c r="AA146" s="147"/>
      <c r="AB146" s="147"/>
    </row>
    <row r="147" spans="1:28">
      <c r="A147" s="408" t="s">
        <v>440</v>
      </c>
      <c r="B147" s="408" t="s">
        <v>454</v>
      </c>
      <c r="C147" s="408" t="s">
        <v>580</v>
      </c>
      <c r="D147" s="252">
        <v>43787</v>
      </c>
      <c r="E147" s="408" t="s">
        <v>453</v>
      </c>
      <c r="F147" s="250"/>
      <c r="G147" s="409"/>
      <c r="H147" s="127"/>
      <c r="I147" s="127"/>
      <c r="J147" s="66"/>
      <c r="K147" s="109"/>
      <c r="L147" s="127"/>
      <c r="M147" s="127"/>
      <c r="N147" s="108"/>
      <c r="O147" s="246"/>
      <c r="P147" s="246"/>
      <c r="Q147" s="246"/>
      <c r="R147" s="252"/>
      <c r="S147" s="246"/>
      <c r="T147" s="246"/>
      <c r="U147" s="251"/>
      <c r="V147" s="147"/>
      <c r="W147" s="147"/>
      <c r="X147" s="147"/>
      <c r="Y147" s="147"/>
      <c r="Z147" s="147"/>
      <c r="AA147" s="147"/>
      <c r="AB147" s="147"/>
    </row>
    <row r="148" spans="1:28">
      <c r="A148" s="338"/>
      <c r="B148" s="338"/>
      <c r="C148" s="338"/>
      <c r="D148" s="339"/>
      <c r="E148" s="338"/>
      <c r="F148" s="338"/>
      <c r="G148" s="409" t="s">
        <v>480</v>
      </c>
      <c r="H148" s="127"/>
      <c r="I148" s="127"/>
      <c r="J148" s="66"/>
      <c r="K148" s="109"/>
      <c r="L148" s="127"/>
      <c r="M148" s="127"/>
      <c r="N148" s="108"/>
      <c r="O148" s="246"/>
      <c r="P148" s="246"/>
      <c r="Q148" s="246"/>
      <c r="R148" s="252"/>
      <c r="S148" s="246"/>
      <c r="T148" s="246"/>
      <c r="U148" s="251"/>
      <c r="V148" s="147"/>
      <c r="W148" s="147"/>
      <c r="X148" s="147"/>
      <c r="Y148" s="147"/>
      <c r="Z148" s="147"/>
      <c r="AA148" s="147"/>
      <c r="AB148" s="147"/>
    </row>
    <row r="149" spans="1:28">
      <c r="A149" s="408" t="s">
        <v>440</v>
      </c>
      <c r="B149" s="408" t="s">
        <v>441</v>
      </c>
      <c r="C149" s="408" t="s">
        <v>581</v>
      </c>
      <c r="D149" s="252">
        <v>43788</v>
      </c>
      <c r="E149" s="408" t="s">
        <v>14</v>
      </c>
      <c r="F149" s="408"/>
      <c r="G149" s="409"/>
      <c r="H149" s="107"/>
      <c r="I149" s="107"/>
      <c r="J149" s="107"/>
      <c r="K149" s="222"/>
      <c r="L149" s="107"/>
      <c r="M149" s="107"/>
      <c r="N149" s="108"/>
      <c r="O149" s="249"/>
      <c r="P149" s="249"/>
      <c r="Q149" s="249"/>
      <c r="R149" s="264"/>
      <c r="S149" s="249"/>
      <c r="T149" s="249"/>
      <c r="U149" s="251"/>
      <c r="V149" s="147"/>
      <c r="W149" s="147"/>
      <c r="X149" s="147"/>
      <c r="Y149" s="147"/>
      <c r="Z149" s="147"/>
      <c r="AA149" s="147"/>
      <c r="AB149" s="147"/>
    </row>
    <row r="150" spans="1:28">
      <c r="A150" s="408" t="s">
        <v>440</v>
      </c>
      <c r="B150" s="408" t="s">
        <v>443</v>
      </c>
      <c r="C150" s="408" t="s">
        <v>582</v>
      </c>
      <c r="D150" s="252">
        <v>43788</v>
      </c>
      <c r="E150" s="408" t="s">
        <v>14</v>
      </c>
      <c r="F150" s="408"/>
      <c r="G150" s="409"/>
      <c r="H150" s="127"/>
      <c r="I150" s="127"/>
      <c r="J150" s="66"/>
      <c r="K150" s="109"/>
      <c r="L150" s="127"/>
      <c r="M150" s="100"/>
      <c r="N150" s="108"/>
      <c r="O150" s="246"/>
      <c r="P150" s="246"/>
      <c r="Q150" s="246"/>
      <c r="R150" s="252"/>
      <c r="S150" s="246"/>
      <c r="T150" s="250"/>
      <c r="U150" s="251"/>
      <c r="V150" s="147"/>
      <c r="W150" s="147"/>
      <c r="X150" s="147"/>
      <c r="Y150" s="147"/>
      <c r="Z150" s="147"/>
      <c r="AA150" s="147"/>
      <c r="AB150" s="147"/>
    </row>
    <row r="151" spans="1:28">
      <c r="A151" s="408" t="s">
        <v>440</v>
      </c>
      <c r="B151" s="408" t="s">
        <v>445</v>
      </c>
      <c r="C151" s="408" t="s">
        <v>583</v>
      </c>
      <c r="D151" s="252">
        <v>43788</v>
      </c>
      <c r="E151" s="408" t="s">
        <v>43</v>
      </c>
      <c r="F151" s="408"/>
      <c r="G151" s="409"/>
      <c r="H151" s="127"/>
      <c r="I151" s="127"/>
      <c r="J151" s="66"/>
      <c r="K151" s="109"/>
      <c r="L151" s="127"/>
      <c r="M151" s="100"/>
      <c r="N151" s="108"/>
      <c r="O151" s="246"/>
      <c r="P151" s="246"/>
      <c r="Q151" s="246"/>
      <c r="R151" s="252"/>
      <c r="S151" s="246"/>
      <c r="T151" s="250"/>
      <c r="U151" s="251"/>
      <c r="V151" s="147"/>
      <c r="W151" s="147"/>
      <c r="X151" s="147"/>
      <c r="Y151" s="147"/>
      <c r="Z151" s="147"/>
      <c r="AA151" s="147"/>
      <c r="AB151" s="147"/>
    </row>
    <row r="152" spans="1:28">
      <c r="A152" s="408" t="s">
        <v>440</v>
      </c>
      <c r="B152" s="408" t="s">
        <v>447</v>
      </c>
      <c r="C152" s="408" t="s">
        <v>584</v>
      </c>
      <c r="D152" s="252">
        <v>43788</v>
      </c>
      <c r="E152" s="408" t="s">
        <v>43</v>
      </c>
      <c r="F152" s="408"/>
      <c r="G152" s="409"/>
      <c r="H152" s="127"/>
      <c r="I152" s="127"/>
      <c r="J152" s="66"/>
      <c r="K152" s="109"/>
      <c r="L152" s="127"/>
      <c r="M152" s="100"/>
      <c r="N152" s="108"/>
      <c r="O152" s="246"/>
      <c r="P152" s="246"/>
      <c r="Q152" s="246"/>
      <c r="R152" s="252"/>
      <c r="S152" s="246"/>
      <c r="T152" s="250"/>
      <c r="U152" s="251"/>
      <c r="V152" s="147"/>
      <c r="W152" s="147"/>
      <c r="X152" s="147"/>
      <c r="Y152" s="147"/>
      <c r="Z152" s="147"/>
      <c r="AA152" s="147"/>
      <c r="AB152" s="147"/>
    </row>
    <row r="153" spans="1:28">
      <c r="A153" s="408" t="s">
        <v>440</v>
      </c>
      <c r="B153" s="408" t="s">
        <v>449</v>
      </c>
      <c r="C153" s="408" t="s">
        <v>585</v>
      </c>
      <c r="D153" s="252">
        <v>43788</v>
      </c>
      <c r="E153" s="408" t="s">
        <v>39</v>
      </c>
      <c r="F153" s="408"/>
      <c r="G153" s="409"/>
      <c r="H153" s="127"/>
      <c r="I153" s="127"/>
      <c r="J153" s="66"/>
      <c r="K153" s="109"/>
      <c r="L153" s="127"/>
      <c r="M153" s="100"/>
      <c r="N153" s="108"/>
      <c r="O153" s="246"/>
      <c r="P153" s="246"/>
      <c r="Q153" s="246"/>
      <c r="R153" s="252"/>
      <c r="S153" s="246"/>
      <c r="T153" s="250"/>
      <c r="U153" s="251"/>
      <c r="V153" s="147"/>
      <c r="W153" s="147"/>
      <c r="X153" s="147"/>
      <c r="Y153" s="147"/>
      <c r="Z153" s="147"/>
      <c r="AA153" s="147"/>
      <c r="AB153" s="147"/>
    </row>
    <row r="154" spans="1:28">
      <c r="A154" s="408" t="s">
        <v>440</v>
      </c>
      <c r="B154" s="408" t="s">
        <v>451</v>
      </c>
      <c r="C154" s="408" t="s">
        <v>586</v>
      </c>
      <c r="D154" s="252">
        <v>43788</v>
      </c>
      <c r="E154" s="408" t="s">
        <v>453</v>
      </c>
      <c r="F154" s="250"/>
      <c r="G154" s="409"/>
      <c r="H154" s="127"/>
      <c r="I154" s="127"/>
      <c r="J154" s="66"/>
      <c r="K154" s="109"/>
      <c r="L154" s="127"/>
      <c r="M154" s="127"/>
      <c r="N154" s="199"/>
      <c r="O154" s="246"/>
      <c r="P154" s="246"/>
      <c r="Q154" s="246"/>
      <c r="R154" s="252"/>
      <c r="S154" s="246"/>
      <c r="T154" s="246"/>
      <c r="U154" s="245"/>
      <c r="V154" s="147"/>
      <c r="W154" s="147"/>
      <c r="X154" s="147"/>
      <c r="Y154" s="147"/>
      <c r="Z154" s="147"/>
      <c r="AA154" s="147"/>
      <c r="AB154" s="147"/>
    </row>
    <row r="155" spans="1:28">
      <c r="A155" s="408" t="s">
        <v>440</v>
      </c>
      <c r="B155" s="408" t="s">
        <v>454</v>
      </c>
      <c r="C155" s="408" t="s">
        <v>587</v>
      </c>
      <c r="D155" s="252">
        <v>43788</v>
      </c>
      <c r="E155" s="408" t="s">
        <v>453</v>
      </c>
      <c r="F155" s="250"/>
      <c r="G155" s="409"/>
      <c r="H155" s="127"/>
      <c r="I155" s="127"/>
      <c r="J155" s="66"/>
      <c r="K155" s="109"/>
      <c r="L155" s="127"/>
      <c r="M155" s="127"/>
      <c r="N155" s="199"/>
      <c r="O155" s="246"/>
      <c r="P155" s="246"/>
      <c r="Q155" s="246"/>
      <c r="R155" s="252"/>
      <c r="S155" s="246"/>
      <c r="T155" s="246"/>
      <c r="U155" s="245"/>
      <c r="V155" s="147"/>
      <c r="W155" s="147"/>
      <c r="X155" s="147"/>
      <c r="Y155" s="147"/>
      <c r="Z155" s="147"/>
      <c r="AA155" s="147"/>
      <c r="AB155" s="147"/>
    </row>
    <row r="156" spans="1:28">
      <c r="A156" s="338"/>
      <c r="B156" s="338"/>
      <c r="C156" s="338"/>
      <c r="D156" s="339"/>
      <c r="E156" s="338"/>
      <c r="F156" s="338"/>
      <c r="G156" s="409" t="s">
        <v>488</v>
      </c>
      <c r="H156" s="127"/>
      <c r="I156" s="127"/>
      <c r="J156" s="66"/>
      <c r="K156" s="109"/>
      <c r="L156" s="127"/>
      <c r="M156" s="127"/>
      <c r="N156" s="199"/>
      <c r="O156" s="246"/>
      <c r="P156" s="246"/>
      <c r="Q156" s="246"/>
      <c r="R156" s="252"/>
      <c r="S156" s="246"/>
      <c r="T156" s="246"/>
      <c r="U156" s="245"/>
      <c r="V156" s="147"/>
      <c r="W156" s="147"/>
      <c r="X156" s="147"/>
      <c r="Y156" s="147"/>
      <c r="Z156" s="147"/>
      <c r="AA156" s="147"/>
      <c r="AB156" s="147"/>
    </row>
    <row r="157" spans="1:28">
      <c r="A157" s="408" t="s">
        <v>440</v>
      </c>
      <c r="B157" s="408" t="s">
        <v>441</v>
      </c>
      <c r="C157" s="408" t="s">
        <v>588</v>
      </c>
      <c r="D157" s="252">
        <v>43789</v>
      </c>
      <c r="E157" s="408" t="s">
        <v>14</v>
      </c>
      <c r="F157" s="408"/>
      <c r="G157" s="409"/>
      <c r="H157" s="107"/>
      <c r="I157" s="107"/>
      <c r="J157" s="107"/>
      <c r="K157" s="107"/>
      <c r="L157" s="107"/>
      <c r="M157" s="107"/>
      <c r="N157" s="199"/>
      <c r="O157" s="249"/>
      <c r="P157" s="249"/>
      <c r="Q157" s="249"/>
      <c r="R157" s="249"/>
      <c r="S157" s="249"/>
      <c r="T157" s="249"/>
      <c r="U157" s="247"/>
      <c r="V157" s="147"/>
      <c r="W157" s="147"/>
      <c r="X157" s="147"/>
      <c r="Y157" s="147"/>
      <c r="Z157" s="147"/>
      <c r="AA157" s="147"/>
      <c r="AB157" s="147"/>
    </row>
    <row r="158" spans="1:28">
      <c r="A158" s="408" t="s">
        <v>440</v>
      </c>
      <c r="B158" s="408" t="s">
        <v>443</v>
      </c>
      <c r="C158" s="408" t="s">
        <v>589</v>
      </c>
      <c r="D158" s="252">
        <v>43789</v>
      </c>
      <c r="E158" s="408" t="s">
        <v>14</v>
      </c>
      <c r="F158" s="408"/>
      <c r="G158" s="409"/>
      <c r="H158" s="127"/>
      <c r="I158" s="127"/>
      <c r="J158" s="66"/>
      <c r="K158" s="109"/>
      <c r="L158" s="127"/>
      <c r="M158" s="100"/>
      <c r="N158" s="108"/>
      <c r="O158" s="246"/>
      <c r="P158" s="246"/>
      <c r="Q158" s="246"/>
      <c r="R158" s="252"/>
      <c r="S158" s="246"/>
      <c r="T158" s="250"/>
      <c r="U158" s="251"/>
      <c r="V158" s="147"/>
      <c r="W158" s="147"/>
      <c r="X158" s="147"/>
      <c r="Y158" s="147"/>
      <c r="Z158" s="147"/>
      <c r="AA158" s="147"/>
      <c r="AB158" s="147"/>
    </row>
    <row r="159" spans="1:28" s="93" customFormat="1">
      <c r="A159" s="408" t="s">
        <v>440</v>
      </c>
      <c r="B159" s="408" t="s">
        <v>445</v>
      </c>
      <c r="C159" s="408" t="s">
        <v>590</v>
      </c>
      <c r="D159" s="252">
        <v>43789</v>
      </c>
      <c r="E159" s="408" t="s">
        <v>43</v>
      </c>
      <c r="F159" s="408"/>
      <c r="G159" s="409"/>
      <c r="H159" s="127"/>
      <c r="I159" s="127"/>
      <c r="J159" s="66"/>
      <c r="K159" s="109"/>
      <c r="L159" s="127"/>
      <c r="M159" s="100"/>
      <c r="N159" s="108"/>
      <c r="O159" s="246"/>
      <c r="P159" s="246"/>
      <c r="Q159" s="246"/>
      <c r="R159" s="252"/>
      <c r="S159" s="246"/>
      <c r="T159" s="250"/>
      <c r="U159" s="251"/>
      <c r="V159" s="147"/>
      <c r="W159" s="147"/>
      <c r="X159" s="147"/>
      <c r="Y159" s="147"/>
      <c r="Z159" s="147"/>
      <c r="AA159" s="147"/>
      <c r="AB159" s="147"/>
    </row>
    <row r="160" spans="1:28">
      <c r="A160" s="408" t="s">
        <v>440</v>
      </c>
      <c r="B160" s="408" t="s">
        <v>447</v>
      </c>
      <c r="C160" s="408" t="s">
        <v>591</v>
      </c>
      <c r="D160" s="252">
        <v>43789</v>
      </c>
      <c r="E160" s="408" t="s">
        <v>43</v>
      </c>
      <c r="F160" s="408"/>
      <c r="G160" s="409"/>
      <c r="H160" s="127"/>
      <c r="I160" s="127"/>
      <c r="J160" s="66"/>
      <c r="K160" s="109"/>
      <c r="L160" s="127"/>
      <c r="M160" s="100"/>
      <c r="N160" s="108"/>
      <c r="O160" s="246"/>
      <c r="P160" s="246"/>
      <c r="Q160" s="246"/>
      <c r="R160" s="252"/>
      <c r="S160" s="246"/>
      <c r="T160" s="250"/>
      <c r="U160" s="251"/>
      <c r="V160" s="147"/>
      <c r="W160" s="147"/>
      <c r="X160" s="147"/>
      <c r="Y160" s="147"/>
      <c r="Z160" s="147"/>
      <c r="AA160" s="147"/>
      <c r="AB160" s="147"/>
    </row>
    <row r="161" spans="1:28">
      <c r="A161" s="408" t="s">
        <v>440</v>
      </c>
      <c r="B161" s="408" t="s">
        <v>449</v>
      </c>
      <c r="C161" s="408" t="s">
        <v>592</v>
      </c>
      <c r="D161" s="252">
        <v>43789</v>
      </c>
      <c r="E161" s="408" t="s">
        <v>39</v>
      </c>
      <c r="F161" s="408"/>
      <c r="G161" s="409"/>
      <c r="H161" s="127"/>
      <c r="I161" s="127"/>
      <c r="J161" s="66"/>
      <c r="K161" s="109"/>
      <c r="L161" s="127"/>
      <c r="M161" s="100"/>
      <c r="N161" s="108"/>
      <c r="O161" s="246"/>
      <c r="P161" s="246"/>
      <c r="Q161" s="246"/>
      <c r="R161" s="252"/>
      <c r="S161" s="246"/>
      <c r="T161" s="250"/>
      <c r="U161" s="251"/>
      <c r="V161" s="147"/>
      <c r="W161" s="147"/>
      <c r="X161" s="147"/>
      <c r="Y161" s="147"/>
      <c r="Z161" s="147"/>
      <c r="AA161" s="147"/>
      <c r="AB161" s="147"/>
    </row>
    <row r="162" spans="1:28">
      <c r="A162" s="408" t="s">
        <v>440</v>
      </c>
      <c r="B162" s="408" t="s">
        <v>451</v>
      </c>
      <c r="C162" s="408" t="s">
        <v>593</v>
      </c>
      <c r="D162" s="252">
        <v>43789</v>
      </c>
      <c r="E162" s="408" t="s">
        <v>453</v>
      </c>
      <c r="F162" s="250"/>
      <c r="G162" s="409"/>
      <c r="H162" s="127"/>
      <c r="I162" s="127"/>
      <c r="J162" s="66"/>
      <c r="K162" s="109"/>
      <c r="L162" s="127"/>
      <c r="M162" s="127"/>
      <c r="N162" s="199"/>
      <c r="O162" s="246"/>
      <c r="P162" s="246"/>
      <c r="Q162" s="246"/>
      <c r="R162" s="252"/>
      <c r="S162" s="246"/>
      <c r="T162" s="246"/>
      <c r="U162" s="245"/>
      <c r="V162" s="147"/>
      <c r="W162" s="147"/>
      <c r="X162" s="147"/>
      <c r="Y162" s="147"/>
      <c r="Z162" s="147"/>
      <c r="AA162" s="147"/>
      <c r="AB162" s="147"/>
    </row>
    <row r="163" spans="1:28">
      <c r="A163" s="408" t="s">
        <v>440</v>
      </c>
      <c r="B163" s="408" t="s">
        <v>454</v>
      </c>
      <c r="C163" s="408" t="s">
        <v>594</v>
      </c>
      <c r="D163" s="252">
        <v>43789</v>
      </c>
      <c r="E163" s="408" t="s">
        <v>453</v>
      </c>
      <c r="F163" s="250"/>
      <c r="G163" s="409"/>
      <c r="H163" s="127"/>
      <c r="I163" s="127"/>
      <c r="J163" s="66"/>
      <c r="K163" s="109"/>
      <c r="L163" s="127"/>
      <c r="M163" s="127"/>
      <c r="N163" s="199"/>
      <c r="O163" s="246"/>
      <c r="P163" s="246"/>
      <c r="Q163" s="246"/>
      <c r="R163" s="252"/>
      <c r="S163" s="246"/>
      <c r="T163" s="246"/>
      <c r="U163" s="245"/>
      <c r="V163" s="147"/>
      <c r="W163" s="147"/>
      <c r="X163" s="147"/>
      <c r="Y163" s="147"/>
      <c r="Z163" s="147"/>
      <c r="AA163" s="147"/>
      <c r="AB163" s="147"/>
    </row>
    <row r="164" spans="1:28">
      <c r="A164" s="338"/>
      <c r="B164" s="338"/>
      <c r="C164" s="380"/>
      <c r="D164" s="339"/>
      <c r="E164" s="338"/>
      <c r="F164" s="338"/>
      <c r="G164" s="409" t="s">
        <v>496</v>
      </c>
      <c r="H164" s="127"/>
      <c r="I164" s="127"/>
      <c r="J164" s="66"/>
      <c r="K164" s="109"/>
      <c r="L164" s="127"/>
      <c r="M164" s="127"/>
      <c r="N164" s="199"/>
      <c r="O164" s="246"/>
      <c r="P164" s="246"/>
      <c r="Q164" s="246"/>
      <c r="R164" s="252"/>
      <c r="S164" s="246"/>
      <c r="T164" s="246"/>
      <c r="U164" s="245"/>
      <c r="V164" s="147"/>
      <c r="W164" s="147"/>
      <c r="X164" s="147"/>
      <c r="Y164" s="147"/>
      <c r="Z164" s="147"/>
      <c r="AA164" s="147"/>
      <c r="AB164" s="147"/>
    </row>
    <row r="165" spans="1:28">
      <c r="A165" s="408" t="s">
        <v>440</v>
      </c>
      <c r="B165" s="408" t="s">
        <v>441</v>
      </c>
      <c r="C165" s="408" t="s">
        <v>595</v>
      </c>
      <c r="D165" s="252">
        <v>43790</v>
      </c>
      <c r="E165" s="408" t="s">
        <v>14</v>
      </c>
      <c r="F165" s="408"/>
      <c r="G165" s="409"/>
      <c r="H165" s="107"/>
      <c r="I165" s="107"/>
      <c r="J165" s="107"/>
      <c r="K165" s="107"/>
      <c r="L165" s="107"/>
      <c r="M165" s="107"/>
      <c r="N165" s="199"/>
      <c r="O165" s="249"/>
      <c r="P165" s="249"/>
      <c r="Q165" s="249"/>
      <c r="R165" s="249"/>
      <c r="S165" s="249"/>
      <c r="T165" s="249"/>
      <c r="U165" s="247"/>
      <c r="V165" s="147"/>
      <c r="W165" s="147"/>
      <c r="X165" s="147"/>
      <c r="Y165" s="147"/>
      <c r="Z165" s="147"/>
      <c r="AA165" s="147"/>
      <c r="AB165" s="147"/>
    </row>
    <row r="166" spans="1:28">
      <c r="A166" s="408" t="s">
        <v>440</v>
      </c>
      <c r="B166" s="408" t="s">
        <v>443</v>
      </c>
      <c r="C166" s="408" t="s">
        <v>596</v>
      </c>
      <c r="D166" s="252">
        <v>43790</v>
      </c>
      <c r="E166" s="408" t="s">
        <v>14</v>
      </c>
      <c r="F166" s="408"/>
      <c r="G166" s="409"/>
      <c r="H166" s="127"/>
      <c r="I166" s="127"/>
      <c r="J166" s="66"/>
      <c r="K166" s="109"/>
      <c r="L166" s="127"/>
      <c r="M166" s="100"/>
      <c r="N166" s="108"/>
      <c r="O166" s="246"/>
      <c r="P166" s="246"/>
      <c r="Q166" s="246"/>
      <c r="R166" s="252"/>
      <c r="S166" s="246"/>
      <c r="T166" s="250"/>
      <c r="U166" s="251"/>
      <c r="V166" s="147"/>
      <c r="W166" s="147"/>
      <c r="X166" s="147"/>
      <c r="Y166" s="147"/>
      <c r="Z166" s="147"/>
      <c r="AA166" s="147"/>
      <c r="AB166" s="147"/>
    </row>
    <row r="167" spans="1:28">
      <c r="A167" s="408" t="s">
        <v>440</v>
      </c>
      <c r="B167" s="408" t="s">
        <v>445</v>
      </c>
      <c r="C167" s="408" t="s">
        <v>597</v>
      </c>
      <c r="D167" s="252">
        <v>43790</v>
      </c>
      <c r="E167" s="408" t="s">
        <v>43</v>
      </c>
      <c r="F167" s="408"/>
      <c r="G167" s="409"/>
      <c r="H167" s="127"/>
      <c r="I167" s="127"/>
      <c r="J167" s="66"/>
      <c r="K167" s="109"/>
      <c r="L167" s="127"/>
      <c r="M167" s="100"/>
      <c r="N167" s="108"/>
      <c r="O167" s="246"/>
      <c r="P167" s="246"/>
      <c r="Q167" s="246"/>
      <c r="R167" s="252"/>
      <c r="S167" s="246"/>
      <c r="T167" s="250"/>
      <c r="U167" s="251"/>
      <c r="V167" s="147"/>
      <c r="W167" s="147"/>
      <c r="X167" s="147"/>
      <c r="Y167" s="147"/>
      <c r="Z167" s="147"/>
      <c r="AA167" s="147"/>
      <c r="AB167" s="147"/>
    </row>
    <row r="168" spans="1:28">
      <c r="A168" s="408" t="s">
        <v>440</v>
      </c>
      <c r="B168" s="408" t="s">
        <v>447</v>
      </c>
      <c r="C168" s="408" t="s">
        <v>598</v>
      </c>
      <c r="D168" s="252">
        <v>43790</v>
      </c>
      <c r="E168" s="408" t="s">
        <v>43</v>
      </c>
      <c r="F168" s="408"/>
      <c r="G168" s="409"/>
      <c r="H168" s="127"/>
      <c r="I168" s="127"/>
      <c r="J168" s="66"/>
      <c r="K168" s="109"/>
      <c r="L168" s="127"/>
      <c r="M168" s="100"/>
      <c r="N168" s="108"/>
      <c r="O168" s="246"/>
      <c r="P168" s="246"/>
      <c r="Q168" s="246"/>
      <c r="R168" s="252"/>
      <c r="S168" s="246"/>
      <c r="T168" s="250"/>
      <c r="U168" s="251"/>
      <c r="V168" s="147"/>
      <c r="W168" s="147"/>
      <c r="X168" s="147"/>
      <c r="Y168" s="147"/>
      <c r="Z168" s="147"/>
      <c r="AA168" s="147"/>
      <c r="AB168" s="147"/>
    </row>
    <row r="169" spans="1:28">
      <c r="A169" s="408" t="s">
        <v>440</v>
      </c>
      <c r="B169" s="408" t="s">
        <v>449</v>
      </c>
      <c r="C169" s="408" t="s">
        <v>599</v>
      </c>
      <c r="D169" s="252">
        <v>43790</v>
      </c>
      <c r="E169" s="408" t="s">
        <v>39</v>
      </c>
      <c r="F169" s="408"/>
      <c r="G169" s="409"/>
      <c r="H169" s="127"/>
      <c r="I169" s="127"/>
      <c r="J169" s="66"/>
      <c r="K169" s="109"/>
      <c r="L169" s="127"/>
      <c r="M169" s="100"/>
      <c r="N169" s="108"/>
      <c r="O169" s="246"/>
      <c r="P169" s="246"/>
      <c r="Q169" s="246"/>
      <c r="R169" s="252"/>
      <c r="S169" s="246"/>
      <c r="T169" s="250"/>
      <c r="U169" s="251"/>
      <c r="V169" s="147"/>
      <c r="W169" s="147"/>
      <c r="X169" s="147"/>
      <c r="Y169" s="147"/>
      <c r="Z169" s="147"/>
      <c r="AA169" s="147"/>
      <c r="AB169" s="147"/>
    </row>
    <row r="170" spans="1:28">
      <c r="A170" s="408" t="s">
        <v>440</v>
      </c>
      <c r="B170" s="408" t="s">
        <v>451</v>
      </c>
      <c r="C170" s="408" t="s">
        <v>600</v>
      </c>
      <c r="D170" s="252">
        <v>43790</v>
      </c>
      <c r="E170" s="408" t="s">
        <v>453</v>
      </c>
      <c r="F170" s="250"/>
      <c r="G170" s="409"/>
      <c r="H170" s="127"/>
      <c r="I170" s="127"/>
      <c r="J170" s="66"/>
      <c r="K170" s="109"/>
      <c r="L170" s="127"/>
      <c r="M170" s="127"/>
      <c r="N170" s="199"/>
      <c r="O170" s="246"/>
      <c r="P170" s="246"/>
      <c r="Q170" s="246"/>
      <c r="R170" s="252"/>
      <c r="S170" s="246"/>
      <c r="T170" s="246"/>
      <c r="U170" s="245"/>
      <c r="V170" s="147"/>
      <c r="W170" s="147"/>
      <c r="X170" s="147"/>
      <c r="Y170" s="147"/>
      <c r="Z170" s="147"/>
      <c r="AA170" s="147"/>
      <c r="AB170" s="147"/>
    </row>
    <row r="171" spans="1:28">
      <c r="A171" s="408" t="s">
        <v>440</v>
      </c>
      <c r="B171" s="408" t="s">
        <v>454</v>
      </c>
      <c r="C171" s="408" t="s">
        <v>601</v>
      </c>
      <c r="D171" s="252">
        <v>43790</v>
      </c>
      <c r="E171" s="408" t="s">
        <v>453</v>
      </c>
      <c r="F171" s="250"/>
      <c r="G171" s="409"/>
      <c r="H171" s="127"/>
      <c r="I171" s="127"/>
      <c r="J171" s="66"/>
      <c r="K171" s="109"/>
      <c r="L171" s="127"/>
      <c r="M171" s="127"/>
      <c r="N171" s="199"/>
      <c r="O171" s="246"/>
      <c r="P171" s="246"/>
      <c r="Q171" s="246"/>
      <c r="R171" s="252"/>
      <c r="S171" s="246"/>
      <c r="T171" s="246"/>
      <c r="U171" s="245"/>
      <c r="V171" s="147"/>
      <c r="W171" s="147"/>
      <c r="X171" s="147"/>
      <c r="Y171" s="147"/>
      <c r="Z171" s="147"/>
      <c r="AA171" s="147"/>
      <c r="AB171" s="147"/>
    </row>
    <row r="172" spans="1:28">
      <c r="A172" s="338"/>
      <c r="B172" s="338"/>
      <c r="C172" s="380"/>
      <c r="D172" s="339"/>
      <c r="E172" s="338"/>
      <c r="F172" s="338"/>
      <c r="G172" s="409" t="s">
        <v>439</v>
      </c>
      <c r="H172" s="127"/>
      <c r="I172" s="127"/>
      <c r="J172" s="66"/>
      <c r="K172" s="109"/>
      <c r="L172" s="127"/>
      <c r="M172" s="127"/>
      <c r="N172" s="199"/>
      <c r="O172" s="246"/>
      <c r="P172" s="246"/>
      <c r="Q172" s="246"/>
      <c r="R172" s="252"/>
      <c r="S172" s="246"/>
      <c r="T172" s="246"/>
      <c r="U172" s="245"/>
      <c r="V172" s="147"/>
      <c r="W172" s="147"/>
      <c r="X172" s="147"/>
      <c r="Y172" s="147"/>
      <c r="Z172" s="147"/>
      <c r="AA172" s="147"/>
      <c r="AB172" s="147"/>
    </row>
    <row r="173" spans="1:28">
      <c r="A173" s="408" t="s">
        <v>440</v>
      </c>
      <c r="B173" s="408" t="s">
        <v>441</v>
      </c>
      <c r="C173" s="408" t="s">
        <v>602</v>
      </c>
      <c r="D173" s="252">
        <v>43791</v>
      </c>
      <c r="E173" s="408" t="s">
        <v>14</v>
      </c>
      <c r="F173" s="408"/>
      <c r="G173" s="409"/>
      <c r="H173" s="107"/>
      <c r="I173" s="107"/>
      <c r="J173" s="107"/>
      <c r="K173" s="107"/>
      <c r="L173" s="107"/>
      <c r="M173" s="107"/>
      <c r="N173" s="199"/>
      <c r="O173" s="249"/>
      <c r="P173" s="249"/>
      <c r="Q173" s="249"/>
      <c r="R173" s="249"/>
      <c r="S173" s="249"/>
      <c r="T173" s="249"/>
      <c r="U173" s="247"/>
      <c r="V173" s="147"/>
      <c r="W173" s="147"/>
      <c r="X173" s="147"/>
      <c r="Y173" s="147"/>
      <c r="Z173" s="147"/>
      <c r="AA173" s="147"/>
      <c r="AB173" s="147"/>
    </row>
    <row r="174" spans="1:28" s="94" customFormat="1">
      <c r="A174" s="408" t="s">
        <v>440</v>
      </c>
      <c r="B174" s="408" t="s">
        <v>443</v>
      </c>
      <c r="C174" s="408" t="s">
        <v>603</v>
      </c>
      <c r="D174" s="252">
        <v>43791</v>
      </c>
      <c r="E174" s="408" t="s">
        <v>14</v>
      </c>
      <c r="F174" s="408"/>
      <c r="G174" s="409"/>
      <c r="H174" s="127"/>
      <c r="I174" s="127"/>
      <c r="J174" s="127"/>
      <c r="K174" s="109"/>
      <c r="L174" s="127"/>
      <c r="M174" s="100"/>
      <c r="N174" s="108"/>
      <c r="O174" s="246"/>
      <c r="P174" s="246"/>
      <c r="Q174" s="66"/>
      <c r="R174" s="252"/>
      <c r="S174" s="246"/>
      <c r="T174" s="250"/>
      <c r="U174" s="251"/>
      <c r="V174" s="147"/>
      <c r="W174" s="147"/>
      <c r="X174" s="147"/>
      <c r="Y174" s="147"/>
      <c r="Z174" s="147"/>
      <c r="AA174" s="147"/>
      <c r="AB174" s="147"/>
    </row>
    <row r="175" spans="1:28">
      <c r="A175" s="408" t="s">
        <v>440</v>
      </c>
      <c r="B175" s="408" t="s">
        <v>445</v>
      </c>
      <c r="C175" s="408" t="s">
        <v>604</v>
      </c>
      <c r="D175" s="252">
        <v>43791</v>
      </c>
      <c r="E175" s="408" t="s">
        <v>43</v>
      </c>
      <c r="F175" s="408"/>
      <c r="G175" s="409"/>
      <c r="H175" s="127"/>
      <c r="I175" s="127"/>
      <c r="J175" s="127"/>
      <c r="K175" s="109"/>
      <c r="L175" s="127"/>
      <c r="M175" s="100"/>
      <c r="N175" s="108"/>
      <c r="O175" s="246"/>
      <c r="P175" s="246"/>
      <c r="Q175" s="66"/>
      <c r="R175" s="252"/>
      <c r="S175" s="246"/>
      <c r="T175" s="250"/>
      <c r="U175" s="251"/>
      <c r="V175" s="147"/>
      <c r="W175" s="147"/>
      <c r="X175" s="147"/>
      <c r="Y175" s="147"/>
      <c r="Z175" s="147"/>
      <c r="AA175" s="147"/>
      <c r="AB175" s="147"/>
    </row>
    <row r="176" spans="1:28">
      <c r="A176" s="408" t="s">
        <v>440</v>
      </c>
      <c r="B176" s="408" t="s">
        <v>447</v>
      </c>
      <c r="C176" s="408" t="s">
        <v>605</v>
      </c>
      <c r="D176" s="252">
        <v>43791</v>
      </c>
      <c r="E176" s="408" t="s">
        <v>43</v>
      </c>
      <c r="F176" s="408"/>
      <c r="G176" s="409"/>
      <c r="H176" s="127"/>
      <c r="I176" s="127"/>
      <c r="J176" s="127"/>
      <c r="K176" s="109"/>
      <c r="L176" s="127"/>
      <c r="M176" s="100"/>
      <c r="N176" s="108"/>
      <c r="O176" s="246"/>
      <c r="P176" s="246"/>
      <c r="Q176" s="66"/>
      <c r="R176" s="252"/>
      <c r="S176" s="246"/>
      <c r="T176" s="250"/>
      <c r="U176" s="251"/>
      <c r="V176" s="147"/>
      <c r="W176" s="147"/>
      <c r="X176" s="147"/>
      <c r="Y176" s="147"/>
      <c r="Z176" s="147"/>
      <c r="AA176" s="147"/>
      <c r="AB176" s="147"/>
    </row>
    <row r="177" spans="1:28">
      <c r="A177" s="408" t="s">
        <v>440</v>
      </c>
      <c r="B177" s="408" t="s">
        <v>449</v>
      </c>
      <c r="C177" s="408" t="s">
        <v>606</v>
      </c>
      <c r="D177" s="252">
        <v>43791</v>
      </c>
      <c r="E177" s="408" t="s">
        <v>39</v>
      </c>
      <c r="F177" s="408"/>
      <c r="G177" s="409"/>
      <c r="H177" s="127"/>
      <c r="I177" s="127"/>
      <c r="J177" s="127"/>
      <c r="K177" s="109"/>
      <c r="L177" s="127"/>
      <c r="M177" s="100"/>
      <c r="N177" s="108"/>
      <c r="O177" s="246"/>
      <c r="P177" s="246"/>
      <c r="Q177" s="66"/>
      <c r="R177" s="252"/>
      <c r="S177" s="246"/>
      <c r="T177" s="250"/>
      <c r="U177" s="251"/>
      <c r="V177" s="147"/>
      <c r="W177" s="147"/>
      <c r="X177" s="147"/>
      <c r="Y177" s="147"/>
      <c r="Z177" s="147"/>
      <c r="AA177" s="147"/>
      <c r="AB177" s="147"/>
    </row>
    <row r="178" spans="1:28">
      <c r="A178" s="408" t="s">
        <v>440</v>
      </c>
      <c r="B178" s="408" t="s">
        <v>451</v>
      </c>
      <c r="C178" s="408" t="s">
        <v>607</v>
      </c>
      <c r="D178" s="252">
        <v>43791</v>
      </c>
      <c r="E178" s="408" t="s">
        <v>453</v>
      </c>
      <c r="F178" s="250"/>
      <c r="G178" s="409"/>
      <c r="H178" s="127"/>
      <c r="I178" s="127"/>
      <c r="J178" s="127"/>
      <c r="K178" s="109"/>
      <c r="L178" s="127"/>
      <c r="M178" s="127"/>
      <c r="N178" s="199"/>
      <c r="O178" s="246"/>
      <c r="P178" s="246"/>
      <c r="Q178" s="66"/>
      <c r="R178" s="252"/>
      <c r="S178" s="246"/>
      <c r="T178" s="246"/>
      <c r="U178" s="245"/>
      <c r="V178" s="147"/>
      <c r="W178" s="147"/>
      <c r="X178" s="147"/>
      <c r="Y178" s="147"/>
      <c r="Z178" s="147"/>
      <c r="AA178" s="147"/>
      <c r="AB178" s="147"/>
    </row>
    <row r="179" spans="1:28">
      <c r="A179" s="408" t="s">
        <v>440</v>
      </c>
      <c r="B179" s="408" t="s">
        <v>454</v>
      </c>
      <c r="C179" s="408" t="s">
        <v>608</v>
      </c>
      <c r="D179" s="252">
        <v>43791</v>
      </c>
      <c r="E179" s="408" t="s">
        <v>453</v>
      </c>
      <c r="F179" s="250"/>
      <c r="G179" s="409"/>
      <c r="H179" s="127"/>
      <c r="I179" s="127"/>
      <c r="J179" s="127"/>
      <c r="K179" s="109"/>
      <c r="L179" s="127"/>
      <c r="M179" s="127"/>
      <c r="N179" s="199"/>
      <c r="O179" s="246"/>
      <c r="P179" s="246"/>
      <c r="Q179" s="66"/>
      <c r="R179" s="252"/>
      <c r="S179" s="246"/>
      <c r="T179" s="246"/>
      <c r="U179" s="245"/>
      <c r="V179" s="147"/>
      <c r="W179" s="147"/>
      <c r="X179" s="147"/>
      <c r="Y179" s="147"/>
      <c r="Z179" s="147"/>
      <c r="AA179" s="147"/>
      <c r="AB179" s="147"/>
    </row>
    <row r="180" spans="1:28">
      <c r="A180" s="338"/>
      <c r="B180" s="338"/>
      <c r="C180" s="338"/>
      <c r="D180" s="339"/>
      <c r="E180" s="338"/>
      <c r="F180" s="338"/>
      <c r="G180" s="409" t="s">
        <v>456</v>
      </c>
      <c r="H180" s="127"/>
      <c r="I180" s="127"/>
      <c r="J180" s="127"/>
      <c r="K180" s="109"/>
      <c r="L180" s="127"/>
      <c r="M180" s="127"/>
      <c r="N180" s="199"/>
      <c r="O180" s="246"/>
      <c r="P180" s="246"/>
      <c r="Q180" s="66"/>
      <c r="R180" s="252"/>
      <c r="S180" s="246"/>
      <c r="T180" s="246"/>
      <c r="U180" s="245"/>
      <c r="V180" s="147"/>
      <c r="W180" s="147"/>
      <c r="X180" s="147"/>
      <c r="Y180" s="147"/>
      <c r="Z180" s="147"/>
      <c r="AA180" s="147"/>
      <c r="AB180" s="147"/>
    </row>
    <row r="181" spans="1:28">
      <c r="A181" s="408" t="s">
        <v>440</v>
      </c>
      <c r="B181" s="408" t="s">
        <v>441</v>
      </c>
      <c r="C181" s="408" t="s">
        <v>609</v>
      </c>
      <c r="D181" s="252">
        <v>43792</v>
      </c>
      <c r="E181" s="408" t="s">
        <v>14</v>
      </c>
      <c r="F181" s="408"/>
      <c r="G181" s="409"/>
      <c r="H181" s="366"/>
      <c r="I181" s="107"/>
      <c r="J181" s="107"/>
      <c r="K181" s="107"/>
      <c r="L181" s="107"/>
      <c r="M181" s="107"/>
      <c r="N181" s="199"/>
      <c r="O181" s="249"/>
      <c r="P181" s="249"/>
      <c r="Q181" s="249"/>
      <c r="R181" s="249"/>
      <c r="S181" s="249"/>
      <c r="T181" s="249"/>
      <c r="AA181" s="147"/>
      <c r="AB181" s="147"/>
    </row>
    <row r="182" spans="1:28">
      <c r="A182" s="408" t="s">
        <v>440</v>
      </c>
      <c r="B182" s="408" t="s">
        <v>443</v>
      </c>
      <c r="C182" s="408" t="s">
        <v>610</v>
      </c>
      <c r="D182" s="252">
        <v>43792</v>
      </c>
      <c r="E182" s="408" t="s">
        <v>14</v>
      </c>
      <c r="F182" s="408"/>
      <c r="G182" s="409"/>
      <c r="H182" s="362"/>
      <c r="I182" s="127"/>
      <c r="J182" s="127"/>
      <c r="K182" s="109"/>
      <c r="L182" s="127"/>
      <c r="M182" s="100"/>
      <c r="N182" s="108"/>
      <c r="O182" s="246"/>
      <c r="P182" s="246"/>
      <c r="Q182" s="66"/>
      <c r="R182" s="252"/>
      <c r="S182" s="246"/>
      <c r="T182" s="250"/>
      <c r="U182" s="246"/>
      <c r="V182" s="246"/>
      <c r="W182" s="246"/>
      <c r="X182" s="252"/>
      <c r="Y182" s="246"/>
      <c r="Z182" s="250"/>
      <c r="AA182" s="147"/>
      <c r="AB182" s="147"/>
    </row>
    <row r="183" spans="1:28">
      <c r="A183" s="408" t="s">
        <v>440</v>
      </c>
      <c r="B183" s="408" t="s">
        <v>445</v>
      </c>
      <c r="C183" s="408" t="s">
        <v>611</v>
      </c>
      <c r="D183" s="252">
        <v>43792</v>
      </c>
      <c r="E183" s="408" t="s">
        <v>43</v>
      </c>
      <c r="F183" s="408"/>
      <c r="G183" s="409"/>
      <c r="H183" s="362"/>
      <c r="I183" s="127"/>
      <c r="J183" s="127"/>
      <c r="K183" s="109"/>
      <c r="L183" s="127"/>
      <c r="M183" s="100"/>
      <c r="N183" s="108"/>
      <c r="O183" s="246"/>
      <c r="P183" s="246"/>
      <c r="Q183" s="246"/>
      <c r="R183" s="252"/>
      <c r="S183" s="246"/>
      <c r="T183" s="250"/>
      <c r="U183" s="246"/>
      <c r="V183" s="246"/>
      <c r="W183" s="66"/>
      <c r="X183" s="252"/>
      <c r="Y183" s="246"/>
      <c r="Z183" s="250"/>
      <c r="AA183" s="147"/>
      <c r="AB183" s="147"/>
    </row>
    <row r="184" spans="1:28">
      <c r="A184" s="408" t="s">
        <v>440</v>
      </c>
      <c r="B184" s="408" t="s">
        <v>447</v>
      </c>
      <c r="C184" s="408" t="s">
        <v>612</v>
      </c>
      <c r="D184" s="252">
        <v>43792</v>
      </c>
      <c r="E184" s="408" t="s">
        <v>43</v>
      </c>
      <c r="F184" s="408"/>
      <c r="G184" s="409"/>
      <c r="H184" s="362"/>
      <c r="I184" s="127"/>
      <c r="J184" s="127"/>
      <c r="K184" s="109"/>
      <c r="L184" s="127"/>
      <c r="M184" s="100"/>
      <c r="N184" s="108"/>
      <c r="O184" s="246"/>
      <c r="P184" s="246"/>
      <c r="Q184" s="246"/>
      <c r="R184" s="252"/>
      <c r="S184" s="246"/>
      <c r="T184" s="250"/>
      <c r="U184" s="246"/>
      <c r="V184" s="246"/>
      <c r="W184" s="66"/>
      <c r="X184" s="252"/>
      <c r="Y184" s="246"/>
      <c r="Z184" s="250"/>
      <c r="AA184" s="147"/>
      <c r="AB184" s="147"/>
    </row>
    <row r="185" spans="1:28">
      <c r="A185" s="408" t="s">
        <v>440</v>
      </c>
      <c r="B185" s="408" t="s">
        <v>449</v>
      </c>
      <c r="C185" s="408" t="s">
        <v>613</v>
      </c>
      <c r="D185" s="252">
        <v>43792</v>
      </c>
      <c r="E185" s="408" t="s">
        <v>39</v>
      </c>
      <c r="F185" s="408"/>
      <c r="G185" s="409"/>
      <c r="H185" s="362"/>
      <c r="I185" s="127"/>
      <c r="J185" s="127"/>
      <c r="K185" s="109"/>
      <c r="L185" s="127"/>
      <c r="M185" s="100"/>
      <c r="N185" s="108"/>
      <c r="O185" s="246"/>
      <c r="P185" s="246"/>
      <c r="Q185" s="246"/>
      <c r="R185" s="252"/>
      <c r="S185" s="246"/>
      <c r="T185" s="250"/>
      <c r="U185" s="246"/>
      <c r="V185" s="246"/>
      <c r="W185" s="66"/>
      <c r="X185" s="252"/>
      <c r="Y185" s="246"/>
      <c r="Z185" s="250"/>
      <c r="AA185" s="147"/>
      <c r="AB185" s="147"/>
    </row>
    <row r="186" spans="1:28">
      <c r="A186" s="408" t="s">
        <v>440</v>
      </c>
      <c r="B186" s="408" t="s">
        <v>451</v>
      </c>
      <c r="C186" s="408" t="s">
        <v>614</v>
      </c>
      <c r="D186" s="252">
        <v>43792</v>
      </c>
      <c r="E186" s="408" t="s">
        <v>453</v>
      </c>
      <c r="F186" s="250"/>
      <c r="G186" s="409"/>
      <c r="H186" s="362"/>
      <c r="I186" s="127"/>
      <c r="J186" s="127"/>
      <c r="K186" s="109"/>
      <c r="L186" s="127"/>
      <c r="M186" s="127"/>
      <c r="N186" s="199"/>
      <c r="O186" s="246"/>
      <c r="P186" s="246"/>
      <c r="Q186" s="246"/>
      <c r="R186" s="252"/>
      <c r="S186" s="246"/>
      <c r="T186" s="246"/>
      <c r="U186" s="246"/>
      <c r="V186" s="246"/>
      <c r="W186" s="66"/>
      <c r="X186" s="252"/>
      <c r="Y186" s="246"/>
      <c r="Z186" s="246"/>
      <c r="AA186" s="147"/>
      <c r="AB186" s="147"/>
    </row>
    <row r="187" spans="1:28" s="95" customFormat="1">
      <c r="A187" s="408" t="s">
        <v>440</v>
      </c>
      <c r="B187" s="408" t="s">
        <v>454</v>
      </c>
      <c r="C187" s="408" t="s">
        <v>615</v>
      </c>
      <c r="D187" s="252">
        <v>43792</v>
      </c>
      <c r="E187" s="408" t="s">
        <v>453</v>
      </c>
      <c r="F187" s="250"/>
      <c r="G187" s="409"/>
      <c r="H187" s="362"/>
      <c r="I187" s="127"/>
      <c r="J187" s="127"/>
      <c r="K187" s="109"/>
      <c r="L187" s="127"/>
      <c r="M187" s="127"/>
      <c r="N187" s="199"/>
      <c r="O187" s="246"/>
      <c r="P187" s="246"/>
      <c r="Q187" s="246"/>
      <c r="R187" s="252"/>
      <c r="S187" s="246"/>
      <c r="T187" s="246"/>
      <c r="U187" s="246"/>
      <c r="V187" s="246"/>
      <c r="W187" s="66"/>
      <c r="X187" s="252"/>
      <c r="Y187" s="246"/>
      <c r="Z187" s="246"/>
      <c r="AA187" s="147"/>
      <c r="AB187" s="147"/>
    </row>
    <row r="188" spans="1:28">
      <c r="A188" s="338"/>
      <c r="B188" s="338"/>
      <c r="C188" s="338"/>
      <c r="D188" s="339"/>
      <c r="E188" s="338"/>
      <c r="F188" s="338"/>
      <c r="G188" s="409" t="s">
        <v>464</v>
      </c>
      <c r="H188" s="338"/>
      <c r="I188" s="127"/>
      <c r="J188" s="127"/>
      <c r="K188" s="109"/>
      <c r="L188" s="127"/>
      <c r="M188" s="127"/>
      <c r="N188" s="199"/>
      <c r="O188" s="246"/>
      <c r="P188" s="246"/>
      <c r="Q188" s="246"/>
      <c r="R188" s="252"/>
      <c r="S188" s="246"/>
      <c r="T188" s="246"/>
      <c r="U188" s="246"/>
      <c r="V188" s="246"/>
      <c r="W188" s="66"/>
      <c r="X188" s="252"/>
      <c r="Y188" s="246"/>
      <c r="Z188" s="246"/>
      <c r="AA188" s="147"/>
      <c r="AB188" s="147"/>
    </row>
    <row r="189" spans="1:28">
      <c r="A189" s="408" t="s">
        <v>440</v>
      </c>
      <c r="B189" s="408" t="s">
        <v>441</v>
      </c>
      <c r="C189" s="408" t="s">
        <v>616</v>
      </c>
      <c r="D189" s="252">
        <v>43793</v>
      </c>
      <c r="E189" s="408" t="s">
        <v>14</v>
      </c>
      <c r="F189" s="408"/>
      <c r="G189" s="409"/>
      <c r="H189" s="362"/>
      <c r="I189" s="107"/>
      <c r="J189" s="107"/>
      <c r="K189" s="107"/>
      <c r="L189" s="107"/>
      <c r="M189" s="107"/>
      <c r="N189" s="199"/>
      <c r="O189" s="249"/>
      <c r="P189" s="249"/>
      <c r="Q189" s="249"/>
      <c r="R189" s="249"/>
      <c r="S189" s="249"/>
      <c r="T189" s="249"/>
      <c r="U189" s="249"/>
      <c r="V189" s="249"/>
      <c r="W189" s="249"/>
      <c r="X189" s="249"/>
      <c r="Y189" s="249"/>
      <c r="Z189" s="249"/>
      <c r="AA189" s="147"/>
      <c r="AB189" s="147"/>
    </row>
    <row r="190" spans="1:28">
      <c r="A190" s="408" t="s">
        <v>440</v>
      </c>
      <c r="B190" s="408" t="s">
        <v>443</v>
      </c>
      <c r="C190" s="408" t="s">
        <v>617</v>
      </c>
      <c r="D190" s="252">
        <v>43793</v>
      </c>
      <c r="E190" s="408" t="s">
        <v>14</v>
      </c>
      <c r="F190" s="408"/>
      <c r="G190" s="409"/>
      <c r="H190" s="362"/>
      <c r="I190" s="127"/>
      <c r="J190" s="127"/>
      <c r="K190" s="109"/>
      <c r="L190" s="127"/>
      <c r="M190" s="100"/>
      <c r="N190" s="108"/>
      <c r="O190" s="246"/>
      <c r="P190" s="246"/>
      <c r="Q190" s="246"/>
      <c r="R190" s="252"/>
      <c r="S190" s="246"/>
      <c r="T190" s="250"/>
      <c r="U190" s="246"/>
      <c r="V190" s="246"/>
      <c r="W190" s="66"/>
      <c r="X190" s="252"/>
      <c r="Y190" s="246"/>
      <c r="Z190" s="250"/>
      <c r="AA190" s="147"/>
      <c r="AB190" s="147"/>
    </row>
    <row r="191" spans="1:28">
      <c r="A191" s="408" t="s">
        <v>440</v>
      </c>
      <c r="B191" s="408" t="s">
        <v>445</v>
      </c>
      <c r="C191" s="408" t="s">
        <v>618</v>
      </c>
      <c r="D191" s="252">
        <v>43793</v>
      </c>
      <c r="E191" s="408" t="s">
        <v>43</v>
      </c>
      <c r="F191" s="408"/>
      <c r="G191" s="409"/>
      <c r="H191" s="362"/>
      <c r="I191" s="127"/>
      <c r="J191" s="127"/>
      <c r="K191" s="109"/>
      <c r="L191" s="127"/>
      <c r="M191" s="100"/>
      <c r="N191" s="108"/>
      <c r="O191" s="246"/>
      <c r="P191" s="246"/>
      <c r="Q191" s="246"/>
      <c r="R191" s="252"/>
      <c r="S191" s="246"/>
      <c r="T191" s="250"/>
      <c r="U191" s="246"/>
      <c r="V191" s="246"/>
      <c r="W191" s="66"/>
      <c r="X191" s="252"/>
      <c r="Y191" s="246"/>
      <c r="Z191" s="250"/>
      <c r="AA191" s="147"/>
      <c r="AB191" s="147"/>
    </row>
    <row r="192" spans="1:28">
      <c r="A192" s="408" t="s">
        <v>440</v>
      </c>
      <c r="B192" s="408" t="s">
        <v>447</v>
      </c>
      <c r="C192" s="408" t="s">
        <v>619</v>
      </c>
      <c r="D192" s="252">
        <v>43793</v>
      </c>
      <c r="E192" s="408" t="s">
        <v>43</v>
      </c>
      <c r="F192" s="408"/>
      <c r="G192" s="409"/>
      <c r="H192" s="362"/>
      <c r="I192" s="127"/>
      <c r="J192" s="127"/>
      <c r="K192" s="109"/>
      <c r="L192" s="127"/>
      <c r="M192" s="100"/>
      <c r="N192" s="108"/>
      <c r="O192" s="246"/>
      <c r="P192" s="246"/>
      <c r="Q192" s="246"/>
      <c r="R192" s="252"/>
      <c r="S192" s="246"/>
      <c r="T192" s="250"/>
      <c r="U192" s="246"/>
      <c r="V192" s="246"/>
      <c r="W192" s="66"/>
      <c r="X192" s="252"/>
      <c r="Y192" s="246"/>
      <c r="Z192" s="250"/>
      <c r="AA192" s="147"/>
      <c r="AB192" s="147"/>
    </row>
    <row r="193" spans="1:28" s="96" customFormat="1">
      <c r="A193" s="408" t="s">
        <v>440</v>
      </c>
      <c r="B193" s="408" t="s">
        <v>449</v>
      </c>
      <c r="C193" s="408" t="s">
        <v>620</v>
      </c>
      <c r="D193" s="252">
        <v>43793</v>
      </c>
      <c r="E193" s="408" t="s">
        <v>39</v>
      </c>
      <c r="F193" s="408"/>
      <c r="G193" s="409"/>
      <c r="H193" s="362"/>
      <c r="I193" s="127"/>
      <c r="J193" s="127"/>
      <c r="K193" s="109"/>
      <c r="L193" s="127"/>
      <c r="M193" s="100"/>
      <c r="N193" s="108"/>
      <c r="O193" s="246"/>
      <c r="P193" s="246"/>
      <c r="Q193" s="246"/>
      <c r="R193" s="252"/>
      <c r="S193" s="246"/>
      <c r="T193" s="250"/>
      <c r="U193" s="246"/>
      <c r="V193" s="246"/>
      <c r="W193" s="66"/>
      <c r="X193" s="252"/>
      <c r="Y193" s="246"/>
      <c r="Z193" s="250"/>
      <c r="AA193" s="147"/>
      <c r="AB193" s="147"/>
    </row>
    <row r="194" spans="1:28">
      <c r="A194" s="408" t="s">
        <v>440</v>
      </c>
      <c r="B194" s="408" t="s">
        <v>451</v>
      </c>
      <c r="C194" s="408" t="s">
        <v>621</v>
      </c>
      <c r="D194" s="252">
        <v>43793</v>
      </c>
      <c r="E194" s="408" t="s">
        <v>453</v>
      </c>
      <c r="F194" s="250"/>
      <c r="G194" s="409"/>
      <c r="H194" s="362"/>
      <c r="I194" s="127"/>
      <c r="J194" s="127"/>
      <c r="K194" s="109"/>
      <c r="L194" s="127"/>
      <c r="M194" s="127"/>
      <c r="N194" s="199"/>
      <c r="O194" s="246"/>
      <c r="P194" s="246"/>
      <c r="Q194" s="246"/>
      <c r="R194" s="252"/>
      <c r="S194" s="246"/>
      <c r="T194" s="246"/>
      <c r="U194" s="246"/>
      <c r="V194" s="246"/>
      <c r="W194" s="66"/>
      <c r="X194" s="252"/>
      <c r="Y194" s="246"/>
      <c r="Z194" s="246"/>
      <c r="AA194" s="147"/>
      <c r="AB194" s="147"/>
    </row>
    <row r="195" spans="1:28">
      <c r="A195" s="408" t="s">
        <v>440</v>
      </c>
      <c r="B195" s="408" t="s">
        <v>454</v>
      </c>
      <c r="C195" s="408" t="s">
        <v>622</v>
      </c>
      <c r="D195" s="252">
        <v>43793</v>
      </c>
      <c r="E195" s="408" t="s">
        <v>453</v>
      </c>
      <c r="F195" s="250"/>
      <c r="G195" s="409"/>
      <c r="H195" s="362"/>
      <c r="I195" s="127"/>
      <c r="J195" s="127"/>
      <c r="K195" s="109"/>
      <c r="L195" s="127"/>
      <c r="M195" s="127"/>
      <c r="N195" s="199"/>
      <c r="O195" s="246"/>
      <c r="P195" s="246"/>
      <c r="Q195" s="246"/>
      <c r="R195" s="252"/>
      <c r="S195" s="246"/>
      <c r="T195" s="246"/>
      <c r="U195" s="246"/>
      <c r="V195" s="246"/>
      <c r="W195" s="66"/>
      <c r="X195" s="252"/>
      <c r="Y195" s="246"/>
      <c r="Z195" s="246"/>
      <c r="AA195" s="147"/>
      <c r="AB195" s="147"/>
    </row>
    <row r="196" spans="1:28">
      <c r="A196" s="338"/>
      <c r="B196" s="338"/>
      <c r="C196" s="338"/>
      <c r="D196" s="339"/>
      <c r="E196" s="338"/>
      <c r="F196" s="338"/>
      <c r="G196" s="409" t="s">
        <v>472</v>
      </c>
      <c r="H196" s="338"/>
      <c r="I196" s="127"/>
      <c r="J196" s="127"/>
      <c r="K196" s="109"/>
      <c r="L196" s="127"/>
      <c r="M196" s="127"/>
      <c r="N196" s="199"/>
      <c r="O196" s="246"/>
      <c r="P196" s="246"/>
      <c r="Q196" s="246"/>
      <c r="R196" s="252"/>
      <c r="S196" s="246"/>
      <c r="T196" s="246"/>
      <c r="U196" s="246"/>
      <c r="V196" s="246"/>
      <c r="W196" s="66"/>
      <c r="X196" s="252"/>
      <c r="Y196" s="246"/>
      <c r="Z196" s="246"/>
      <c r="AA196" s="147"/>
      <c r="AB196" s="147"/>
    </row>
    <row r="197" spans="1:28">
      <c r="A197" s="408" t="s">
        <v>440</v>
      </c>
      <c r="B197" s="408" t="s">
        <v>441</v>
      </c>
      <c r="C197" s="408" t="s">
        <v>623</v>
      </c>
      <c r="D197" s="252">
        <v>43794</v>
      </c>
      <c r="E197" s="408" t="s">
        <v>14</v>
      </c>
      <c r="F197" s="408"/>
      <c r="G197" s="409"/>
      <c r="H197" s="362"/>
      <c r="I197" s="107"/>
      <c r="J197" s="107"/>
      <c r="K197" s="107"/>
      <c r="L197" s="107"/>
      <c r="M197" s="107"/>
      <c r="N197" s="199"/>
      <c r="O197" s="249"/>
      <c r="P197" s="249"/>
      <c r="Q197" s="249"/>
      <c r="R197" s="249"/>
      <c r="S197" s="249"/>
      <c r="T197" s="249"/>
      <c r="U197" s="249"/>
      <c r="V197" s="249"/>
      <c r="W197" s="249"/>
      <c r="X197" s="249"/>
      <c r="Y197" s="249"/>
      <c r="Z197" s="249"/>
      <c r="AA197" s="147"/>
      <c r="AB197" s="147"/>
    </row>
    <row r="198" spans="1:28">
      <c r="A198" s="408" t="s">
        <v>440</v>
      </c>
      <c r="B198" s="408" t="s">
        <v>443</v>
      </c>
      <c r="C198" s="408" t="s">
        <v>624</v>
      </c>
      <c r="D198" s="252">
        <v>43794</v>
      </c>
      <c r="E198" s="408" t="s">
        <v>14</v>
      </c>
      <c r="F198" s="408"/>
      <c r="G198" s="409"/>
      <c r="H198" s="362"/>
      <c r="I198" s="127"/>
      <c r="J198" s="127"/>
      <c r="K198" s="109"/>
      <c r="L198" s="127"/>
      <c r="M198" s="100"/>
      <c r="N198" s="108"/>
      <c r="O198" s="246"/>
      <c r="P198" s="246"/>
      <c r="Q198" s="246"/>
      <c r="R198" s="252"/>
      <c r="S198" s="246"/>
      <c r="T198" s="250"/>
      <c r="U198" s="246"/>
      <c r="V198" s="246"/>
      <c r="W198" s="66"/>
      <c r="X198" s="252"/>
      <c r="Y198" s="246"/>
      <c r="Z198" s="250"/>
      <c r="AA198" s="147"/>
      <c r="AB198" s="147"/>
    </row>
    <row r="199" spans="1:28">
      <c r="A199" s="408" t="s">
        <v>440</v>
      </c>
      <c r="B199" s="408" t="s">
        <v>445</v>
      </c>
      <c r="C199" s="408" t="s">
        <v>625</v>
      </c>
      <c r="D199" s="252">
        <v>43794</v>
      </c>
      <c r="E199" s="408" t="s">
        <v>43</v>
      </c>
      <c r="F199" s="408"/>
      <c r="G199" s="409"/>
      <c r="H199" s="362"/>
      <c r="I199" s="127"/>
      <c r="J199" s="127"/>
      <c r="K199" s="109"/>
      <c r="L199" s="127"/>
      <c r="M199" s="100"/>
      <c r="N199" s="108"/>
      <c r="O199" s="246"/>
      <c r="P199" s="246"/>
      <c r="Q199" s="246"/>
      <c r="R199" s="252"/>
      <c r="S199" s="246"/>
      <c r="T199" s="250"/>
      <c r="U199" s="246"/>
      <c r="V199" s="246"/>
      <c r="W199" s="66"/>
      <c r="X199" s="252"/>
      <c r="Y199" s="246"/>
      <c r="Z199" s="250"/>
      <c r="AA199" s="147"/>
      <c r="AB199" s="147"/>
    </row>
    <row r="200" spans="1:28">
      <c r="A200" s="408" t="s">
        <v>440</v>
      </c>
      <c r="B200" s="408" t="s">
        <v>447</v>
      </c>
      <c r="C200" s="408" t="s">
        <v>626</v>
      </c>
      <c r="D200" s="252">
        <v>43794</v>
      </c>
      <c r="E200" s="408" t="s">
        <v>43</v>
      </c>
      <c r="F200" s="408"/>
      <c r="G200" s="409"/>
      <c r="H200" s="362"/>
      <c r="I200" s="127"/>
      <c r="J200" s="127"/>
      <c r="K200" s="109"/>
      <c r="L200" s="127"/>
      <c r="M200" s="100"/>
      <c r="N200" s="108"/>
      <c r="O200" s="246"/>
      <c r="P200" s="246"/>
      <c r="Q200" s="246"/>
      <c r="R200" s="252"/>
      <c r="S200" s="246"/>
      <c r="T200" s="250"/>
      <c r="U200" s="246"/>
      <c r="V200" s="246"/>
      <c r="W200" s="66"/>
      <c r="X200" s="252"/>
      <c r="Y200" s="246"/>
      <c r="Z200" s="250"/>
      <c r="AA200" s="147"/>
      <c r="AB200" s="147"/>
    </row>
    <row r="201" spans="1:28">
      <c r="A201" s="408" t="s">
        <v>440</v>
      </c>
      <c r="B201" s="408" t="s">
        <v>449</v>
      </c>
      <c r="C201" s="408" t="s">
        <v>627</v>
      </c>
      <c r="D201" s="252">
        <v>43794</v>
      </c>
      <c r="E201" s="408" t="s">
        <v>39</v>
      </c>
      <c r="F201" s="408"/>
      <c r="G201" s="409"/>
      <c r="H201" s="362"/>
      <c r="I201" s="127"/>
      <c r="J201" s="127"/>
      <c r="K201" s="109"/>
      <c r="L201" s="127"/>
      <c r="M201" s="100"/>
      <c r="N201" s="108"/>
      <c r="O201" s="246"/>
      <c r="P201" s="246"/>
      <c r="Q201" s="246"/>
      <c r="R201" s="252"/>
      <c r="S201" s="246"/>
      <c r="T201" s="250"/>
      <c r="U201" s="246"/>
      <c r="V201" s="246"/>
      <c r="W201" s="66"/>
      <c r="X201" s="252"/>
      <c r="Y201" s="246"/>
      <c r="Z201" s="250"/>
      <c r="AA201" s="147"/>
      <c r="AB201" s="147"/>
    </row>
    <row r="202" spans="1:28">
      <c r="A202" s="408" t="s">
        <v>440</v>
      </c>
      <c r="B202" s="408" t="s">
        <v>451</v>
      </c>
      <c r="C202" s="408" t="s">
        <v>628</v>
      </c>
      <c r="D202" s="252">
        <v>43794</v>
      </c>
      <c r="E202" s="408" t="s">
        <v>453</v>
      </c>
      <c r="F202" s="250"/>
      <c r="G202" s="409"/>
      <c r="H202" s="362"/>
      <c r="I202" s="127"/>
      <c r="J202" s="127"/>
      <c r="K202" s="109"/>
      <c r="L202" s="127"/>
      <c r="M202" s="127"/>
      <c r="N202" s="199"/>
      <c r="O202" s="246"/>
      <c r="P202" s="246"/>
      <c r="Q202" s="246"/>
      <c r="R202" s="252"/>
      <c r="S202" s="246"/>
      <c r="T202" s="246"/>
      <c r="U202" s="246"/>
      <c r="V202" s="246"/>
      <c r="W202" s="66"/>
      <c r="X202" s="252"/>
      <c r="Y202" s="246"/>
      <c r="Z202" s="246"/>
      <c r="AA202" s="147"/>
      <c r="AB202" s="147"/>
    </row>
    <row r="203" spans="1:28">
      <c r="A203" s="408" t="s">
        <v>440</v>
      </c>
      <c r="B203" s="408" t="s">
        <v>454</v>
      </c>
      <c r="C203" s="408" t="s">
        <v>629</v>
      </c>
      <c r="D203" s="252">
        <v>43794</v>
      </c>
      <c r="E203" s="408" t="s">
        <v>453</v>
      </c>
      <c r="F203" s="250"/>
      <c r="G203" s="409"/>
      <c r="H203" s="362"/>
      <c r="I203" s="127"/>
      <c r="J203" s="127"/>
      <c r="K203" s="109"/>
      <c r="L203" s="127"/>
      <c r="M203" s="127"/>
      <c r="N203" s="199"/>
      <c r="O203" s="246"/>
      <c r="P203" s="246"/>
      <c r="Q203" s="246"/>
      <c r="R203" s="252"/>
      <c r="S203" s="246"/>
      <c r="T203" s="246"/>
      <c r="U203" s="246"/>
      <c r="V203" s="246"/>
      <c r="W203" s="66"/>
      <c r="X203" s="252"/>
      <c r="Y203" s="246"/>
      <c r="Z203" s="246"/>
      <c r="AA203" s="147"/>
      <c r="AB203" s="147"/>
    </row>
    <row r="204" spans="1:28">
      <c r="A204" s="338"/>
      <c r="B204" s="338"/>
      <c r="C204" s="338"/>
      <c r="D204" s="339"/>
      <c r="E204" s="338"/>
      <c r="F204" s="338"/>
      <c r="G204" s="409" t="s">
        <v>480</v>
      </c>
      <c r="H204" s="338"/>
      <c r="I204" s="127"/>
      <c r="J204" s="127"/>
      <c r="K204" s="109"/>
      <c r="L204" s="127"/>
      <c r="M204" s="127"/>
      <c r="N204" s="199"/>
      <c r="O204" s="246"/>
      <c r="P204" s="246"/>
      <c r="Q204" s="246"/>
      <c r="R204" s="252"/>
      <c r="S204" s="246"/>
      <c r="T204" s="246"/>
      <c r="U204" s="246"/>
      <c r="V204" s="246"/>
      <c r="W204" s="66"/>
      <c r="X204" s="252"/>
      <c r="Y204" s="246"/>
      <c r="Z204" s="246"/>
      <c r="AA204" s="147"/>
      <c r="AB204" s="147"/>
    </row>
    <row r="205" spans="1:28">
      <c r="A205" s="408" t="s">
        <v>440</v>
      </c>
      <c r="B205" s="408" t="s">
        <v>441</v>
      </c>
      <c r="C205" s="408" t="s">
        <v>630</v>
      </c>
      <c r="D205" s="252">
        <v>43795</v>
      </c>
      <c r="E205" s="408" t="s">
        <v>14</v>
      </c>
      <c r="F205" s="408"/>
      <c r="G205" s="409"/>
      <c r="H205" s="362"/>
      <c r="I205" s="107"/>
      <c r="J205" s="107"/>
      <c r="K205" s="107"/>
      <c r="L205" s="107"/>
      <c r="M205" s="107"/>
      <c r="N205" s="199"/>
      <c r="O205" s="249"/>
      <c r="P205" s="249"/>
      <c r="Q205" s="249"/>
      <c r="R205" s="249"/>
      <c r="S205" s="249"/>
      <c r="T205" s="249"/>
      <c r="U205" s="249"/>
      <c r="V205" s="249"/>
      <c r="W205" s="249"/>
      <c r="X205" s="249"/>
      <c r="Y205" s="249"/>
      <c r="Z205" s="249"/>
      <c r="AA205" s="147"/>
      <c r="AB205" s="147"/>
    </row>
    <row r="206" spans="1:28">
      <c r="A206" s="408" t="s">
        <v>440</v>
      </c>
      <c r="B206" s="408" t="s">
        <v>443</v>
      </c>
      <c r="C206" s="408" t="s">
        <v>631</v>
      </c>
      <c r="D206" s="252">
        <v>43795</v>
      </c>
      <c r="E206" s="408" t="s">
        <v>14</v>
      </c>
      <c r="F206" s="408"/>
      <c r="G206" s="409"/>
      <c r="H206" s="362"/>
      <c r="I206" s="127"/>
      <c r="J206" s="127"/>
      <c r="K206" s="109"/>
      <c r="L206" s="127"/>
      <c r="M206" s="100"/>
      <c r="N206" s="108"/>
      <c r="O206" s="246"/>
      <c r="P206" s="246"/>
      <c r="Q206" s="246"/>
      <c r="R206" s="252"/>
      <c r="S206" s="246"/>
      <c r="T206" s="250"/>
      <c r="U206" s="246"/>
      <c r="V206" s="246"/>
      <c r="W206" s="66"/>
      <c r="X206" s="252"/>
      <c r="Y206" s="246"/>
      <c r="Z206" s="250"/>
      <c r="AA206" s="147"/>
      <c r="AB206" s="147"/>
    </row>
    <row r="207" spans="1:28" s="97" customFormat="1">
      <c r="A207" s="408" t="s">
        <v>440</v>
      </c>
      <c r="B207" s="408" t="s">
        <v>445</v>
      </c>
      <c r="C207" s="408" t="s">
        <v>632</v>
      </c>
      <c r="D207" s="252">
        <v>43795</v>
      </c>
      <c r="E207" s="408" t="s">
        <v>43</v>
      </c>
      <c r="F207" s="408"/>
      <c r="G207" s="409"/>
      <c r="H207" s="362"/>
      <c r="I207" s="127"/>
      <c r="J207" s="127"/>
      <c r="K207" s="109"/>
      <c r="L207" s="127"/>
      <c r="M207" s="100"/>
      <c r="N207" s="108"/>
      <c r="O207" s="246"/>
      <c r="P207" s="246"/>
      <c r="Q207" s="246"/>
      <c r="R207" s="252"/>
      <c r="S207" s="246"/>
      <c r="T207" s="250"/>
      <c r="U207" s="246"/>
      <c r="V207" s="246"/>
      <c r="W207" s="66"/>
      <c r="X207" s="252"/>
      <c r="Y207" s="246"/>
      <c r="Z207" s="250"/>
      <c r="AA207" s="147"/>
      <c r="AB207" s="147"/>
    </row>
    <row r="208" spans="1:28">
      <c r="A208" s="408" t="s">
        <v>440</v>
      </c>
      <c r="B208" s="408" t="s">
        <v>447</v>
      </c>
      <c r="C208" s="408" t="s">
        <v>633</v>
      </c>
      <c r="D208" s="252">
        <v>43795</v>
      </c>
      <c r="E208" s="408" t="s">
        <v>43</v>
      </c>
      <c r="F208" s="408"/>
      <c r="G208" s="409"/>
      <c r="H208" s="362"/>
      <c r="I208" s="127"/>
      <c r="J208" s="127"/>
      <c r="K208" s="109"/>
      <c r="L208" s="127"/>
      <c r="M208" s="100"/>
      <c r="N208" s="108"/>
      <c r="O208" s="246"/>
      <c r="P208" s="246"/>
      <c r="Q208" s="246"/>
      <c r="R208" s="252"/>
      <c r="S208" s="246"/>
      <c r="T208" s="250"/>
      <c r="U208" s="246"/>
      <c r="V208" s="246"/>
      <c r="W208" s="66"/>
      <c r="X208" s="252"/>
      <c r="Y208" s="246"/>
      <c r="Z208" s="250"/>
      <c r="AA208" s="147"/>
      <c r="AB208" s="147"/>
    </row>
    <row r="209" spans="1:28">
      <c r="A209" s="408" t="s">
        <v>440</v>
      </c>
      <c r="B209" s="408" t="s">
        <v>449</v>
      </c>
      <c r="C209" s="408" t="s">
        <v>634</v>
      </c>
      <c r="D209" s="252">
        <v>43795</v>
      </c>
      <c r="E209" s="408" t="s">
        <v>39</v>
      </c>
      <c r="F209" s="408"/>
      <c r="G209" s="409"/>
      <c r="H209" s="362"/>
      <c r="I209" s="127"/>
      <c r="J209" s="127"/>
      <c r="K209" s="109"/>
      <c r="L209" s="127"/>
      <c r="M209" s="100"/>
      <c r="N209" s="108"/>
      <c r="O209" s="246"/>
      <c r="P209" s="246"/>
      <c r="Q209" s="246"/>
      <c r="R209" s="252"/>
      <c r="S209" s="246"/>
      <c r="T209" s="250"/>
      <c r="U209" s="246"/>
      <c r="V209" s="246"/>
      <c r="W209" s="66"/>
      <c r="X209" s="252"/>
      <c r="Y209" s="246"/>
      <c r="Z209" s="250"/>
      <c r="AA209" s="147"/>
      <c r="AB209" s="147"/>
    </row>
    <row r="210" spans="1:28">
      <c r="A210" s="408" t="s">
        <v>440</v>
      </c>
      <c r="B210" s="408" t="s">
        <v>451</v>
      </c>
      <c r="C210" s="435" t="s">
        <v>635</v>
      </c>
      <c r="D210" s="252">
        <v>43795</v>
      </c>
      <c r="E210" s="408" t="s">
        <v>453</v>
      </c>
      <c r="F210" s="250"/>
      <c r="G210" s="409"/>
      <c r="H210" s="362"/>
      <c r="I210" s="127"/>
      <c r="J210" s="127"/>
      <c r="K210" s="109"/>
      <c r="L210" s="127"/>
      <c r="M210" s="127"/>
      <c r="N210" s="199"/>
      <c r="O210" s="246"/>
      <c r="P210" s="246"/>
      <c r="Q210" s="246"/>
      <c r="R210" s="252"/>
      <c r="S210" s="246"/>
      <c r="T210" s="246"/>
      <c r="U210" s="246"/>
      <c r="V210" s="246"/>
      <c r="W210" s="66"/>
      <c r="X210" s="252"/>
      <c r="Y210" s="246"/>
      <c r="Z210" s="246"/>
      <c r="AA210" s="147"/>
      <c r="AB210" s="147"/>
    </row>
    <row r="211" spans="1:28">
      <c r="A211" s="408" t="s">
        <v>440</v>
      </c>
      <c r="B211" s="408" t="s">
        <v>454</v>
      </c>
      <c r="C211" s="247" t="s">
        <v>635</v>
      </c>
      <c r="D211" s="252">
        <v>43795</v>
      </c>
      <c r="E211" s="408" t="s">
        <v>453</v>
      </c>
      <c r="F211" s="250"/>
      <c r="G211" s="409"/>
      <c r="H211" s="362"/>
      <c r="I211" s="127"/>
      <c r="J211" s="127"/>
      <c r="K211" s="109"/>
      <c r="L211" s="127"/>
      <c r="M211" s="127"/>
      <c r="N211" s="199"/>
      <c r="O211" s="246"/>
      <c r="P211" s="246"/>
      <c r="Q211" s="246"/>
      <c r="R211" s="252"/>
      <c r="S211" s="246"/>
      <c r="T211" s="246"/>
      <c r="U211" s="246"/>
      <c r="V211" s="246"/>
      <c r="W211" s="66"/>
      <c r="X211" s="252"/>
      <c r="Y211" s="246"/>
      <c r="Z211" s="246"/>
      <c r="AA211" s="147"/>
      <c r="AB211" s="147"/>
    </row>
    <row r="212" spans="1:28">
      <c r="A212" s="338"/>
      <c r="B212" s="338"/>
      <c r="C212" s="338"/>
      <c r="D212" s="339"/>
      <c r="E212" s="338"/>
      <c r="F212" s="338"/>
      <c r="G212" s="409" t="s">
        <v>488</v>
      </c>
      <c r="H212" s="338"/>
      <c r="I212" s="127"/>
      <c r="J212" s="127"/>
      <c r="K212" s="109"/>
      <c r="L212" s="127"/>
      <c r="M212" s="127"/>
      <c r="N212" s="199"/>
      <c r="O212" s="246"/>
      <c r="P212" s="246"/>
      <c r="Q212" s="246"/>
      <c r="R212" s="252"/>
      <c r="S212" s="246"/>
      <c r="T212" s="246"/>
      <c r="U212" s="246"/>
      <c r="V212" s="246"/>
      <c r="W212" s="66"/>
      <c r="X212" s="252"/>
      <c r="Y212" s="246"/>
      <c r="Z212" s="246"/>
      <c r="AA212" s="147"/>
      <c r="AB212" s="147"/>
    </row>
    <row r="213" spans="1:28">
      <c r="A213" s="408" t="s">
        <v>440</v>
      </c>
      <c r="B213" s="408" t="s">
        <v>441</v>
      </c>
      <c r="C213" s="247" t="s">
        <v>636</v>
      </c>
      <c r="D213" s="252">
        <v>43796</v>
      </c>
      <c r="E213" s="408" t="s">
        <v>14</v>
      </c>
      <c r="F213" s="408"/>
      <c r="G213" s="409"/>
      <c r="H213" s="362"/>
      <c r="I213" s="107"/>
      <c r="J213" s="107"/>
      <c r="K213" s="107"/>
      <c r="L213" s="107"/>
      <c r="M213" s="107"/>
      <c r="N213" s="199"/>
      <c r="O213" s="249"/>
      <c r="P213" s="249"/>
      <c r="Q213" s="249"/>
      <c r="R213" s="249"/>
      <c r="S213" s="249"/>
      <c r="T213" s="249"/>
      <c r="U213" s="249"/>
      <c r="V213" s="249"/>
      <c r="W213" s="249"/>
      <c r="X213" s="249"/>
      <c r="Y213" s="249"/>
      <c r="Z213" s="249"/>
      <c r="AA213" s="147"/>
      <c r="AB213" s="147"/>
    </row>
    <row r="214" spans="1:28">
      <c r="A214" s="408" t="s">
        <v>440</v>
      </c>
      <c r="B214" s="408" t="s">
        <v>443</v>
      </c>
      <c r="C214" s="247" t="s">
        <v>637</v>
      </c>
      <c r="D214" s="252">
        <v>43796</v>
      </c>
      <c r="E214" s="408" t="s">
        <v>14</v>
      </c>
      <c r="F214" s="408"/>
      <c r="G214" s="409"/>
      <c r="H214" s="362"/>
      <c r="I214" s="127"/>
      <c r="J214" s="127"/>
      <c r="K214" s="109"/>
      <c r="L214" s="127"/>
      <c r="M214" s="100"/>
      <c r="N214" s="108"/>
      <c r="O214" s="246"/>
      <c r="P214" s="246"/>
      <c r="Q214" s="246"/>
      <c r="R214" s="252"/>
      <c r="S214" s="246"/>
      <c r="T214" s="250"/>
      <c r="U214" s="246"/>
      <c r="V214" s="246"/>
      <c r="W214" s="66"/>
      <c r="X214" s="252"/>
      <c r="Y214" s="246"/>
      <c r="Z214" s="250"/>
      <c r="AA214" s="147"/>
      <c r="AB214" s="147"/>
    </row>
    <row r="215" spans="1:28">
      <c r="A215" s="408" t="s">
        <v>440</v>
      </c>
      <c r="B215" s="408" t="s">
        <v>445</v>
      </c>
      <c r="C215" s="247" t="s">
        <v>638</v>
      </c>
      <c r="D215" s="252">
        <v>43796</v>
      </c>
      <c r="E215" s="408" t="s">
        <v>43</v>
      </c>
      <c r="F215" s="408"/>
      <c r="G215" s="409"/>
      <c r="H215" s="362"/>
      <c r="I215" s="127"/>
      <c r="J215" s="127"/>
      <c r="K215" s="109"/>
      <c r="L215" s="127"/>
      <c r="M215" s="100"/>
      <c r="N215" s="108"/>
      <c r="O215" s="246"/>
      <c r="P215" s="246"/>
      <c r="Q215" s="246"/>
      <c r="R215" s="252"/>
      <c r="S215" s="246"/>
      <c r="T215" s="250"/>
      <c r="U215" s="246"/>
      <c r="V215" s="246"/>
      <c r="W215" s="66"/>
      <c r="X215" s="252"/>
      <c r="Y215" s="246"/>
      <c r="Z215" s="250"/>
      <c r="AA215" s="147"/>
      <c r="AB215" s="147"/>
    </row>
    <row r="216" spans="1:28">
      <c r="A216" s="408" t="s">
        <v>440</v>
      </c>
      <c r="B216" s="408" t="s">
        <v>447</v>
      </c>
      <c r="C216" s="247" t="s">
        <v>639</v>
      </c>
      <c r="D216" s="252">
        <v>43796</v>
      </c>
      <c r="E216" s="408" t="s">
        <v>43</v>
      </c>
      <c r="F216" s="408"/>
      <c r="G216" s="409"/>
      <c r="H216" s="362"/>
      <c r="I216" s="127"/>
      <c r="J216" s="127"/>
      <c r="K216" s="109"/>
      <c r="L216" s="127"/>
      <c r="M216" s="100"/>
      <c r="N216" s="108"/>
      <c r="O216" s="246"/>
      <c r="P216" s="246"/>
      <c r="Q216" s="246"/>
      <c r="R216" s="252"/>
      <c r="S216" s="246"/>
      <c r="T216" s="250"/>
      <c r="U216" s="246"/>
      <c r="V216" s="246"/>
      <c r="W216" s="66"/>
      <c r="X216" s="252"/>
      <c r="Y216" s="246"/>
      <c r="Z216" s="250"/>
      <c r="AA216" s="147"/>
      <c r="AB216" s="147"/>
    </row>
    <row r="217" spans="1:28">
      <c r="A217" s="408" t="s">
        <v>440</v>
      </c>
      <c r="B217" s="408" t="s">
        <v>449</v>
      </c>
      <c r="C217" s="247" t="s">
        <v>640</v>
      </c>
      <c r="D217" s="252">
        <v>43796</v>
      </c>
      <c r="E217" s="408" t="s">
        <v>39</v>
      </c>
      <c r="F217" s="408"/>
      <c r="G217" s="409"/>
      <c r="H217" s="362"/>
      <c r="I217" s="127"/>
      <c r="J217" s="127"/>
      <c r="K217" s="109"/>
      <c r="L217" s="127"/>
      <c r="M217" s="100"/>
      <c r="N217" s="108"/>
      <c r="O217" s="246"/>
      <c r="P217" s="246"/>
      <c r="Q217" s="246"/>
      <c r="R217" s="252"/>
      <c r="S217" s="246"/>
      <c r="T217" s="250"/>
      <c r="U217" s="246"/>
      <c r="V217" s="246"/>
      <c r="W217" s="66"/>
      <c r="X217" s="252"/>
      <c r="Y217" s="246"/>
      <c r="Z217" s="250"/>
      <c r="AA217" s="147"/>
      <c r="AB217" s="147"/>
    </row>
    <row r="218" spans="1:28">
      <c r="A218" s="408" t="s">
        <v>440</v>
      </c>
      <c r="B218" s="408" t="s">
        <v>451</v>
      </c>
      <c r="C218" s="247" t="s">
        <v>641</v>
      </c>
      <c r="D218" s="252">
        <v>43796</v>
      </c>
      <c r="E218" s="408" t="s">
        <v>453</v>
      </c>
      <c r="F218" s="250"/>
      <c r="G218" s="409"/>
      <c r="H218" s="362"/>
      <c r="I218" s="127"/>
      <c r="J218" s="127"/>
      <c r="K218" s="109"/>
      <c r="L218" s="127"/>
      <c r="M218" s="127"/>
      <c r="N218" s="199"/>
      <c r="O218" s="246"/>
      <c r="P218" s="246"/>
      <c r="Q218" s="246"/>
      <c r="R218" s="252"/>
      <c r="S218" s="246"/>
      <c r="T218" s="246"/>
      <c r="U218" s="246"/>
      <c r="V218" s="246"/>
      <c r="W218" s="66"/>
      <c r="X218" s="252"/>
      <c r="Y218" s="246"/>
      <c r="Z218" s="246"/>
      <c r="AA218" s="147"/>
      <c r="AB218" s="147"/>
    </row>
    <row r="219" spans="1:28">
      <c r="A219" s="408" t="s">
        <v>440</v>
      </c>
      <c r="B219" s="408" t="s">
        <v>454</v>
      </c>
      <c r="C219" s="247" t="s">
        <v>642</v>
      </c>
      <c r="D219" s="252">
        <v>43796</v>
      </c>
      <c r="E219" s="408" t="s">
        <v>453</v>
      </c>
      <c r="F219" s="250"/>
      <c r="G219" s="409"/>
      <c r="H219" s="362"/>
      <c r="I219" s="127"/>
      <c r="J219" s="127"/>
      <c r="K219" s="109"/>
      <c r="L219" s="127"/>
      <c r="M219" s="127"/>
      <c r="N219" s="199"/>
      <c r="O219" s="246"/>
      <c r="P219" s="246"/>
      <c r="Q219" s="246"/>
      <c r="R219" s="252"/>
      <c r="S219" s="246"/>
      <c r="T219" s="246"/>
      <c r="U219" s="246"/>
      <c r="V219" s="246"/>
      <c r="W219" s="66"/>
      <c r="X219" s="252"/>
      <c r="Y219" s="246"/>
      <c r="Z219" s="246"/>
      <c r="AA219" s="147"/>
      <c r="AB219" s="147"/>
    </row>
    <row r="220" spans="1:28">
      <c r="A220" s="338"/>
      <c r="B220" s="338"/>
      <c r="C220" s="380"/>
      <c r="D220" s="339"/>
      <c r="E220" s="338"/>
      <c r="F220" s="338"/>
      <c r="G220" s="409" t="s">
        <v>496</v>
      </c>
      <c r="H220" s="338"/>
      <c r="I220" s="127"/>
      <c r="J220" s="127"/>
      <c r="K220" s="109"/>
      <c r="L220" s="127"/>
      <c r="M220" s="127"/>
      <c r="N220" s="199"/>
      <c r="O220" s="246"/>
      <c r="P220" s="246"/>
      <c r="Q220" s="246"/>
      <c r="R220" s="252"/>
      <c r="S220" s="246"/>
      <c r="T220" s="246"/>
      <c r="U220" s="246"/>
      <c r="V220" s="246"/>
      <c r="W220" s="66"/>
      <c r="X220" s="252"/>
      <c r="Y220" s="246"/>
      <c r="Z220" s="246"/>
      <c r="AA220" s="147"/>
      <c r="AB220" s="147"/>
    </row>
    <row r="221" spans="1:28">
      <c r="A221" s="408" t="s">
        <v>440</v>
      </c>
      <c r="B221" s="408" t="s">
        <v>441</v>
      </c>
      <c r="C221" s="247" t="s">
        <v>643</v>
      </c>
      <c r="D221" s="252">
        <v>43797</v>
      </c>
      <c r="E221" s="408" t="s">
        <v>14</v>
      </c>
      <c r="F221" s="408"/>
      <c r="G221" s="409"/>
      <c r="H221" s="362"/>
      <c r="I221" s="107"/>
      <c r="J221" s="107"/>
      <c r="K221" s="107"/>
      <c r="L221" s="107"/>
      <c r="M221" s="107"/>
      <c r="N221" s="199"/>
      <c r="O221" s="249"/>
      <c r="P221" s="249"/>
      <c r="Q221" s="249"/>
      <c r="R221" s="249"/>
      <c r="S221" s="249"/>
      <c r="T221" s="249"/>
      <c r="U221" s="249"/>
      <c r="V221" s="249"/>
      <c r="W221" s="249"/>
      <c r="X221" s="249"/>
      <c r="Y221" s="249"/>
      <c r="Z221" s="249"/>
      <c r="AA221" s="147"/>
      <c r="AB221" s="147"/>
    </row>
    <row r="222" spans="1:28">
      <c r="A222" s="408" t="s">
        <v>440</v>
      </c>
      <c r="B222" s="408" t="s">
        <v>443</v>
      </c>
      <c r="C222" s="247" t="s">
        <v>644</v>
      </c>
      <c r="D222" s="252">
        <v>43797</v>
      </c>
      <c r="E222" s="408" t="s">
        <v>14</v>
      </c>
      <c r="F222" s="408"/>
      <c r="G222" s="409"/>
      <c r="H222" s="362"/>
      <c r="I222" s="127"/>
      <c r="J222" s="127"/>
      <c r="K222" s="109"/>
      <c r="L222" s="127"/>
      <c r="M222" s="100"/>
      <c r="N222" s="108"/>
      <c r="O222" s="246"/>
      <c r="P222" s="246"/>
      <c r="Q222" s="246"/>
      <c r="R222" s="252"/>
      <c r="S222" s="246"/>
      <c r="T222" s="250"/>
      <c r="U222" s="246"/>
      <c r="V222" s="246"/>
      <c r="W222" s="66"/>
      <c r="X222" s="252"/>
      <c r="Y222" s="246"/>
      <c r="Z222" s="250"/>
      <c r="AA222" s="147"/>
      <c r="AB222" s="147"/>
    </row>
    <row r="223" spans="1:28">
      <c r="A223" s="408" t="s">
        <v>440</v>
      </c>
      <c r="B223" s="408" t="s">
        <v>445</v>
      </c>
      <c r="C223" s="247" t="s">
        <v>645</v>
      </c>
      <c r="D223" s="252">
        <v>43797</v>
      </c>
      <c r="E223" s="408" t="s">
        <v>43</v>
      </c>
      <c r="F223" s="408"/>
      <c r="G223" s="409"/>
      <c r="H223" s="362"/>
      <c r="I223" s="127"/>
      <c r="J223" s="127"/>
      <c r="K223" s="109"/>
      <c r="L223" s="127"/>
      <c r="M223" s="100"/>
      <c r="N223" s="108"/>
      <c r="O223" s="246"/>
      <c r="P223" s="246"/>
      <c r="Q223" s="246"/>
      <c r="R223" s="252"/>
      <c r="S223" s="246"/>
      <c r="T223" s="250"/>
      <c r="U223" s="246"/>
      <c r="V223" s="246"/>
      <c r="W223" s="66"/>
      <c r="X223" s="252"/>
      <c r="Y223" s="246"/>
      <c r="Z223" s="250"/>
      <c r="AA223" s="147"/>
      <c r="AB223" s="147"/>
    </row>
    <row r="224" spans="1:28">
      <c r="A224" s="408" t="s">
        <v>440</v>
      </c>
      <c r="B224" s="408" t="s">
        <v>447</v>
      </c>
      <c r="C224" s="247" t="s">
        <v>646</v>
      </c>
      <c r="D224" s="252">
        <v>43797</v>
      </c>
      <c r="E224" s="408" t="s">
        <v>43</v>
      </c>
      <c r="F224" s="408"/>
      <c r="G224" s="409"/>
      <c r="H224" s="362"/>
      <c r="I224" s="127"/>
      <c r="J224" s="127"/>
      <c r="K224" s="109"/>
      <c r="L224" s="127"/>
      <c r="M224" s="100"/>
      <c r="N224" s="108"/>
      <c r="O224" s="246"/>
      <c r="P224" s="246"/>
      <c r="Q224" s="246"/>
      <c r="R224" s="252"/>
      <c r="S224" s="246"/>
      <c r="T224" s="250"/>
      <c r="U224" s="246"/>
      <c r="V224" s="246"/>
      <c r="W224" s="66"/>
      <c r="X224" s="252"/>
      <c r="Y224" s="246"/>
      <c r="Z224" s="250"/>
      <c r="AA224" s="147"/>
      <c r="AB224" s="147"/>
    </row>
    <row r="225" spans="1:28">
      <c r="A225" s="408" t="s">
        <v>440</v>
      </c>
      <c r="B225" s="408" t="s">
        <v>449</v>
      </c>
      <c r="C225" s="247" t="s">
        <v>647</v>
      </c>
      <c r="D225" s="252">
        <v>43797</v>
      </c>
      <c r="E225" s="408" t="s">
        <v>39</v>
      </c>
      <c r="F225" s="408"/>
      <c r="G225" s="409"/>
      <c r="H225" s="362"/>
      <c r="I225" s="127"/>
      <c r="J225" s="127"/>
      <c r="K225" s="109"/>
      <c r="L225" s="127"/>
      <c r="M225" s="100"/>
      <c r="N225" s="108"/>
      <c r="O225" s="246"/>
      <c r="P225" s="246"/>
      <c r="Q225" s="246"/>
      <c r="R225" s="252"/>
      <c r="S225" s="246"/>
      <c r="T225" s="250"/>
      <c r="U225" s="246"/>
      <c r="V225" s="246"/>
      <c r="W225" s="66"/>
      <c r="X225" s="252"/>
      <c r="Y225" s="246"/>
      <c r="Z225" s="250"/>
      <c r="AA225" s="147"/>
      <c r="AB225" s="147"/>
    </row>
    <row r="226" spans="1:28">
      <c r="A226" s="408" t="s">
        <v>440</v>
      </c>
      <c r="B226" s="408" t="s">
        <v>451</v>
      </c>
      <c r="C226" s="247" t="s">
        <v>648</v>
      </c>
      <c r="D226" s="252">
        <v>43797</v>
      </c>
      <c r="E226" s="408" t="s">
        <v>453</v>
      </c>
      <c r="F226" s="250"/>
      <c r="G226" s="409"/>
      <c r="H226" s="362"/>
      <c r="I226" s="127"/>
      <c r="J226" s="127"/>
      <c r="K226" s="109"/>
      <c r="L226" s="127"/>
      <c r="M226" s="127"/>
      <c r="N226" s="199"/>
      <c r="O226" s="246"/>
      <c r="P226" s="246"/>
      <c r="Q226" s="246"/>
      <c r="R226" s="252"/>
      <c r="S226" s="246"/>
      <c r="T226" s="246"/>
      <c r="U226" s="246"/>
      <c r="V226" s="246"/>
      <c r="W226" s="66"/>
      <c r="X226" s="252"/>
      <c r="Y226" s="246"/>
      <c r="Z226" s="246"/>
      <c r="AA226" s="147"/>
      <c r="AB226" s="147"/>
    </row>
    <row r="227" spans="1:28">
      <c r="A227" s="408" t="s">
        <v>440</v>
      </c>
      <c r="B227" s="408" t="s">
        <v>454</v>
      </c>
      <c r="C227" s="247" t="s">
        <v>649</v>
      </c>
      <c r="D227" s="252">
        <v>43797</v>
      </c>
      <c r="E227" s="408" t="s">
        <v>453</v>
      </c>
      <c r="F227" s="250"/>
      <c r="G227" s="409"/>
      <c r="H227" s="362"/>
      <c r="I227" s="127"/>
      <c r="J227" s="127"/>
      <c r="K227" s="109"/>
      <c r="L227" s="127"/>
      <c r="M227" s="127"/>
      <c r="N227" s="199"/>
      <c r="O227" s="246"/>
      <c r="P227" s="246"/>
      <c r="Q227" s="246"/>
      <c r="R227" s="252"/>
      <c r="S227" s="246"/>
      <c r="T227" s="246"/>
      <c r="U227" s="246"/>
      <c r="V227" s="246"/>
      <c r="W227" s="66"/>
      <c r="X227" s="252"/>
      <c r="Y227" s="246"/>
      <c r="Z227" s="246"/>
      <c r="AA227" s="147"/>
      <c r="AB227" s="147"/>
    </row>
    <row r="228" spans="1:28">
      <c r="A228" s="338"/>
      <c r="B228" s="338"/>
      <c r="C228" s="380"/>
      <c r="D228" s="339"/>
      <c r="E228" s="338"/>
      <c r="F228" s="338"/>
      <c r="G228" s="409" t="s">
        <v>439</v>
      </c>
      <c r="H228" s="338"/>
      <c r="I228" s="127"/>
      <c r="J228" s="127"/>
      <c r="K228" s="109"/>
      <c r="L228" s="127"/>
      <c r="M228" s="127"/>
      <c r="N228" s="199"/>
      <c r="O228" s="246"/>
      <c r="P228" s="246"/>
      <c r="Q228" s="246"/>
      <c r="R228" s="252"/>
      <c r="S228" s="246"/>
      <c r="T228" s="246"/>
      <c r="U228" s="246"/>
      <c r="V228" s="246"/>
      <c r="W228" s="66"/>
      <c r="X228" s="252"/>
      <c r="Y228" s="246"/>
      <c r="Z228" s="246"/>
      <c r="AA228" s="147"/>
      <c r="AB228" s="147"/>
    </row>
    <row r="229" spans="1:28">
      <c r="A229" s="408" t="s">
        <v>440</v>
      </c>
      <c r="B229" s="408" t="s">
        <v>441</v>
      </c>
      <c r="C229" s="247" t="s">
        <v>650</v>
      </c>
      <c r="D229" s="252">
        <v>43798</v>
      </c>
      <c r="E229" s="408" t="s">
        <v>14</v>
      </c>
      <c r="F229" s="408"/>
      <c r="G229" s="409"/>
      <c r="H229" s="362"/>
    </row>
    <row r="230" spans="1:28">
      <c r="A230" s="408" t="s">
        <v>440</v>
      </c>
      <c r="B230" s="408" t="s">
        <v>443</v>
      </c>
      <c r="C230" s="247" t="s">
        <v>651</v>
      </c>
      <c r="D230" s="252">
        <v>43798</v>
      </c>
      <c r="E230" s="408" t="s">
        <v>14</v>
      </c>
      <c r="F230" s="408"/>
      <c r="G230" s="409"/>
      <c r="H230" s="362"/>
    </row>
    <row r="231" spans="1:28">
      <c r="A231" s="408" t="s">
        <v>440</v>
      </c>
      <c r="B231" s="408" t="s">
        <v>445</v>
      </c>
      <c r="C231" s="247" t="s">
        <v>652</v>
      </c>
      <c r="D231" s="252">
        <v>43798</v>
      </c>
      <c r="E231" s="408" t="s">
        <v>43</v>
      </c>
      <c r="F231" s="408"/>
      <c r="G231" s="409"/>
      <c r="H231" s="362"/>
    </row>
    <row r="232" spans="1:28">
      <c r="A232" s="408" t="s">
        <v>440</v>
      </c>
      <c r="B232" s="408" t="s">
        <v>447</v>
      </c>
      <c r="C232" s="247" t="s">
        <v>653</v>
      </c>
      <c r="D232" s="252">
        <v>43798</v>
      </c>
      <c r="E232" s="408" t="s">
        <v>43</v>
      </c>
      <c r="F232" s="408"/>
      <c r="G232" s="409"/>
      <c r="H232" s="362"/>
    </row>
    <row r="233" spans="1:28">
      <c r="A233" s="408" t="s">
        <v>440</v>
      </c>
      <c r="B233" s="408" t="s">
        <v>449</v>
      </c>
      <c r="C233" s="247" t="s">
        <v>654</v>
      </c>
      <c r="D233" s="252">
        <v>43798</v>
      </c>
      <c r="E233" s="408" t="s">
        <v>39</v>
      </c>
      <c r="F233" s="408"/>
      <c r="G233" s="409"/>
      <c r="H233" s="362"/>
    </row>
    <row r="234" spans="1:28">
      <c r="A234" s="408" t="s">
        <v>440</v>
      </c>
      <c r="B234" s="408" t="s">
        <v>451</v>
      </c>
      <c r="C234" s="247" t="s">
        <v>655</v>
      </c>
      <c r="D234" s="252">
        <v>43798</v>
      </c>
      <c r="E234" s="408" t="s">
        <v>453</v>
      </c>
      <c r="F234" s="250"/>
      <c r="G234" s="409"/>
      <c r="H234" s="362"/>
    </row>
    <row r="235" spans="1:28">
      <c r="A235" s="408" t="s">
        <v>440</v>
      </c>
      <c r="B235" s="408" t="s">
        <v>454</v>
      </c>
      <c r="C235" s="247" t="s">
        <v>656</v>
      </c>
      <c r="D235" s="252">
        <v>43798</v>
      </c>
      <c r="E235" s="408" t="s">
        <v>453</v>
      </c>
      <c r="F235" s="250"/>
      <c r="G235" s="409"/>
      <c r="H235" s="362"/>
    </row>
    <row r="236" spans="1:28">
      <c r="A236" s="338"/>
      <c r="B236" s="338"/>
      <c r="C236" s="381"/>
      <c r="D236" s="339"/>
      <c r="E236" s="338"/>
      <c r="F236" s="338"/>
      <c r="G236" s="409" t="s">
        <v>456</v>
      </c>
      <c r="H236" s="338"/>
    </row>
    <row r="237" spans="1:28">
      <c r="A237" s="408" t="s">
        <v>440</v>
      </c>
      <c r="B237" s="408" t="s">
        <v>441</v>
      </c>
      <c r="C237" s="247" t="s">
        <v>657</v>
      </c>
      <c r="D237" s="252">
        <v>43799</v>
      </c>
      <c r="E237" s="408" t="s">
        <v>14</v>
      </c>
      <c r="F237" s="408"/>
      <c r="G237" s="409"/>
      <c r="H237" s="362"/>
    </row>
    <row r="238" spans="1:28">
      <c r="A238" s="408" t="s">
        <v>440</v>
      </c>
      <c r="B238" s="408" t="s">
        <v>443</v>
      </c>
      <c r="C238" s="247" t="s">
        <v>658</v>
      </c>
      <c r="D238" s="252">
        <v>43799</v>
      </c>
      <c r="E238" s="408" t="s">
        <v>14</v>
      </c>
      <c r="F238" s="408"/>
      <c r="G238" s="409"/>
      <c r="H238" s="362"/>
    </row>
    <row r="239" spans="1:28">
      <c r="A239" s="408" t="s">
        <v>440</v>
      </c>
      <c r="B239" s="408" t="s">
        <v>445</v>
      </c>
      <c r="C239" s="247" t="s">
        <v>659</v>
      </c>
      <c r="D239" s="252">
        <v>43799</v>
      </c>
      <c r="E239" s="408" t="s">
        <v>43</v>
      </c>
      <c r="F239" s="408"/>
      <c r="G239" s="409"/>
      <c r="H239" s="362"/>
    </row>
    <row r="240" spans="1:28">
      <c r="A240" s="408" t="s">
        <v>440</v>
      </c>
      <c r="B240" s="408" t="s">
        <v>447</v>
      </c>
      <c r="C240" s="247" t="s">
        <v>660</v>
      </c>
      <c r="D240" s="252">
        <v>43799</v>
      </c>
      <c r="E240" s="408" t="s">
        <v>43</v>
      </c>
      <c r="F240" s="408"/>
      <c r="G240" s="409"/>
      <c r="H240" s="362"/>
    </row>
    <row r="241" spans="1:8">
      <c r="A241" s="408" t="s">
        <v>440</v>
      </c>
      <c r="B241" s="408" t="s">
        <v>449</v>
      </c>
      <c r="C241" s="247" t="s">
        <v>661</v>
      </c>
      <c r="D241" s="252">
        <v>43799</v>
      </c>
      <c r="E241" s="408" t="s">
        <v>39</v>
      </c>
      <c r="F241" s="408"/>
      <c r="G241" s="409"/>
      <c r="H241" s="362"/>
    </row>
    <row r="242" spans="1:8">
      <c r="A242" s="408" t="s">
        <v>440</v>
      </c>
      <c r="B242" s="408" t="s">
        <v>451</v>
      </c>
      <c r="C242" s="247" t="s">
        <v>662</v>
      </c>
      <c r="D242" s="252">
        <v>43799</v>
      </c>
      <c r="E242" s="408" t="s">
        <v>453</v>
      </c>
      <c r="F242" s="250"/>
      <c r="G242" s="409"/>
      <c r="H242" s="362"/>
    </row>
    <row r="243" spans="1:8">
      <c r="A243" s="408" t="s">
        <v>440</v>
      </c>
      <c r="B243" s="408" t="s">
        <v>454</v>
      </c>
      <c r="C243" s="247" t="s">
        <v>663</v>
      </c>
      <c r="D243" s="252">
        <v>43799</v>
      </c>
      <c r="E243" s="408" t="s">
        <v>453</v>
      </c>
      <c r="F243" s="250"/>
      <c r="G243" s="409"/>
      <c r="H243" s="362"/>
    </row>
    <row r="244" spans="1:8">
      <c r="A244" s="436"/>
      <c r="B244" s="436"/>
      <c r="C244" s="436"/>
      <c r="D244" s="437"/>
      <c r="E244" s="436"/>
      <c r="F244" s="436"/>
      <c r="G244" s="409" t="s">
        <v>464</v>
      </c>
    </row>
    <row r="245" spans="1:8">
      <c r="A245" s="365"/>
      <c r="B245" s="365"/>
      <c r="C245" s="66"/>
      <c r="D245" s="252"/>
      <c r="E245" s="365"/>
      <c r="F245" s="365"/>
      <c r="G245" s="245"/>
    </row>
    <row r="246" spans="1:8">
      <c r="A246" s="365"/>
      <c r="B246" s="365"/>
      <c r="C246" s="66"/>
      <c r="D246" s="252"/>
      <c r="E246" s="365"/>
      <c r="F246" s="365"/>
      <c r="G246" s="245"/>
    </row>
    <row r="247" spans="1:8">
      <c r="A247" s="365"/>
      <c r="B247" s="365"/>
      <c r="C247" s="66"/>
      <c r="D247" s="252"/>
      <c r="E247" s="365"/>
      <c r="F247" s="365"/>
      <c r="G247" s="245"/>
    </row>
    <row r="248" spans="1:8">
      <c r="A248" s="365"/>
      <c r="B248" s="365"/>
      <c r="C248" s="66"/>
      <c r="D248" s="252"/>
      <c r="E248" s="365"/>
      <c r="F248" s="365"/>
      <c r="G248" s="245"/>
    </row>
    <row r="249" spans="1:8">
      <c r="A249" s="365"/>
      <c r="B249" s="365"/>
      <c r="C249" s="66"/>
      <c r="D249" s="252"/>
      <c r="E249" s="365"/>
      <c r="F249" s="365"/>
      <c r="G249" s="245"/>
    </row>
    <row r="250" spans="1:8">
      <c r="A250" s="365"/>
      <c r="B250" s="365"/>
      <c r="C250" s="66"/>
      <c r="D250" s="252"/>
      <c r="E250" s="365"/>
      <c r="F250" s="250"/>
      <c r="G250" s="245"/>
    </row>
    <row r="251" spans="1:8">
      <c r="A251" s="365"/>
      <c r="B251" s="365"/>
      <c r="C251" s="66"/>
      <c r="D251" s="252"/>
      <c r="E251" s="365"/>
      <c r="F251" s="250"/>
      <c r="G251" s="245"/>
    </row>
    <row r="252" spans="1:8">
      <c r="A252" s="338"/>
      <c r="B252" s="338"/>
      <c r="C252" s="338"/>
      <c r="D252" s="339"/>
      <c r="E252" s="338"/>
      <c r="F252" s="338"/>
      <c r="G252" s="247"/>
    </row>
  </sheetData>
  <mergeCells count="6">
    <mergeCell ref="A1:F1"/>
    <mergeCell ref="Z10:AB10"/>
    <mergeCell ref="H1:M1"/>
    <mergeCell ref="O1:T1"/>
    <mergeCell ref="W2:AB2"/>
    <mergeCell ref="Y5:AB5"/>
  </mergeCells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5"/>
  <sheetViews>
    <sheetView topLeftCell="A55" workbookViewId="0">
      <selection activeCell="J4" sqref="J4"/>
    </sheetView>
  </sheetViews>
  <sheetFormatPr defaultRowHeight="15"/>
  <cols>
    <col min="1" max="1" width="44.42578125" customWidth="1"/>
    <col min="2" max="2" width="18.5703125" customWidth="1"/>
    <col min="3" max="3" width="19.5703125" customWidth="1"/>
    <col min="4" max="4" width="24.85546875" style="98" customWidth="1"/>
    <col min="8" max="8" width="17.85546875" customWidth="1"/>
    <col min="9" max="9" width="9.7109375" bestFit="1" customWidth="1"/>
    <col min="11" max="11" width="9.140625" style="18"/>
    <col min="12" max="12" width="9.140625" style="19"/>
  </cols>
  <sheetData>
    <row r="1" spans="1:11" ht="32.25" thickBot="1">
      <c r="A1" s="509" t="s">
        <v>45</v>
      </c>
      <c r="B1" s="509"/>
      <c r="C1" s="509"/>
      <c r="D1" s="509"/>
      <c r="E1" s="509"/>
      <c r="F1" s="509"/>
      <c r="G1" s="509"/>
      <c r="H1" s="509"/>
    </row>
    <row r="2" spans="1:11" ht="70.5" customHeight="1" thickBot="1">
      <c r="A2" s="169" t="s">
        <v>2</v>
      </c>
      <c r="B2" s="170" t="s">
        <v>0</v>
      </c>
      <c r="C2" s="171" t="s">
        <v>12</v>
      </c>
      <c r="D2" s="368" t="s">
        <v>5</v>
      </c>
      <c r="E2" s="510" t="s">
        <v>13</v>
      </c>
      <c r="F2" s="510"/>
      <c r="G2" s="510"/>
      <c r="H2" s="216" t="s">
        <v>6</v>
      </c>
    </row>
    <row r="3" spans="1:11" ht="33.75" thickBot="1">
      <c r="A3" s="172"/>
      <c r="B3" s="170"/>
      <c r="C3" s="171"/>
      <c r="D3" s="464"/>
      <c r="E3" s="511" t="s">
        <v>46</v>
      </c>
      <c r="F3" s="511"/>
      <c r="G3" s="511"/>
      <c r="H3" s="216"/>
    </row>
    <row r="4" spans="1:11" ht="27" thickBot="1">
      <c r="A4" s="217" t="s">
        <v>47</v>
      </c>
      <c r="B4" s="399" t="s">
        <v>48</v>
      </c>
      <c r="C4" s="514" t="s">
        <v>18</v>
      </c>
      <c r="D4" s="402" t="s">
        <v>1312</v>
      </c>
      <c r="E4" s="502" t="s">
        <v>49</v>
      </c>
      <c r="F4" s="502" t="s">
        <v>62</v>
      </c>
      <c r="G4" s="502" t="s">
        <v>51</v>
      </c>
      <c r="H4" s="220">
        <v>0.45833333333333331</v>
      </c>
    </row>
    <row r="5" spans="1:11" ht="27" thickBot="1">
      <c r="A5" s="218" t="s">
        <v>47</v>
      </c>
      <c r="B5" s="400" t="s">
        <v>52</v>
      </c>
      <c r="C5" s="523"/>
      <c r="D5" s="465" t="s">
        <v>1313</v>
      </c>
      <c r="E5" s="503"/>
      <c r="F5" s="503"/>
      <c r="G5" s="503"/>
      <c r="H5" s="219">
        <v>0.79861111111111116</v>
      </c>
    </row>
    <row r="6" spans="1:11" ht="27" thickBot="1">
      <c r="A6" s="174" t="s">
        <v>47</v>
      </c>
      <c r="B6" s="399" t="s">
        <v>48</v>
      </c>
      <c r="C6" s="512" t="s">
        <v>19</v>
      </c>
      <c r="D6" s="465" t="s">
        <v>1314</v>
      </c>
      <c r="E6" s="502" t="s">
        <v>53</v>
      </c>
      <c r="F6" s="502" t="s">
        <v>62</v>
      </c>
      <c r="G6" s="502" t="s">
        <v>51</v>
      </c>
      <c r="H6" s="220">
        <v>0.45833333333333331</v>
      </c>
    </row>
    <row r="7" spans="1:11" ht="27" thickBot="1">
      <c r="A7" s="174" t="s">
        <v>47</v>
      </c>
      <c r="B7" s="400" t="s">
        <v>52</v>
      </c>
      <c r="C7" s="513"/>
      <c r="D7" s="465" t="s">
        <v>1315</v>
      </c>
      <c r="E7" s="503"/>
      <c r="F7" s="503"/>
      <c r="G7" s="503"/>
      <c r="H7" s="219">
        <v>0.79861111111111116</v>
      </c>
    </row>
    <row r="8" spans="1:11" ht="27" thickBot="1">
      <c r="A8" s="174" t="s">
        <v>47</v>
      </c>
      <c r="B8" s="399" t="s">
        <v>48</v>
      </c>
      <c r="C8" s="514" t="s">
        <v>20</v>
      </c>
      <c r="D8" s="335" t="s">
        <v>1316</v>
      </c>
      <c r="E8" s="502" t="s">
        <v>54</v>
      </c>
      <c r="F8" s="502" t="s">
        <v>62</v>
      </c>
      <c r="G8" s="502" t="s">
        <v>51</v>
      </c>
      <c r="H8" s="220">
        <v>0.45833333333333331</v>
      </c>
    </row>
    <row r="9" spans="1:11" ht="27" thickBot="1">
      <c r="A9" s="173" t="s">
        <v>47</v>
      </c>
      <c r="B9" s="400" t="s">
        <v>52</v>
      </c>
      <c r="C9" s="512"/>
      <c r="D9" s="335" t="s">
        <v>1317</v>
      </c>
      <c r="E9" s="503"/>
      <c r="F9" s="503"/>
      <c r="G9" s="503"/>
      <c r="H9" s="219">
        <v>0.79861111111111116</v>
      </c>
    </row>
    <row r="10" spans="1:11" ht="27" thickBot="1">
      <c r="A10" s="174" t="s">
        <v>47</v>
      </c>
      <c r="B10" s="364" t="s">
        <v>48</v>
      </c>
      <c r="C10" s="519" t="s">
        <v>57</v>
      </c>
      <c r="D10" s="402" t="s">
        <v>1318</v>
      </c>
      <c r="E10" s="502" t="s">
        <v>56</v>
      </c>
      <c r="F10" s="502" t="s">
        <v>62</v>
      </c>
      <c r="G10" s="502" t="s">
        <v>51</v>
      </c>
      <c r="H10" s="403">
        <v>0.44791666666666669</v>
      </c>
      <c r="K10" s="19"/>
    </row>
    <row r="11" spans="1:11" ht="27" thickBot="1">
      <c r="A11" s="173" t="s">
        <v>47</v>
      </c>
      <c r="B11" s="400" t="s">
        <v>52</v>
      </c>
      <c r="C11" s="520"/>
      <c r="D11" s="466" t="s">
        <v>1319</v>
      </c>
      <c r="E11" s="503"/>
      <c r="F11" s="503"/>
      <c r="G11" s="503"/>
      <c r="H11" s="219">
        <v>0.79861111111111116</v>
      </c>
      <c r="K11" s="19"/>
    </row>
    <row r="12" spans="1:11" ht="27" thickBot="1">
      <c r="A12" s="174" t="s">
        <v>47</v>
      </c>
      <c r="B12" s="399" t="s">
        <v>48</v>
      </c>
      <c r="C12" s="514" t="s">
        <v>21</v>
      </c>
      <c r="D12" s="466" t="s">
        <v>1320</v>
      </c>
      <c r="E12" s="502" t="s">
        <v>58</v>
      </c>
      <c r="F12" s="502" t="s">
        <v>62</v>
      </c>
      <c r="G12" s="502" t="s">
        <v>51</v>
      </c>
      <c r="H12" s="220">
        <v>0.45833333333333331</v>
      </c>
      <c r="K12" s="19"/>
    </row>
    <row r="13" spans="1:11" ht="27" thickBot="1">
      <c r="A13" s="173" t="s">
        <v>47</v>
      </c>
      <c r="B13" s="400" t="s">
        <v>52</v>
      </c>
      <c r="C13" s="513"/>
      <c r="D13" s="466" t="s">
        <v>1321</v>
      </c>
      <c r="E13" s="503"/>
      <c r="F13" s="503"/>
      <c r="G13" s="503"/>
      <c r="H13" s="219">
        <v>0.79861111111111116</v>
      </c>
    </row>
    <row r="14" spans="1:11" ht="26.25">
      <c r="A14" s="174" t="s">
        <v>47</v>
      </c>
      <c r="B14" s="496" t="s">
        <v>48</v>
      </c>
      <c r="C14" s="512" t="s">
        <v>22</v>
      </c>
      <c r="D14" s="517" t="s">
        <v>1322</v>
      </c>
      <c r="E14" s="502" t="s">
        <v>59</v>
      </c>
      <c r="F14" s="502" t="s">
        <v>62</v>
      </c>
      <c r="G14" s="502" t="s">
        <v>51</v>
      </c>
      <c r="H14" s="500">
        <v>0.45833333333333331</v>
      </c>
    </row>
    <row r="15" spans="1:11" ht="27" thickBot="1">
      <c r="A15" s="173" t="s">
        <v>47</v>
      </c>
      <c r="B15" s="497"/>
      <c r="C15" s="513"/>
      <c r="D15" s="518"/>
      <c r="E15" s="503"/>
      <c r="F15" s="503"/>
      <c r="G15" s="503"/>
      <c r="H15" s="501"/>
    </row>
    <row r="16" spans="1:11" ht="27" thickBot="1">
      <c r="A16" s="174" t="s">
        <v>47</v>
      </c>
      <c r="B16" s="332" t="s">
        <v>48</v>
      </c>
      <c r="C16" s="521" t="s">
        <v>17</v>
      </c>
      <c r="D16" s="335" t="s">
        <v>1323</v>
      </c>
      <c r="E16" s="502" t="s">
        <v>55</v>
      </c>
      <c r="F16" s="502" t="s">
        <v>62</v>
      </c>
      <c r="G16" s="502" t="s">
        <v>51</v>
      </c>
      <c r="H16" s="220">
        <v>0.45833333333333331</v>
      </c>
      <c r="I16" s="14"/>
      <c r="J16" s="15"/>
    </row>
    <row r="17" spans="1:11" ht="27" thickBot="1">
      <c r="A17" s="173" t="s">
        <v>47</v>
      </c>
      <c r="B17" s="333" t="s">
        <v>52</v>
      </c>
      <c r="C17" s="522"/>
      <c r="D17" s="335" t="s">
        <v>1324</v>
      </c>
      <c r="E17" s="503"/>
      <c r="F17" s="503"/>
      <c r="G17" s="503"/>
      <c r="H17" s="219">
        <v>0.79861111111111116</v>
      </c>
    </row>
    <row r="18" spans="1:11" ht="27" thickBot="1">
      <c r="A18" s="174" t="s">
        <v>47</v>
      </c>
      <c r="B18" s="334" t="s">
        <v>48</v>
      </c>
      <c r="C18" s="515" t="s">
        <v>18</v>
      </c>
      <c r="D18" s="370" t="s">
        <v>1325</v>
      </c>
      <c r="E18" s="502" t="s">
        <v>50</v>
      </c>
      <c r="F18" s="502" t="s">
        <v>62</v>
      </c>
      <c r="G18" s="502" t="s">
        <v>51</v>
      </c>
      <c r="H18" s="220">
        <v>0.45833333333333331</v>
      </c>
      <c r="K18" s="16"/>
    </row>
    <row r="19" spans="1:11" ht="27" thickBot="1">
      <c r="A19" s="173" t="s">
        <v>47</v>
      </c>
      <c r="B19" s="333" t="s">
        <v>52</v>
      </c>
      <c r="C19" s="516"/>
      <c r="D19" s="370" t="s">
        <v>1326</v>
      </c>
      <c r="E19" s="503"/>
      <c r="F19" s="503"/>
      <c r="G19" s="503"/>
      <c r="H19" s="219">
        <v>0.79861111111111116</v>
      </c>
    </row>
    <row r="20" spans="1:11" ht="27" thickBot="1">
      <c r="A20" s="318" t="s">
        <v>47</v>
      </c>
      <c r="B20" s="399" t="s">
        <v>48</v>
      </c>
      <c r="C20" s="496" t="s">
        <v>19</v>
      </c>
      <c r="D20" s="371" t="s">
        <v>1327</v>
      </c>
      <c r="E20" s="531" t="s">
        <v>60</v>
      </c>
      <c r="F20" s="502" t="s">
        <v>62</v>
      </c>
      <c r="G20" s="524" t="s">
        <v>51</v>
      </c>
      <c r="H20" s="220">
        <v>0.45833333333333331</v>
      </c>
    </row>
    <row r="21" spans="1:11" ht="27" thickBot="1">
      <c r="A21" s="318" t="s">
        <v>47</v>
      </c>
      <c r="B21" s="400" t="s">
        <v>52</v>
      </c>
      <c r="C21" s="497"/>
      <c r="D21" s="372" t="s">
        <v>1328</v>
      </c>
      <c r="E21" s="532"/>
      <c r="F21" s="503"/>
      <c r="G21" s="525"/>
      <c r="H21" s="219">
        <v>0.79861111111111116</v>
      </c>
    </row>
    <row r="22" spans="1:11" ht="27" thickBot="1">
      <c r="A22" s="174" t="s">
        <v>47</v>
      </c>
      <c r="B22" s="399" t="s">
        <v>48</v>
      </c>
      <c r="C22" s="496" t="s">
        <v>20</v>
      </c>
      <c r="D22" s="369" t="s">
        <v>1329</v>
      </c>
      <c r="E22" s="502" t="s">
        <v>61</v>
      </c>
      <c r="F22" s="502" t="s">
        <v>62</v>
      </c>
      <c r="G22" s="502" t="s">
        <v>51</v>
      </c>
      <c r="H22" s="220">
        <v>0.45833333333333331</v>
      </c>
    </row>
    <row r="23" spans="1:11" ht="27" thickBot="1">
      <c r="A23" s="173" t="s">
        <v>47</v>
      </c>
      <c r="B23" s="400" t="s">
        <v>52</v>
      </c>
      <c r="C23" s="497"/>
      <c r="D23" s="401" t="s">
        <v>1330</v>
      </c>
      <c r="E23" s="503"/>
      <c r="F23" s="503"/>
      <c r="G23" s="503"/>
      <c r="H23" s="219">
        <v>0.79861111111111116</v>
      </c>
    </row>
    <row r="24" spans="1:11" ht="27" thickBot="1">
      <c r="A24" s="174" t="s">
        <v>47</v>
      </c>
      <c r="B24" s="364" t="s">
        <v>48</v>
      </c>
      <c r="C24" s="533" t="s">
        <v>57</v>
      </c>
      <c r="D24" s="401" t="s">
        <v>1331</v>
      </c>
      <c r="E24" s="502" t="s">
        <v>62</v>
      </c>
      <c r="F24" s="502" t="s">
        <v>62</v>
      </c>
      <c r="G24" s="502" t="s">
        <v>51</v>
      </c>
      <c r="H24" s="403">
        <v>0.44791666666666669</v>
      </c>
      <c r="K24" s="8"/>
    </row>
    <row r="25" spans="1:11" ht="27" thickBot="1">
      <c r="A25" s="173" t="s">
        <v>47</v>
      </c>
      <c r="B25" s="400" t="s">
        <v>52</v>
      </c>
      <c r="C25" s="534"/>
      <c r="D25" s="363" t="s">
        <v>1332</v>
      </c>
      <c r="E25" s="503"/>
      <c r="F25" s="503"/>
      <c r="G25" s="503"/>
      <c r="H25" s="219">
        <v>0.79861111111111116</v>
      </c>
    </row>
    <row r="26" spans="1:11" ht="26.25">
      <c r="A26" s="174" t="s">
        <v>47</v>
      </c>
      <c r="B26" s="496" t="s">
        <v>48</v>
      </c>
      <c r="C26" s="496" t="s">
        <v>21</v>
      </c>
      <c r="D26" s="498" t="s">
        <v>1333</v>
      </c>
      <c r="E26" s="502" t="s">
        <v>63</v>
      </c>
      <c r="F26" s="502" t="s">
        <v>62</v>
      </c>
      <c r="G26" s="502" t="s">
        <v>51</v>
      </c>
      <c r="H26" s="500">
        <v>0.45833333333333331</v>
      </c>
    </row>
    <row r="27" spans="1:11" ht="27" thickBot="1">
      <c r="A27" s="173" t="s">
        <v>47</v>
      </c>
      <c r="B27" s="497"/>
      <c r="C27" s="504"/>
      <c r="D27" s="499"/>
      <c r="E27" s="503"/>
      <c r="F27" s="503"/>
      <c r="G27" s="503"/>
      <c r="H27" s="501"/>
      <c r="I27" s="526"/>
      <c r="J27" s="527"/>
    </row>
    <row r="28" spans="1:11" ht="27" thickBot="1">
      <c r="A28" s="174" t="s">
        <v>47</v>
      </c>
      <c r="B28" s="399" t="s">
        <v>48</v>
      </c>
      <c r="C28" s="496" t="s">
        <v>22</v>
      </c>
      <c r="D28" s="401" t="s">
        <v>1334</v>
      </c>
      <c r="E28" s="502" t="s">
        <v>64</v>
      </c>
      <c r="F28" s="502" t="s">
        <v>62</v>
      </c>
      <c r="G28" s="502" t="s">
        <v>51</v>
      </c>
      <c r="H28" s="220">
        <v>0.45833333333333331</v>
      </c>
    </row>
    <row r="29" spans="1:11" ht="27" thickBot="1">
      <c r="A29" s="173" t="s">
        <v>47</v>
      </c>
      <c r="B29" s="400" t="s">
        <v>52</v>
      </c>
      <c r="C29" s="497"/>
      <c r="D29" s="401" t="s">
        <v>1335</v>
      </c>
      <c r="E29" s="503"/>
      <c r="F29" s="503"/>
      <c r="G29" s="503"/>
      <c r="H29" s="219">
        <v>0.79861111111111116</v>
      </c>
    </row>
    <row r="30" spans="1:11" ht="27" thickBot="1">
      <c r="A30" s="174" t="s">
        <v>47</v>
      </c>
      <c r="B30" s="364" t="s">
        <v>48</v>
      </c>
      <c r="C30" s="528" t="s">
        <v>17</v>
      </c>
      <c r="D30" s="401" t="s">
        <v>1336</v>
      </c>
      <c r="E30" s="507" t="s">
        <v>65</v>
      </c>
      <c r="F30" s="502" t="s">
        <v>62</v>
      </c>
      <c r="G30" s="502" t="s">
        <v>51</v>
      </c>
      <c r="H30" s="220">
        <v>0.45833333333333331</v>
      </c>
    </row>
    <row r="31" spans="1:11" ht="27" thickBot="1">
      <c r="A31" s="173" t="s">
        <v>47</v>
      </c>
      <c r="B31" s="400" t="s">
        <v>52</v>
      </c>
      <c r="C31" s="529"/>
      <c r="D31" s="401" t="s">
        <v>1337</v>
      </c>
      <c r="E31" s="508"/>
      <c r="F31" s="503"/>
      <c r="G31" s="503"/>
      <c r="H31" s="219">
        <v>0.79861111111111116</v>
      </c>
    </row>
    <row r="32" spans="1:11" ht="27" thickBot="1">
      <c r="A32" s="174" t="s">
        <v>47</v>
      </c>
      <c r="B32" s="364" t="s">
        <v>48</v>
      </c>
      <c r="C32" s="515" t="s">
        <v>18</v>
      </c>
      <c r="D32" s="335" t="s">
        <v>1338</v>
      </c>
      <c r="E32" s="502" t="s">
        <v>66</v>
      </c>
      <c r="F32" s="502" t="s">
        <v>62</v>
      </c>
      <c r="G32" s="502" t="s">
        <v>51</v>
      </c>
      <c r="H32" s="404">
        <v>0.45833333333333331</v>
      </c>
    </row>
    <row r="33" spans="1:9" ht="27" thickBot="1">
      <c r="A33" s="173" t="s">
        <v>47</v>
      </c>
      <c r="B33" s="400" t="s">
        <v>52</v>
      </c>
      <c r="C33" s="516"/>
      <c r="D33" s="402" t="s">
        <v>1339</v>
      </c>
      <c r="E33" s="503"/>
      <c r="F33" s="503"/>
      <c r="G33" s="503"/>
      <c r="H33" s="404">
        <v>0.79861111111111116</v>
      </c>
      <c r="I33" s="24"/>
    </row>
    <row r="34" spans="1:9" ht="27" thickBot="1">
      <c r="A34" s="174" t="s">
        <v>47</v>
      </c>
      <c r="B34" s="399" t="s">
        <v>48</v>
      </c>
      <c r="C34" s="512" t="s">
        <v>19</v>
      </c>
      <c r="D34" s="363" t="s">
        <v>1340</v>
      </c>
      <c r="E34" s="502" t="s">
        <v>67</v>
      </c>
      <c r="F34" s="502" t="s">
        <v>62</v>
      </c>
      <c r="G34" s="502" t="s">
        <v>51</v>
      </c>
      <c r="H34" s="220">
        <v>0.45833333333333331</v>
      </c>
    </row>
    <row r="35" spans="1:9" ht="27" thickBot="1">
      <c r="A35" s="173" t="s">
        <v>47</v>
      </c>
      <c r="B35" s="400" t="s">
        <v>52</v>
      </c>
      <c r="C35" s="513"/>
      <c r="D35" s="335" t="s">
        <v>1341</v>
      </c>
      <c r="E35" s="503"/>
      <c r="F35" s="503"/>
      <c r="G35" s="503"/>
      <c r="H35" s="219">
        <v>0.79861111111111116</v>
      </c>
    </row>
    <row r="36" spans="1:9" ht="27" thickBot="1">
      <c r="A36" s="318" t="s">
        <v>47</v>
      </c>
      <c r="B36" s="334" t="s">
        <v>48</v>
      </c>
      <c r="C36" s="496" t="s">
        <v>20</v>
      </c>
      <c r="D36" s="373" t="s">
        <v>1342</v>
      </c>
      <c r="E36" s="507" t="s">
        <v>68</v>
      </c>
      <c r="F36" s="502" t="s">
        <v>62</v>
      </c>
      <c r="G36" s="524" t="s">
        <v>51</v>
      </c>
      <c r="H36" s="220">
        <v>0.45833333333333331</v>
      </c>
    </row>
    <row r="37" spans="1:9" ht="27" thickBot="1">
      <c r="A37" s="318" t="s">
        <v>47</v>
      </c>
      <c r="B37" s="334" t="s">
        <v>52</v>
      </c>
      <c r="C37" s="504"/>
      <c r="D37" s="370" t="s">
        <v>1343</v>
      </c>
      <c r="E37" s="508"/>
      <c r="F37" s="503"/>
      <c r="G37" s="525"/>
      <c r="H37" s="219">
        <v>0.79861111111111116</v>
      </c>
    </row>
    <row r="38" spans="1:9" ht="27" thickBot="1">
      <c r="A38" s="174" t="s">
        <v>47</v>
      </c>
      <c r="B38" s="364" t="s">
        <v>48</v>
      </c>
      <c r="C38" s="515" t="s">
        <v>57</v>
      </c>
      <c r="D38" s="401" t="s">
        <v>1344</v>
      </c>
      <c r="E38" s="502" t="s">
        <v>69</v>
      </c>
      <c r="F38" s="502" t="s">
        <v>62</v>
      </c>
      <c r="G38" s="502" t="s">
        <v>51</v>
      </c>
      <c r="H38" s="403">
        <v>0.44791666666666669</v>
      </c>
    </row>
    <row r="39" spans="1:9" ht="27" thickBot="1">
      <c r="A39" s="173" t="s">
        <v>47</v>
      </c>
      <c r="B39" s="400" t="s">
        <v>52</v>
      </c>
      <c r="C39" s="516"/>
      <c r="D39" s="401" t="s">
        <v>1345</v>
      </c>
      <c r="E39" s="503"/>
      <c r="F39" s="503"/>
      <c r="G39" s="503"/>
      <c r="H39" s="219">
        <v>0.79861111111111116</v>
      </c>
    </row>
    <row r="40" spans="1:9" ht="27" thickBot="1">
      <c r="A40" s="174" t="s">
        <v>47</v>
      </c>
      <c r="B40" s="399" t="s">
        <v>48</v>
      </c>
      <c r="C40" s="496" t="s">
        <v>21</v>
      </c>
      <c r="D40" s="374" t="s">
        <v>1346</v>
      </c>
      <c r="E40" s="507" t="s">
        <v>51</v>
      </c>
      <c r="F40" s="502" t="s">
        <v>62</v>
      </c>
      <c r="G40" s="502" t="s">
        <v>51</v>
      </c>
      <c r="H40" s="220">
        <v>0.45833333333333331</v>
      </c>
    </row>
    <row r="41" spans="1:9" ht="27" thickBot="1">
      <c r="A41" s="173" t="s">
        <v>47</v>
      </c>
      <c r="B41" s="400" t="s">
        <v>52</v>
      </c>
      <c r="C41" s="497"/>
      <c r="D41" s="375" t="s">
        <v>1347</v>
      </c>
      <c r="E41" s="508"/>
      <c r="F41" s="503"/>
      <c r="G41" s="503"/>
      <c r="H41" s="219">
        <v>0.79861111111111116</v>
      </c>
    </row>
    <row r="42" spans="1:9" ht="27" thickBot="1">
      <c r="A42" s="174" t="s">
        <v>47</v>
      </c>
      <c r="B42" s="399" t="s">
        <v>48</v>
      </c>
      <c r="C42" s="504" t="s">
        <v>22</v>
      </c>
      <c r="D42" s="335" t="s">
        <v>1348</v>
      </c>
      <c r="E42" s="507" t="s">
        <v>70</v>
      </c>
      <c r="F42" s="502" t="s">
        <v>62</v>
      </c>
      <c r="G42" s="502" t="s">
        <v>51</v>
      </c>
      <c r="H42" s="220">
        <v>0.45833333333333331</v>
      </c>
    </row>
    <row r="43" spans="1:9" ht="27" thickBot="1">
      <c r="A43" s="173" t="s">
        <v>47</v>
      </c>
      <c r="B43" s="400" t="s">
        <v>52</v>
      </c>
      <c r="C43" s="504"/>
      <c r="D43" s="401" t="s">
        <v>1349</v>
      </c>
      <c r="E43" s="508"/>
      <c r="F43" s="503"/>
      <c r="G43" s="503"/>
      <c r="H43" s="219">
        <v>0.79861111111111116</v>
      </c>
    </row>
    <row r="44" spans="1:9" ht="27" thickBot="1">
      <c r="A44" s="174" t="s">
        <v>47</v>
      </c>
      <c r="B44" s="364" t="s">
        <v>48</v>
      </c>
      <c r="C44" s="528" t="s">
        <v>17</v>
      </c>
      <c r="D44" s="401" t="s">
        <v>1350</v>
      </c>
      <c r="E44" s="507" t="s">
        <v>71</v>
      </c>
      <c r="F44" s="502" t="s">
        <v>62</v>
      </c>
      <c r="G44" s="502" t="s">
        <v>51</v>
      </c>
      <c r="H44" s="220">
        <v>0.45833333333333331</v>
      </c>
    </row>
    <row r="45" spans="1:9" ht="27" thickBot="1">
      <c r="A45" s="173" t="s">
        <v>47</v>
      </c>
      <c r="B45" s="400" t="s">
        <v>52</v>
      </c>
      <c r="C45" s="530"/>
      <c r="D45" s="401" t="s">
        <v>1351</v>
      </c>
      <c r="E45" s="503"/>
      <c r="F45" s="503"/>
      <c r="G45" s="503"/>
      <c r="H45" s="219">
        <v>0.79861111111111116</v>
      </c>
    </row>
    <row r="46" spans="1:9" ht="27" thickBot="1">
      <c r="A46" s="174" t="s">
        <v>47</v>
      </c>
      <c r="B46" s="399" t="s">
        <v>48</v>
      </c>
      <c r="C46" s="515" t="s">
        <v>18</v>
      </c>
      <c r="D46" s="401" t="s">
        <v>1352</v>
      </c>
      <c r="E46" s="502" t="s">
        <v>72</v>
      </c>
      <c r="F46" s="502" t="s">
        <v>62</v>
      </c>
      <c r="G46" s="502" t="s">
        <v>51</v>
      </c>
      <c r="H46" s="220">
        <v>0.45833333333333331</v>
      </c>
    </row>
    <row r="47" spans="1:9" ht="27" thickBot="1">
      <c r="A47" s="173" t="s">
        <v>47</v>
      </c>
      <c r="B47" s="400" t="s">
        <v>52</v>
      </c>
      <c r="C47" s="516"/>
      <c r="D47" s="401" t="s">
        <v>1353</v>
      </c>
      <c r="E47" s="503"/>
      <c r="F47" s="503"/>
      <c r="G47" s="503"/>
      <c r="H47" s="219">
        <v>0.79861111111111116</v>
      </c>
    </row>
    <row r="48" spans="1:9" ht="27" thickBot="1">
      <c r="A48" s="318" t="s">
        <v>47</v>
      </c>
      <c r="B48" s="334" t="s">
        <v>48</v>
      </c>
      <c r="C48" s="496" t="s">
        <v>19</v>
      </c>
      <c r="D48" s="370" t="s">
        <v>1354</v>
      </c>
      <c r="E48" s="507" t="s">
        <v>73</v>
      </c>
      <c r="F48" s="502" t="s">
        <v>62</v>
      </c>
      <c r="G48" s="502" t="s">
        <v>51</v>
      </c>
      <c r="H48" s="220">
        <v>0.45833333333333331</v>
      </c>
    </row>
    <row r="49" spans="1:8" ht="27" thickBot="1">
      <c r="A49" s="318" t="s">
        <v>47</v>
      </c>
      <c r="B49" s="333" t="s">
        <v>52</v>
      </c>
      <c r="C49" s="497"/>
      <c r="D49" s="373" t="s">
        <v>1355</v>
      </c>
      <c r="E49" s="508"/>
      <c r="F49" s="503"/>
      <c r="G49" s="525"/>
      <c r="H49" s="219">
        <v>0.79861111111111116</v>
      </c>
    </row>
    <row r="50" spans="1:8" ht="27" thickBot="1">
      <c r="A50" s="174" t="s">
        <v>47</v>
      </c>
      <c r="B50" s="399" t="s">
        <v>48</v>
      </c>
      <c r="C50" s="496" t="s">
        <v>20</v>
      </c>
      <c r="D50" s="335" t="s">
        <v>1356</v>
      </c>
      <c r="E50" s="502" t="s">
        <v>74</v>
      </c>
      <c r="F50" s="502" t="s">
        <v>62</v>
      </c>
      <c r="G50" s="502" t="s">
        <v>51</v>
      </c>
      <c r="H50" s="220">
        <v>0.45833333333333331</v>
      </c>
    </row>
    <row r="51" spans="1:8" ht="27" thickBot="1">
      <c r="A51" s="173" t="s">
        <v>47</v>
      </c>
      <c r="B51" s="400" t="s">
        <v>52</v>
      </c>
      <c r="C51" s="504"/>
      <c r="D51" s="401" t="s">
        <v>1357</v>
      </c>
      <c r="E51" s="503"/>
      <c r="F51" s="503"/>
      <c r="G51" s="503"/>
      <c r="H51" s="219">
        <v>0.79861111111111116</v>
      </c>
    </row>
    <row r="52" spans="1:8" ht="27" thickBot="1">
      <c r="A52" s="174" t="s">
        <v>47</v>
      </c>
      <c r="B52" s="364" t="s">
        <v>48</v>
      </c>
      <c r="C52" s="515" t="s">
        <v>57</v>
      </c>
      <c r="D52" s="401" t="s">
        <v>1358</v>
      </c>
      <c r="E52" s="502" t="s">
        <v>75</v>
      </c>
      <c r="F52" s="502" t="s">
        <v>62</v>
      </c>
      <c r="G52" s="502" t="s">
        <v>51</v>
      </c>
      <c r="H52" s="403">
        <v>0.44791666666666669</v>
      </c>
    </row>
    <row r="53" spans="1:8" ht="27" thickBot="1">
      <c r="A53" s="173" t="s">
        <v>47</v>
      </c>
      <c r="B53" s="400" t="s">
        <v>52</v>
      </c>
      <c r="C53" s="516"/>
      <c r="D53" s="401" t="s">
        <v>1359</v>
      </c>
      <c r="E53" s="503"/>
      <c r="F53" s="503"/>
      <c r="G53" s="503"/>
      <c r="H53" s="219">
        <v>0.79861111111111116</v>
      </c>
    </row>
    <row r="54" spans="1:8" ht="27" thickBot="1">
      <c r="A54" s="174" t="s">
        <v>47</v>
      </c>
      <c r="B54" s="399" t="s">
        <v>48</v>
      </c>
      <c r="C54" s="496" t="s">
        <v>21</v>
      </c>
      <c r="D54" s="401" t="s">
        <v>1360</v>
      </c>
      <c r="E54" s="502" t="s">
        <v>76</v>
      </c>
      <c r="F54" s="502" t="s">
        <v>62</v>
      </c>
      <c r="G54" s="502" t="s">
        <v>51</v>
      </c>
      <c r="H54" s="220">
        <v>0.45833333333333331</v>
      </c>
    </row>
    <row r="55" spans="1:8" ht="27" thickBot="1">
      <c r="A55" s="173" t="s">
        <v>47</v>
      </c>
      <c r="B55" s="400" t="s">
        <v>52</v>
      </c>
      <c r="C55" s="497"/>
      <c r="D55" s="401" t="s">
        <v>1361</v>
      </c>
      <c r="E55" s="503"/>
      <c r="F55" s="503"/>
      <c r="G55" s="503"/>
      <c r="H55" s="219">
        <v>0.79861111111111116</v>
      </c>
    </row>
    <row r="56" spans="1:8" ht="27" thickBot="1">
      <c r="A56" s="174" t="s">
        <v>47</v>
      </c>
      <c r="B56" s="399" t="s">
        <v>48</v>
      </c>
      <c r="C56" s="504" t="s">
        <v>22</v>
      </c>
      <c r="D56" s="335" t="s">
        <v>1362</v>
      </c>
      <c r="E56" s="502" t="s">
        <v>77</v>
      </c>
      <c r="F56" s="502" t="s">
        <v>62</v>
      </c>
      <c r="G56" s="502" t="s">
        <v>51</v>
      </c>
      <c r="H56" s="220">
        <v>0.45833333333333331</v>
      </c>
    </row>
    <row r="57" spans="1:8" ht="27" thickBot="1">
      <c r="A57" s="173" t="s">
        <v>47</v>
      </c>
      <c r="B57" s="400" t="s">
        <v>52</v>
      </c>
      <c r="C57" s="504"/>
      <c r="D57" s="401" t="s">
        <v>1363</v>
      </c>
      <c r="E57" s="503"/>
      <c r="F57" s="503"/>
      <c r="G57" s="503"/>
      <c r="H57" s="219">
        <v>0.79861111111111116</v>
      </c>
    </row>
    <row r="58" spans="1:8" ht="27" thickBot="1">
      <c r="A58" s="174" t="s">
        <v>47</v>
      </c>
      <c r="B58" s="364" t="s">
        <v>48</v>
      </c>
      <c r="C58" s="505" t="s">
        <v>17</v>
      </c>
      <c r="D58" s="401" t="s">
        <v>1364</v>
      </c>
      <c r="E58" s="507" t="s">
        <v>78</v>
      </c>
      <c r="F58" s="502" t="s">
        <v>62</v>
      </c>
      <c r="G58" s="502" t="s">
        <v>51</v>
      </c>
      <c r="H58" s="220">
        <v>0.45833333333333331</v>
      </c>
    </row>
    <row r="59" spans="1:8" ht="27" thickBot="1">
      <c r="A59" s="173" t="s">
        <v>47</v>
      </c>
      <c r="B59" s="400" t="s">
        <v>52</v>
      </c>
      <c r="C59" s="506"/>
      <c r="D59" s="401" t="s">
        <v>1365</v>
      </c>
      <c r="E59" s="508"/>
      <c r="F59" s="503"/>
      <c r="G59" s="503"/>
      <c r="H59" s="219">
        <v>0.79861111111111116</v>
      </c>
    </row>
    <row r="60" spans="1:8" ht="27" thickBot="1">
      <c r="A60" s="174" t="s">
        <v>47</v>
      </c>
      <c r="B60" s="399" t="s">
        <v>48</v>
      </c>
      <c r="C60" s="496" t="s">
        <v>18</v>
      </c>
      <c r="D60" s="401" t="s">
        <v>1366</v>
      </c>
      <c r="E60" s="502" t="s">
        <v>79</v>
      </c>
      <c r="F60" s="502" t="s">
        <v>62</v>
      </c>
      <c r="G60" s="502" t="s">
        <v>51</v>
      </c>
      <c r="H60" s="220">
        <v>0.45833333333333331</v>
      </c>
    </row>
    <row r="61" spans="1:8" ht="27" thickBot="1">
      <c r="A61" s="173" t="s">
        <v>47</v>
      </c>
      <c r="B61" s="400" t="s">
        <v>52</v>
      </c>
      <c r="C61" s="497"/>
      <c r="D61" s="401" t="s">
        <v>1367</v>
      </c>
      <c r="E61" s="503"/>
      <c r="F61" s="503"/>
      <c r="G61" s="503"/>
      <c r="H61" s="219">
        <v>0.79861111111111116</v>
      </c>
    </row>
    <row r="62" spans="1:8" ht="27" thickBot="1">
      <c r="A62" s="174" t="s">
        <v>47</v>
      </c>
      <c r="B62" s="334" t="s">
        <v>48</v>
      </c>
      <c r="C62" s="504" t="s">
        <v>19</v>
      </c>
      <c r="D62" s="335" t="s">
        <v>1368</v>
      </c>
      <c r="E62" s="502" t="s">
        <v>80</v>
      </c>
      <c r="F62" s="502" t="s">
        <v>62</v>
      </c>
      <c r="G62" s="502" t="s">
        <v>51</v>
      </c>
      <c r="H62" s="220">
        <v>0.45833333333333331</v>
      </c>
    </row>
    <row r="63" spans="1:8" ht="27" thickBot="1">
      <c r="A63" s="173" t="s">
        <v>47</v>
      </c>
      <c r="B63" s="333" t="s">
        <v>52</v>
      </c>
      <c r="C63" s="504"/>
      <c r="D63" s="467" t="s">
        <v>1369</v>
      </c>
      <c r="E63" s="503"/>
      <c r="F63" s="503"/>
      <c r="G63" s="503"/>
      <c r="H63" s="219">
        <v>0.79861111111111116</v>
      </c>
    </row>
    <row r="64" spans="1:8" ht="27" thickBot="1">
      <c r="A64" s="174"/>
      <c r="B64" s="334"/>
      <c r="C64" s="505"/>
      <c r="D64" s="397"/>
      <c r="E64" s="502"/>
      <c r="F64" s="502"/>
      <c r="G64" s="502"/>
      <c r="H64" s="220"/>
    </row>
    <row r="65" spans="1:8" ht="27" thickBot="1">
      <c r="A65" s="173"/>
      <c r="B65" s="333"/>
      <c r="C65" s="506"/>
      <c r="D65" s="398"/>
      <c r="E65" s="503"/>
      <c r="F65" s="503"/>
      <c r="G65" s="503"/>
      <c r="H65" s="219"/>
    </row>
    <row r="66" spans="1:8" ht="26.25">
      <c r="A66" s="29"/>
      <c r="B66" s="30"/>
      <c r="C66" s="31"/>
      <c r="D66" s="32"/>
      <c r="E66" s="33"/>
      <c r="F66" s="33"/>
      <c r="G66" s="33"/>
      <c r="H66" s="34"/>
    </row>
    <row r="67" spans="1:8" ht="26.25">
      <c r="A67" s="29"/>
      <c r="B67" s="30"/>
      <c r="C67" s="31"/>
      <c r="D67" s="32"/>
      <c r="E67" s="33"/>
      <c r="F67" s="33"/>
      <c r="G67" s="33"/>
      <c r="H67" s="34"/>
    </row>
    <row r="68" spans="1:8" ht="26.25">
      <c r="A68" s="29"/>
      <c r="B68" s="30"/>
      <c r="C68" s="31"/>
      <c r="D68" s="32"/>
      <c r="E68" s="33"/>
      <c r="F68" s="33"/>
      <c r="G68" s="33"/>
      <c r="H68" s="34"/>
    </row>
    <row r="69" spans="1:8" ht="26.25">
      <c r="A69" s="29"/>
      <c r="B69" s="30"/>
      <c r="C69" s="31"/>
      <c r="D69" s="32"/>
      <c r="E69" s="33"/>
      <c r="F69" s="33"/>
      <c r="G69" s="33"/>
      <c r="H69" s="34"/>
    </row>
    <row r="70" spans="1:8" ht="26.25">
      <c r="A70" s="29"/>
      <c r="B70" s="30"/>
      <c r="C70" s="31"/>
      <c r="D70" s="32"/>
      <c r="E70" s="33"/>
      <c r="F70" s="33"/>
      <c r="G70" s="33"/>
      <c r="H70" s="34"/>
    </row>
    <row r="71" spans="1:8" ht="26.25">
      <c r="A71" s="29"/>
      <c r="B71" s="30"/>
      <c r="C71" s="31"/>
      <c r="D71" s="32"/>
      <c r="E71" s="33"/>
      <c r="F71" s="33"/>
      <c r="G71" s="33"/>
      <c r="H71" s="34"/>
    </row>
    <row r="72" spans="1:8" ht="26.25">
      <c r="A72" s="29"/>
      <c r="B72" s="30"/>
      <c r="C72" s="31"/>
      <c r="D72" s="32"/>
      <c r="E72" s="33"/>
      <c r="F72" s="33"/>
      <c r="G72" s="33"/>
      <c r="H72" s="34"/>
    </row>
    <row r="73" spans="1:8" ht="26.25">
      <c r="A73" s="29"/>
      <c r="B73" s="30"/>
      <c r="C73" s="31"/>
      <c r="D73" s="32"/>
      <c r="E73" s="33"/>
      <c r="F73" s="33"/>
      <c r="G73" s="33"/>
      <c r="H73" s="34"/>
    </row>
    <row r="74" spans="1:8" ht="26.25">
      <c r="A74" s="29"/>
      <c r="B74" s="30"/>
      <c r="C74" s="31"/>
      <c r="D74" s="32"/>
      <c r="E74" s="33"/>
      <c r="F74" s="33"/>
      <c r="G74" s="33"/>
      <c r="H74" s="34"/>
    </row>
    <row r="75" spans="1:8" ht="26.25">
      <c r="A75" s="29"/>
      <c r="B75" s="30"/>
      <c r="C75" s="31"/>
      <c r="D75" s="39"/>
      <c r="E75" s="33"/>
      <c r="F75" s="33"/>
      <c r="G75" s="33"/>
      <c r="H75" s="34"/>
    </row>
    <row r="76" spans="1:8" ht="26.25">
      <c r="A76" s="29"/>
      <c r="B76" s="30"/>
      <c r="C76" s="31"/>
      <c r="D76" s="32"/>
      <c r="E76" s="33"/>
      <c r="F76" s="33"/>
      <c r="G76" s="33"/>
      <c r="H76" s="34"/>
    </row>
    <row r="77" spans="1:8" ht="26.25">
      <c r="A77" s="29"/>
      <c r="B77" s="30"/>
      <c r="C77" s="31"/>
      <c r="D77" s="32"/>
      <c r="E77" s="33"/>
      <c r="F77" s="33"/>
      <c r="G77" s="33"/>
      <c r="H77" s="34"/>
    </row>
    <row r="78" spans="1:8" ht="26.25">
      <c r="A78" s="29"/>
      <c r="B78" s="30"/>
      <c r="C78" s="31"/>
      <c r="D78" s="32"/>
      <c r="E78" s="33"/>
      <c r="F78" s="33"/>
      <c r="G78" s="33"/>
      <c r="H78" s="34"/>
    </row>
    <row r="79" spans="1:8" ht="26.25">
      <c r="A79" s="29"/>
      <c r="B79" s="30"/>
      <c r="C79" s="31"/>
      <c r="D79" s="32"/>
      <c r="E79" s="33"/>
      <c r="F79" s="33"/>
      <c r="G79" s="33"/>
      <c r="H79" s="34"/>
    </row>
    <row r="80" spans="1:8" ht="26.25">
      <c r="A80" s="29"/>
      <c r="B80" s="30"/>
      <c r="C80" s="31"/>
      <c r="D80" s="32"/>
      <c r="E80" s="33"/>
      <c r="F80" s="33"/>
      <c r="G80" s="33"/>
      <c r="H80" s="34"/>
    </row>
    <row r="81" spans="1:8" ht="26.25">
      <c r="A81" s="29"/>
      <c r="B81" s="30"/>
      <c r="C81" s="31"/>
      <c r="D81" s="32"/>
      <c r="E81" s="33"/>
      <c r="F81" s="33"/>
      <c r="G81" s="33"/>
      <c r="H81" s="34"/>
    </row>
    <row r="82" spans="1:8" ht="26.25">
      <c r="A82" s="29"/>
      <c r="B82" s="30"/>
      <c r="C82" s="31"/>
      <c r="D82" s="32"/>
      <c r="E82" s="33"/>
      <c r="F82" s="33"/>
      <c r="G82" s="33"/>
      <c r="H82" s="34"/>
    </row>
    <row r="83" spans="1:8" ht="26.25">
      <c r="A83" s="29"/>
      <c r="B83" s="30"/>
      <c r="C83" s="31"/>
      <c r="D83" s="32"/>
      <c r="E83" s="33"/>
      <c r="F83" s="33"/>
      <c r="G83" s="33"/>
      <c r="H83" s="34"/>
    </row>
    <row r="84" spans="1:8" ht="26.25">
      <c r="A84" s="29"/>
      <c r="B84" s="30"/>
      <c r="C84" s="31"/>
      <c r="D84" s="32"/>
      <c r="E84" s="33"/>
      <c r="F84" s="33"/>
      <c r="G84" s="33"/>
      <c r="H84" s="34"/>
    </row>
    <row r="85" spans="1:8" ht="26.25">
      <c r="A85" s="29"/>
      <c r="B85" s="30"/>
      <c r="C85" s="31"/>
      <c r="D85" s="32"/>
      <c r="E85" s="33"/>
      <c r="F85" s="33"/>
      <c r="G85" s="33"/>
      <c r="H85" s="34"/>
    </row>
    <row r="86" spans="1:8" ht="26.25">
      <c r="A86" s="29"/>
      <c r="B86" s="30"/>
      <c r="C86" s="31"/>
      <c r="D86" s="32"/>
      <c r="E86" s="33"/>
      <c r="F86" s="33"/>
      <c r="G86" s="33"/>
      <c r="H86" s="34"/>
    </row>
    <row r="87" spans="1:8" ht="26.25">
      <c r="A87" s="29"/>
      <c r="B87" s="30"/>
      <c r="C87" s="31"/>
      <c r="D87" s="32"/>
      <c r="E87" s="33"/>
      <c r="F87" s="33"/>
      <c r="G87" s="33"/>
      <c r="H87" s="34"/>
    </row>
    <row r="88" spans="1:8" ht="26.25">
      <c r="A88" s="29"/>
      <c r="B88" s="30"/>
      <c r="C88" s="31"/>
      <c r="D88" s="32"/>
      <c r="E88" s="33"/>
      <c r="F88" s="33"/>
      <c r="G88" s="33"/>
      <c r="H88" s="34"/>
    </row>
    <row r="89" spans="1:8" ht="26.25">
      <c r="A89" s="29"/>
      <c r="B89" s="30"/>
      <c r="C89" s="31"/>
      <c r="D89" s="32"/>
      <c r="E89" s="33"/>
      <c r="F89" s="33"/>
      <c r="G89" s="33"/>
      <c r="H89" s="34"/>
    </row>
    <row r="90" spans="1:8" ht="26.25">
      <c r="A90" s="29"/>
      <c r="B90" s="30"/>
      <c r="C90" s="31"/>
      <c r="D90" s="32"/>
      <c r="E90" s="33"/>
      <c r="F90" s="33"/>
      <c r="G90" s="33"/>
      <c r="H90" s="34"/>
    </row>
    <row r="91" spans="1:8" ht="26.25">
      <c r="A91" s="29"/>
      <c r="B91" s="30"/>
      <c r="C91" s="31"/>
      <c r="D91" s="32"/>
      <c r="E91" s="33"/>
      <c r="F91" s="33"/>
      <c r="G91" s="33"/>
      <c r="H91" s="34"/>
    </row>
    <row r="92" spans="1:8" ht="26.25">
      <c r="A92" s="29"/>
      <c r="B92" s="30"/>
      <c r="C92" s="31"/>
      <c r="D92" s="32"/>
      <c r="E92" s="33"/>
      <c r="F92" s="33"/>
      <c r="G92" s="33"/>
      <c r="H92" s="34"/>
    </row>
    <row r="93" spans="1:8" ht="26.25">
      <c r="A93" s="29"/>
      <c r="B93" s="30"/>
      <c r="C93" s="31"/>
      <c r="D93" s="32"/>
      <c r="E93" s="33"/>
      <c r="F93" s="33"/>
      <c r="G93" s="33"/>
      <c r="H93" s="34"/>
    </row>
    <row r="94" spans="1:8" ht="26.25">
      <c r="A94" s="29"/>
      <c r="B94" s="30"/>
      <c r="C94" s="31"/>
      <c r="D94" s="32"/>
      <c r="E94" s="33"/>
      <c r="F94" s="33"/>
      <c r="G94" s="33"/>
      <c r="H94" s="34"/>
    </row>
    <row r="95" spans="1:8" ht="26.25">
      <c r="A95" s="29"/>
      <c r="B95" s="30"/>
      <c r="C95" s="31"/>
      <c r="D95" s="32"/>
      <c r="E95" s="33"/>
      <c r="F95" s="33"/>
      <c r="G95" s="33"/>
      <c r="H95" s="34"/>
    </row>
  </sheetData>
  <mergeCells count="134">
    <mergeCell ref="F22:F23"/>
    <mergeCell ref="G22:G23"/>
    <mergeCell ref="C20:C21"/>
    <mergeCell ref="E20:E21"/>
    <mergeCell ref="C24:C25"/>
    <mergeCell ref="E24:E25"/>
    <mergeCell ref="F24:F25"/>
    <mergeCell ref="C52:C53"/>
    <mergeCell ref="E52:E53"/>
    <mergeCell ref="F52:F53"/>
    <mergeCell ref="C50:C51"/>
    <mergeCell ref="E50:E51"/>
    <mergeCell ref="E34:E35"/>
    <mergeCell ref="F34:F35"/>
    <mergeCell ref="G34:G35"/>
    <mergeCell ref="C32:C33"/>
    <mergeCell ref="E32:E33"/>
    <mergeCell ref="G24:G25"/>
    <mergeCell ref="C26:C27"/>
    <mergeCell ref="C30:C31"/>
    <mergeCell ref="C28:C29"/>
    <mergeCell ref="C34:C35"/>
    <mergeCell ref="F48:F49"/>
    <mergeCell ref="G48:G49"/>
    <mergeCell ref="C46:C47"/>
    <mergeCell ref="E46:E47"/>
    <mergeCell ref="C36:C37"/>
    <mergeCell ref="C44:C45"/>
    <mergeCell ref="F46:F47"/>
    <mergeCell ref="C40:C41"/>
    <mergeCell ref="C38:C39"/>
    <mergeCell ref="I27:J27"/>
    <mergeCell ref="G44:G45"/>
    <mergeCell ref="F36:F37"/>
    <mergeCell ref="E42:E43"/>
    <mergeCell ref="F42:F43"/>
    <mergeCell ref="G40:G41"/>
    <mergeCell ref="F28:F29"/>
    <mergeCell ref="G28:G29"/>
    <mergeCell ref="F32:F33"/>
    <mergeCell ref="G32:G33"/>
    <mergeCell ref="E36:E37"/>
    <mergeCell ref="E40:E41"/>
    <mergeCell ref="F40:F41"/>
    <mergeCell ref="E44:E45"/>
    <mergeCell ref="F44:F45"/>
    <mergeCell ref="E38:E39"/>
    <mergeCell ref="F38:F39"/>
    <mergeCell ref="E26:E27"/>
    <mergeCell ref="F26:F27"/>
    <mergeCell ref="G26:G27"/>
    <mergeCell ref="E30:E31"/>
    <mergeCell ref="F30:F31"/>
    <mergeCell ref="G30:G31"/>
    <mergeCell ref="E28:E29"/>
    <mergeCell ref="C64:C65"/>
    <mergeCell ref="E64:E65"/>
    <mergeCell ref="F64:F65"/>
    <mergeCell ref="G64:G65"/>
    <mergeCell ref="C42:C43"/>
    <mergeCell ref="C10:C11"/>
    <mergeCell ref="E4:E5"/>
    <mergeCell ref="F4:F5"/>
    <mergeCell ref="G4:G5"/>
    <mergeCell ref="E6:E7"/>
    <mergeCell ref="G18:G19"/>
    <mergeCell ref="F18:F19"/>
    <mergeCell ref="G14:G15"/>
    <mergeCell ref="E8:E9"/>
    <mergeCell ref="G16:G17"/>
    <mergeCell ref="E18:E19"/>
    <mergeCell ref="C16:C17"/>
    <mergeCell ref="C4:C5"/>
    <mergeCell ref="E12:E13"/>
    <mergeCell ref="F12:F13"/>
    <mergeCell ref="F20:F21"/>
    <mergeCell ref="G20:G21"/>
    <mergeCell ref="C22:C23"/>
    <mergeCell ref="E22:E23"/>
    <mergeCell ref="A1:H1"/>
    <mergeCell ref="E2:G2"/>
    <mergeCell ref="E3:G3"/>
    <mergeCell ref="C6:C7"/>
    <mergeCell ref="C12:C13"/>
    <mergeCell ref="G12:G13"/>
    <mergeCell ref="C18:C19"/>
    <mergeCell ref="F6:F7"/>
    <mergeCell ref="G8:G9"/>
    <mergeCell ref="C14:C15"/>
    <mergeCell ref="E14:E15"/>
    <mergeCell ref="G6:G7"/>
    <mergeCell ref="F14:F15"/>
    <mergeCell ref="C8:C9"/>
    <mergeCell ref="F16:F17"/>
    <mergeCell ref="E10:E11"/>
    <mergeCell ref="F8:F9"/>
    <mergeCell ref="F10:F11"/>
    <mergeCell ref="B14:B15"/>
    <mergeCell ref="D14:D15"/>
    <mergeCell ref="H14:H15"/>
    <mergeCell ref="G10:G11"/>
    <mergeCell ref="E16:E17"/>
    <mergeCell ref="C62:C63"/>
    <mergeCell ref="E62:E63"/>
    <mergeCell ref="F62:F63"/>
    <mergeCell ref="G62:G63"/>
    <mergeCell ref="F58:F59"/>
    <mergeCell ref="G58:G59"/>
    <mergeCell ref="C60:C61"/>
    <mergeCell ref="E60:E61"/>
    <mergeCell ref="F60:F61"/>
    <mergeCell ref="G60:G61"/>
    <mergeCell ref="C58:C59"/>
    <mergeCell ref="E58:E59"/>
    <mergeCell ref="B26:B27"/>
    <mergeCell ref="D26:D27"/>
    <mergeCell ref="H26:H27"/>
    <mergeCell ref="G54:G55"/>
    <mergeCell ref="C56:C57"/>
    <mergeCell ref="E56:E57"/>
    <mergeCell ref="F56:F57"/>
    <mergeCell ref="G56:G57"/>
    <mergeCell ref="C54:C55"/>
    <mergeCell ref="E54:E55"/>
    <mergeCell ref="F54:F55"/>
    <mergeCell ref="G46:G47"/>
    <mergeCell ref="C48:C49"/>
    <mergeCell ref="E48:E49"/>
    <mergeCell ref="G36:G37"/>
    <mergeCell ref="G38:G39"/>
    <mergeCell ref="G42:G43"/>
    <mergeCell ref="G50:G51"/>
    <mergeCell ref="G52:G53"/>
    <mergeCell ref="F50:F5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1"/>
  <sheetViews>
    <sheetView zoomScale="140" zoomScaleNormal="140" workbookViewId="0">
      <selection activeCell="D37" sqref="D37"/>
    </sheetView>
  </sheetViews>
  <sheetFormatPr defaultRowHeight="15"/>
  <cols>
    <col min="1" max="1" width="20.7109375" customWidth="1"/>
    <col min="2" max="2" width="17.5703125" customWidth="1"/>
    <col min="3" max="3" width="22.7109375" style="98" customWidth="1"/>
    <col min="4" max="4" width="27" customWidth="1"/>
    <col min="5" max="5" width="26.5703125" style="37" customWidth="1"/>
    <col min="6" max="6" width="17.85546875" customWidth="1"/>
    <col min="7" max="7" width="29.85546875" customWidth="1"/>
  </cols>
  <sheetData>
    <row r="1" spans="1:7" ht="15.75" thickBot="1">
      <c r="A1" s="131" t="s">
        <v>2</v>
      </c>
      <c r="B1" s="128" t="s">
        <v>0</v>
      </c>
      <c r="C1" s="128" t="s">
        <v>5</v>
      </c>
      <c r="D1" s="129" t="s">
        <v>13</v>
      </c>
      <c r="E1" s="130" t="s">
        <v>6</v>
      </c>
      <c r="F1" s="26"/>
      <c r="G1" s="27"/>
    </row>
    <row r="2" spans="1:7">
      <c r="A2" s="535" t="s">
        <v>88</v>
      </c>
      <c r="B2" s="310" t="s">
        <v>89</v>
      </c>
      <c r="C2" s="407" t="s">
        <v>1370</v>
      </c>
      <c r="D2" s="221" t="s">
        <v>1371</v>
      </c>
      <c r="E2" s="385">
        <v>2225</v>
      </c>
      <c r="F2" s="28"/>
      <c r="G2" s="25"/>
    </row>
    <row r="3" spans="1:7">
      <c r="A3" s="535"/>
      <c r="B3" s="408" t="s">
        <v>89</v>
      </c>
      <c r="C3" s="407" t="s">
        <v>1372</v>
      </c>
      <c r="D3" s="132" t="s">
        <v>1373</v>
      </c>
      <c r="E3" s="385">
        <v>2225</v>
      </c>
      <c r="F3" s="28"/>
      <c r="G3" s="25"/>
    </row>
    <row r="4" spans="1:7">
      <c r="A4" s="535"/>
      <c r="B4" s="408" t="s">
        <v>89</v>
      </c>
      <c r="C4" s="407" t="s">
        <v>1374</v>
      </c>
      <c r="D4" s="221" t="s">
        <v>1375</v>
      </c>
      <c r="E4" s="385">
        <v>2225</v>
      </c>
      <c r="F4" s="28"/>
      <c r="G4" s="25"/>
    </row>
    <row r="5" spans="1:7">
      <c r="A5" s="535"/>
      <c r="B5" s="408" t="s">
        <v>89</v>
      </c>
      <c r="C5" s="407" t="s">
        <v>1376</v>
      </c>
      <c r="D5" s="132" t="s">
        <v>1377</v>
      </c>
      <c r="E5" s="385">
        <v>2225</v>
      </c>
      <c r="F5" s="28"/>
      <c r="G5" s="25"/>
    </row>
    <row r="6" spans="1:7">
      <c r="A6" s="535"/>
      <c r="B6" s="408" t="s">
        <v>89</v>
      </c>
      <c r="C6" s="407" t="s">
        <v>1378</v>
      </c>
      <c r="D6" s="221" t="s">
        <v>1379</v>
      </c>
      <c r="E6" s="385">
        <v>2225</v>
      </c>
      <c r="F6" s="28"/>
      <c r="G6" s="25"/>
    </row>
    <row r="7" spans="1:7">
      <c r="A7" s="535"/>
      <c r="B7" s="408" t="s">
        <v>89</v>
      </c>
      <c r="C7" s="407" t="s">
        <v>1380</v>
      </c>
      <c r="D7" s="132" t="s">
        <v>1381</v>
      </c>
      <c r="E7" s="385">
        <v>2225</v>
      </c>
      <c r="F7" s="28"/>
      <c r="G7" s="25"/>
    </row>
    <row r="8" spans="1:7">
      <c r="A8" s="535"/>
      <c r="B8" s="408" t="s">
        <v>89</v>
      </c>
      <c r="C8" s="407" t="s">
        <v>1382</v>
      </c>
      <c r="D8" s="221" t="s">
        <v>1383</v>
      </c>
      <c r="E8" s="385">
        <v>2225</v>
      </c>
      <c r="F8" s="28"/>
      <c r="G8" s="25"/>
    </row>
    <row r="9" spans="1:7">
      <c r="A9" s="535"/>
      <c r="B9" s="408" t="s">
        <v>89</v>
      </c>
      <c r="C9" s="407" t="s">
        <v>1384</v>
      </c>
      <c r="D9" s="132" t="s">
        <v>1385</v>
      </c>
      <c r="E9" s="385">
        <v>2225</v>
      </c>
      <c r="F9" s="28"/>
      <c r="G9" s="25"/>
    </row>
    <row r="10" spans="1:7">
      <c r="A10" s="535"/>
      <c r="B10" s="408" t="s">
        <v>89</v>
      </c>
      <c r="C10" s="407" t="s">
        <v>1386</v>
      </c>
      <c r="D10" s="221" t="s">
        <v>1387</v>
      </c>
      <c r="E10" s="385">
        <v>2225</v>
      </c>
      <c r="F10" s="28"/>
      <c r="G10" s="25"/>
    </row>
    <row r="11" spans="1:7">
      <c r="A11" s="535"/>
      <c r="B11" s="408" t="s">
        <v>89</v>
      </c>
      <c r="C11" s="407" t="s">
        <v>1388</v>
      </c>
      <c r="D11" s="132" t="s">
        <v>1389</v>
      </c>
      <c r="E11" s="385">
        <v>2225</v>
      </c>
      <c r="F11" s="28"/>
      <c r="G11" s="25"/>
    </row>
    <row r="12" spans="1:7">
      <c r="A12" s="535"/>
      <c r="B12" s="408" t="s">
        <v>89</v>
      </c>
      <c r="C12" s="407" t="s">
        <v>1390</v>
      </c>
      <c r="D12" s="221" t="s">
        <v>1391</v>
      </c>
      <c r="E12" s="385">
        <v>2225</v>
      </c>
      <c r="F12" s="28"/>
      <c r="G12" s="25"/>
    </row>
    <row r="13" spans="1:7">
      <c r="A13" s="535"/>
      <c r="B13" s="408" t="s">
        <v>89</v>
      </c>
      <c r="C13" s="407" t="s">
        <v>1392</v>
      </c>
      <c r="D13" s="132" t="s">
        <v>1393</v>
      </c>
      <c r="E13" s="385">
        <v>2225</v>
      </c>
      <c r="F13" s="28"/>
      <c r="G13" s="25"/>
    </row>
    <row r="14" spans="1:7">
      <c r="A14" s="535"/>
      <c r="B14" s="408" t="s">
        <v>89</v>
      </c>
      <c r="C14" s="407" t="s">
        <v>1394</v>
      </c>
      <c r="D14" s="221" t="s">
        <v>1395</v>
      </c>
      <c r="E14" s="385">
        <v>2225</v>
      </c>
      <c r="F14" s="28"/>
      <c r="G14" s="25"/>
    </row>
    <row r="15" spans="1:7">
      <c r="A15" s="535"/>
      <c r="B15" s="408" t="s">
        <v>89</v>
      </c>
      <c r="C15" s="407" t="s">
        <v>1396</v>
      </c>
      <c r="D15" s="132" t="s">
        <v>1397</v>
      </c>
      <c r="E15" s="385">
        <v>2225</v>
      </c>
      <c r="F15" s="28"/>
      <c r="G15" s="25"/>
    </row>
    <row r="16" spans="1:7">
      <c r="A16" s="535"/>
      <c r="B16" s="408" t="s">
        <v>89</v>
      </c>
      <c r="C16" s="407" t="s">
        <v>1398</v>
      </c>
      <c r="D16" s="221" t="s">
        <v>1399</v>
      </c>
      <c r="E16" s="385">
        <v>2225</v>
      </c>
      <c r="F16" s="28"/>
      <c r="G16" s="25"/>
    </row>
    <row r="17" spans="1:8">
      <c r="A17" s="535"/>
      <c r="B17" s="408" t="s">
        <v>89</v>
      </c>
      <c r="C17" s="407" t="s">
        <v>1400</v>
      </c>
      <c r="D17" s="132" t="s">
        <v>1401</v>
      </c>
      <c r="E17" s="385">
        <v>2225</v>
      </c>
      <c r="F17" s="28"/>
      <c r="G17" s="25"/>
    </row>
    <row r="18" spans="1:8">
      <c r="A18" s="535"/>
      <c r="B18" s="408" t="s">
        <v>89</v>
      </c>
      <c r="C18" s="407" t="s">
        <v>1402</v>
      </c>
      <c r="D18" s="221" t="s">
        <v>1403</v>
      </c>
      <c r="E18" s="385">
        <v>2225</v>
      </c>
      <c r="F18" s="28"/>
      <c r="G18" s="25"/>
    </row>
    <row r="19" spans="1:8">
      <c r="A19" s="535"/>
      <c r="B19" s="408" t="s">
        <v>89</v>
      </c>
      <c r="C19" s="407" t="s">
        <v>1404</v>
      </c>
      <c r="D19" s="132" t="s">
        <v>1405</v>
      </c>
      <c r="E19" s="385">
        <v>2225</v>
      </c>
      <c r="F19" s="28"/>
      <c r="G19" s="25"/>
    </row>
    <row r="20" spans="1:8">
      <c r="A20" s="535"/>
      <c r="B20" s="408" t="s">
        <v>89</v>
      </c>
      <c r="C20" s="407" t="s">
        <v>1406</v>
      </c>
      <c r="D20" s="221" t="s">
        <v>1407</v>
      </c>
      <c r="E20" s="385">
        <v>2225</v>
      </c>
      <c r="F20" s="28"/>
      <c r="G20" s="25"/>
    </row>
    <row r="21" spans="1:8">
      <c r="A21" s="535"/>
      <c r="B21" s="408" t="s">
        <v>89</v>
      </c>
      <c r="C21" s="407" t="s">
        <v>1408</v>
      </c>
      <c r="D21" s="132" t="s">
        <v>1409</v>
      </c>
      <c r="E21" s="385">
        <v>2225</v>
      </c>
      <c r="F21" s="28"/>
      <c r="G21" s="25"/>
    </row>
    <row r="22" spans="1:8">
      <c r="A22" s="535"/>
      <c r="B22" s="408" t="s">
        <v>89</v>
      </c>
      <c r="C22" s="407" t="s">
        <v>1410</v>
      </c>
      <c r="D22" s="221" t="s">
        <v>1411</v>
      </c>
      <c r="E22" s="385">
        <v>2225</v>
      </c>
      <c r="F22" s="28"/>
      <c r="G22" s="25"/>
    </row>
    <row r="23" spans="1:8">
      <c r="A23" s="535"/>
      <c r="B23" s="408" t="s">
        <v>89</v>
      </c>
      <c r="C23" s="407" t="s">
        <v>1412</v>
      </c>
      <c r="D23" s="132" t="s">
        <v>1413</v>
      </c>
      <c r="E23" s="385">
        <v>2225</v>
      </c>
      <c r="F23" s="28"/>
      <c r="G23" s="25"/>
    </row>
    <row r="24" spans="1:8">
      <c r="A24" s="535"/>
      <c r="B24" s="408" t="s">
        <v>89</v>
      </c>
      <c r="C24" s="407" t="s">
        <v>1414</v>
      </c>
      <c r="D24" s="221" t="s">
        <v>1415</v>
      </c>
      <c r="E24" s="385">
        <v>2225</v>
      </c>
      <c r="F24" s="28"/>
      <c r="G24" s="25"/>
    </row>
    <row r="25" spans="1:8">
      <c r="A25" s="535"/>
      <c r="B25" s="408" t="s">
        <v>89</v>
      </c>
      <c r="C25" s="407" t="s">
        <v>1416</v>
      </c>
      <c r="D25" s="132" t="s">
        <v>1417</v>
      </c>
      <c r="E25" s="385">
        <v>2225</v>
      </c>
      <c r="F25" s="28"/>
      <c r="G25" s="25"/>
    </row>
    <row r="26" spans="1:8">
      <c r="A26" s="535"/>
      <c r="B26" s="408" t="s">
        <v>89</v>
      </c>
      <c r="C26" s="407" t="s">
        <v>1418</v>
      </c>
      <c r="D26" s="221" t="s">
        <v>1419</v>
      </c>
      <c r="E26" s="385">
        <v>2225</v>
      </c>
      <c r="F26" s="51"/>
      <c r="G26" s="48"/>
      <c r="H26" s="49"/>
    </row>
    <row r="27" spans="1:8">
      <c r="A27" s="535"/>
      <c r="B27" s="408" t="s">
        <v>89</v>
      </c>
      <c r="C27" s="407" t="s">
        <v>1420</v>
      </c>
      <c r="D27" s="132" t="s">
        <v>1421</v>
      </c>
      <c r="E27" s="385">
        <v>2225</v>
      </c>
      <c r="F27" s="51"/>
      <c r="G27" s="50"/>
      <c r="H27" s="49"/>
    </row>
    <row r="28" spans="1:8">
      <c r="A28" s="535"/>
      <c r="B28" s="408" t="s">
        <v>89</v>
      </c>
      <c r="C28" s="407" t="s">
        <v>1422</v>
      </c>
      <c r="D28" s="221" t="s">
        <v>1423</v>
      </c>
      <c r="E28" s="385">
        <v>2225</v>
      </c>
      <c r="F28" s="51"/>
      <c r="G28" s="48"/>
      <c r="H28" s="49"/>
    </row>
    <row r="29" spans="1:8">
      <c r="A29" s="535"/>
      <c r="B29" s="408" t="s">
        <v>89</v>
      </c>
      <c r="C29" s="407" t="s">
        <v>1424</v>
      </c>
      <c r="D29" s="132" t="s">
        <v>1425</v>
      </c>
      <c r="E29" s="385">
        <v>2225</v>
      </c>
      <c r="F29" s="51"/>
      <c r="G29" s="50"/>
      <c r="H29" s="49"/>
    </row>
    <row r="30" spans="1:8">
      <c r="A30" s="535"/>
      <c r="B30" s="408" t="s">
        <v>89</v>
      </c>
      <c r="C30" s="407" t="s">
        <v>1426</v>
      </c>
      <c r="D30" s="221" t="s">
        <v>1427</v>
      </c>
      <c r="E30" s="385">
        <v>2225</v>
      </c>
      <c r="F30" s="51"/>
      <c r="G30" s="48"/>
      <c r="H30" s="49"/>
    </row>
    <row r="31" spans="1:8">
      <c r="A31" s="535"/>
      <c r="B31" s="408" t="s">
        <v>89</v>
      </c>
      <c r="C31" s="407" t="s">
        <v>1428</v>
      </c>
      <c r="D31" s="132" t="s">
        <v>1429</v>
      </c>
      <c r="E31" s="385">
        <v>2225</v>
      </c>
      <c r="F31" s="51"/>
      <c r="G31" s="50"/>
      <c r="H31" s="49"/>
    </row>
    <row r="32" spans="1:8" ht="15.75" thickBot="1">
      <c r="A32" s="536"/>
      <c r="B32" s="408"/>
      <c r="C32" s="407"/>
      <c r="D32" s="221"/>
      <c r="E32" s="385"/>
      <c r="F32" s="51"/>
      <c r="G32" s="48"/>
      <c r="H32" s="49"/>
    </row>
    <row r="33" spans="1:5" ht="15.75" thickBot="1">
      <c r="A33" s="300"/>
      <c r="B33" s="301"/>
      <c r="C33" s="301"/>
      <c r="D33" s="302"/>
      <c r="E33" s="303"/>
    </row>
    <row r="34" spans="1:5">
      <c r="A34" s="2"/>
      <c r="B34" s="1"/>
      <c r="C34" s="38"/>
      <c r="D34" s="4"/>
      <c r="E34" s="35"/>
    </row>
    <row r="35" spans="1:5">
      <c r="A35" s="2"/>
      <c r="B35" s="3"/>
      <c r="C35" s="38"/>
      <c r="D35" s="4"/>
      <c r="E35" s="36"/>
    </row>
    <row r="36" spans="1:5">
      <c r="A36" s="2"/>
      <c r="B36" s="1"/>
      <c r="C36" s="38"/>
      <c r="D36" s="4"/>
      <c r="E36" s="35"/>
    </row>
    <row r="37" spans="1:5">
      <c r="A37" s="2"/>
      <c r="B37" s="1"/>
      <c r="C37" s="38"/>
      <c r="D37" s="4"/>
      <c r="E37" s="35"/>
    </row>
    <row r="38" spans="1:5">
      <c r="A38" s="2"/>
      <c r="B38" s="1"/>
      <c r="C38" s="38"/>
      <c r="D38" s="4"/>
      <c r="E38" s="35"/>
    </row>
    <row r="39" spans="1:5">
      <c r="A39" s="2"/>
      <c r="B39" s="1"/>
      <c r="C39" s="38"/>
      <c r="D39" s="4"/>
      <c r="E39" s="35"/>
    </row>
    <row r="40" spans="1:5">
      <c r="A40" s="2"/>
      <c r="B40" s="3"/>
      <c r="C40" s="38"/>
      <c r="D40" s="4"/>
      <c r="E40" s="36"/>
    </row>
    <row r="41" spans="1:5">
      <c r="A41" s="2"/>
      <c r="B41" s="1"/>
      <c r="C41" s="38"/>
      <c r="D41" s="4"/>
      <c r="E41" s="35"/>
    </row>
  </sheetData>
  <mergeCells count="1">
    <mergeCell ref="A2:A32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58"/>
  <sheetViews>
    <sheetView topLeftCell="A88" zoomScale="160" zoomScaleNormal="160" workbookViewId="0">
      <selection activeCell="G98" sqref="G98"/>
    </sheetView>
  </sheetViews>
  <sheetFormatPr defaultRowHeight="24.75"/>
  <cols>
    <col min="1" max="1" width="12.85546875" style="65" customWidth="1"/>
    <col min="2" max="2" width="16.42578125" style="20" customWidth="1"/>
    <col min="3" max="3" width="21.85546875" style="394" customWidth="1"/>
    <col min="4" max="4" width="18.5703125" style="17" customWidth="1"/>
    <col min="5" max="5" width="16.42578125" style="17" customWidth="1"/>
    <col min="6" max="6" width="13.28515625" style="40" customWidth="1"/>
    <col min="7" max="7" width="9.140625" style="65"/>
    <col min="8" max="8" width="12.42578125" style="65" customWidth="1"/>
    <col min="9" max="16384" width="9.140625" style="65"/>
  </cols>
  <sheetData>
    <row r="1" spans="1:10" ht="28.5">
      <c r="A1" s="281" t="s">
        <v>2</v>
      </c>
      <c r="B1" s="405" t="s">
        <v>0</v>
      </c>
      <c r="C1" s="405" t="s">
        <v>5</v>
      </c>
      <c r="D1" s="537" t="s">
        <v>6</v>
      </c>
      <c r="E1" s="538"/>
      <c r="F1" s="63"/>
      <c r="G1" s="52"/>
      <c r="H1" s="52"/>
    </row>
    <row r="2" spans="1:10" ht="15">
      <c r="A2" s="304" t="s">
        <v>123</v>
      </c>
      <c r="B2" s="305" t="s">
        <v>124</v>
      </c>
      <c r="C2" s="471" t="s">
        <v>1457</v>
      </c>
      <c r="D2" s="306">
        <v>43770</v>
      </c>
      <c r="E2" s="307">
        <v>0.51041666666666663</v>
      </c>
      <c r="F2" s="63"/>
      <c r="G2" s="63"/>
      <c r="H2" s="63"/>
    </row>
    <row r="3" spans="1:10" ht="15">
      <c r="A3" s="225"/>
      <c r="B3" s="282" t="s">
        <v>125</v>
      </c>
      <c r="C3" s="471" t="s">
        <v>1458</v>
      </c>
      <c r="D3" s="472">
        <v>43770</v>
      </c>
      <c r="E3" s="226" t="s">
        <v>127</v>
      </c>
      <c r="F3" s="63"/>
      <c r="G3" s="63"/>
      <c r="H3" s="63"/>
    </row>
    <row r="4" spans="1:10" ht="15">
      <c r="A4" s="225"/>
      <c r="B4" s="282" t="s">
        <v>126</v>
      </c>
      <c r="C4" s="471" t="s">
        <v>1459</v>
      </c>
      <c r="D4" s="472">
        <v>43770</v>
      </c>
      <c r="E4" s="226" t="s">
        <v>1460</v>
      </c>
      <c r="F4" s="63"/>
      <c r="G4" s="63"/>
      <c r="H4" s="63"/>
    </row>
    <row r="5" spans="1:10" ht="15">
      <c r="A5" s="304" t="s">
        <v>123</v>
      </c>
      <c r="B5" s="305" t="s">
        <v>124</v>
      </c>
      <c r="C5" s="471" t="s">
        <v>1461</v>
      </c>
      <c r="D5" s="306">
        <v>43771</v>
      </c>
      <c r="E5" s="307">
        <v>0.51041666666666663</v>
      </c>
      <c r="F5" s="63"/>
      <c r="G5" s="63"/>
      <c r="H5" s="63"/>
    </row>
    <row r="6" spans="1:10" ht="15">
      <c r="A6" s="225"/>
      <c r="B6" s="282" t="s">
        <v>125</v>
      </c>
      <c r="C6" s="471" t="s">
        <v>1462</v>
      </c>
      <c r="D6" s="472">
        <v>43771</v>
      </c>
      <c r="E6" s="226" t="s">
        <v>127</v>
      </c>
      <c r="F6" s="63"/>
      <c r="G6" s="63"/>
      <c r="H6" s="63"/>
    </row>
    <row r="7" spans="1:10" ht="15">
      <c r="A7" s="225"/>
      <c r="B7" s="282" t="s">
        <v>126</v>
      </c>
      <c r="C7" s="471" t="s">
        <v>1463</v>
      </c>
      <c r="D7" s="472">
        <v>43772</v>
      </c>
      <c r="E7" s="226">
        <v>3.8194444444444441E-2</v>
      </c>
      <c r="F7" s="63"/>
      <c r="G7" s="63"/>
      <c r="H7" s="63"/>
    </row>
    <row r="8" spans="1:10" ht="15">
      <c r="A8" s="304" t="s">
        <v>123</v>
      </c>
      <c r="B8" s="305" t="s">
        <v>124</v>
      </c>
      <c r="C8" s="471" t="s">
        <v>1464</v>
      </c>
      <c r="D8" s="306">
        <v>43772</v>
      </c>
      <c r="E8" s="307">
        <v>0.51041666666666663</v>
      </c>
      <c r="F8" s="213"/>
      <c r="G8" s="214"/>
      <c r="H8" s="215"/>
      <c r="I8" s="211"/>
      <c r="J8" s="212"/>
    </row>
    <row r="9" spans="1:10" ht="15">
      <c r="A9" s="225"/>
      <c r="B9" s="282" t="s">
        <v>125</v>
      </c>
      <c r="C9" s="471" t="s">
        <v>1465</v>
      </c>
      <c r="D9" s="472">
        <v>43772</v>
      </c>
      <c r="E9" s="226" t="s">
        <v>127</v>
      </c>
      <c r="F9" s="63"/>
      <c r="G9" s="52"/>
      <c r="H9" s="52"/>
    </row>
    <row r="10" spans="1:10" ht="15">
      <c r="A10" s="225"/>
      <c r="B10" s="282" t="s">
        <v>126</v>
      </c>
      <c r="C10" s="471" t="s">
        <v>1466</v>
      </c>
      <c r="D10" s="472">
        <v>43773</v>
      </c>
      <c r="E10" s="226">
        <v>3.8194444444444441E-2</v>
      </c>
      <c r="F10" s="63"/>
      <c r="G10" s="52"/>
      <c r="H10" s="52"/>
    </row>
    <row r="11" spans="1:10" ht="15">
      <c r="A11" s="304" t="s">
        <v>123</v>
      </c>
      <c r="B11" s="305" t="s">
        <v>124</v>
      </c>
      <c r="C11" s="471" t="s">
        <v>1467</v>
      </c>
      <c r="D11" s="306">
        <v>43773</v>
      </c>
      <c r="E11" s="307">
        <v>0.51041666666666663</v>
      </c>
      <c r="F11" s="63"/>
      <c r="G11" s="52"/>
      <c r="H11" s="52"/>
    </row>
    <row r="12" spans="1:10" ht="15">
      <c r="A12" s="225"/>
      <c r="B12" s="282" t="s">
        <v>125</v>
      </c>
      <c r="C12" s="471" t="s">
        <v>1468</v>
      </c>
      <c r="D12" s="472">
        <v>43773</v>
      </c>
      <c r="E12" s="226" t="s">
        <v>127</v>
      </c>
      <c r="F12" s="63"/>
      <c r="G12" s="52"/>
      <c r="H12" s="52"/>
    </row>
    <row r="13" spans="1:10" ht="15">
      <c r="A13" s="225"/>
      <c r="B13" s="282" t="s">
        <v>126</v>
      </c>
      <c r="C13" s="471" t="s">
        <v>1469</v>
      </c>
      <c r="D13" s="472">
        <v>43774</v>
      </c>
      <c r="E13" s="226">
        <v>3.8194444444444441E-2</v>
      </c>
      <c r="F13" s="63"/>
      <c r="G13" s="52"/>
      <c r="H13" s="52"/>
    </row>
    <row r="14" spans="1:10" ht="15">
      <c r="A14" s="304" t="s">
        <v>123</v>
      </c>
      <c r="B14" s="305" t="s">
        <v>124</v>
      </c>
      <c r="C14" s="471" t="s">
        <v>1470</v>
      </c>
      <c r="D14" s="306">
        <v>43774</v>
      </c>
      <c r="E14" s="307">
        <v>0.51041666666666663</v>
      </c>
      <c r="F14" s="63"/>
      <c r="G14" s="52"/>
      <c r="H14" s="52"/>
    </row>
    <row r="15" spans="1:10" ht="15">
      <c r="A15" s="225"/>
      <c r="B15" s="282" t="s">
        <v>125</v>
      </c>
      <c r="C15" s="471" t="s">
        <v>1471</v>
      </c>
      <c r="D15" s="472">
        <v>43774</v>
      </c>
      <c r="E15" s="226" t="s">
        <v>127</v>
      </c>
      <c r="F15" s="63"/>
      <c r="G15" s="52"/>
      <c r="H15" s="52"/>
    </row>
    <row r="16" spans="1:10" ht="15">
      <c r="A16" s="225"/>
      <c r="B16" s="282" t="s">
        <v>126</v>
      </c>
      <c r="C16" s="471" t="s">
        <v>1472</v>
      </c>
      <c r="D16" s="472">
        <v>43775</v>
      </c>
      <c r="E16" s="226">
        <v>3.8194444444444441E-2</v>
      </c>
      <c r="F16" s="63"/>
      <c r="G16" s="52"/>
      <c r="H16" s="52"/>
    </row>
    <row r="17" spans="1:8" ht="15">
      <c r="A17" s="304" t="s">
        <v>123</v>
      </c>
      <c r="B17" s="305" t="s">
        <v>124</v>
      </c>
      <c r="C17" s="471" t="s">
        <v>1473</v>
      </c>
      <c r="D17" s="306">
        <v>43775</v>
      </c>
      <c r="E17" s="307">
        <v>0.51041666666666663</v>
      </c>
      <c r="F17" s="63"/>
      <c r="G17" s="52"/>
      <c r="H17" s="52"/>
    </row>
    <row r="18" spans="1:8" ht="15">
      <c r="A18" s="225"/>
      <c r="B18" s="282" t="s">
        <v>125</v>
      </c>
      <c r="C18" s="471" t="s">
        <v>1474</v>
      </c>
      <c r="D18" s="472">
        <v>43775</v>
      </c>
      <c r="E18" s="226" t="s">
        <v>127</v>
      </c>
      <c r="F18" s="63"/>
      <c r="G18" s="52"/>
      <c r="H18" s="52"/>
    </row>
    <row r="19" spans="1:8" ht="15">
      <c r="A19" s="225"/>
      <c r="B19" s="282" t="s">
        <v>126</v>
      </c>
      <c r="C19" s="471" t="s">
        <v>1475</v>
      </c>
      <c r="D19" s="472">
        <v>43776</v>
      </c>
      <c r="E19" s="226">
        <v>3.8194444444444441E-2</v>
      </c>
      <c r="F19" s="63"/>
      <c r="G19" s="52"/>
      <c r="H19" s="52"/>
    </row>
    <row r="20" spans="1:8" ht="15">
      <c r="A20" s="304" t="s">
        <v>123</v>
      </c>
      <c r="B20" s="305" t="s">
        <v>124</v>
      </c>
      <c r="C20" s="471" t="s">
        <v>1476</v>
      </c>
      <c r="D20" s="306">
        <v>43776</v>
      </c>
      <c r="E20" s="307">
        <v>0.51041666666666663</v>
      </c>
      <c r="F20" s="63"/>
      <c r="G20" s="52"/>
      <c r="H20" s="52"/>
    </row>
    <row r="21" spans="1:8" ht="15">
      <c r="A21" s="225"/>
      <c r="B21" s="282" t="s">
        <v>125</v>
      </c>
      <c r="C21" s="471" t="s">
        <v>1477</v>
      </c>
      <c r="D21" s="472">
        <v>43776</v>
      </c>
      <c r="E21" s="226" t="s">
        <v>127</v>
      </c>
      <c r="F21" s="63"/>
      <c r="G21" s="52"/>
      <c r="H21" s="52"/>
    </row>
    <row r="22" spans="1:8" ht="15">
      <c r="A22" s="225"/>
      <c r="B22" s="282" t="s">
        <v>126</v>
      </c>
      <c r="C22" s="471" t="s">
        <v>1478</v>
      </c>
      <c r="D22" s="472">
        <v>43777</v>
      </c>
      <c r="E22" s="226">
        <v>3.8194444444444441E-2</v>
      </c>
      <c r="F22" s="63"/>
      <c r="G22" s="52"/>
      <c r="H22" s="52"/>
    </row>
    <row r="23" spans="1:8" ht="15">
      <c r="A23" s="304" t="s">
        <v>123</v>
      </c>
      <c r="B23" s="305" t="s">
        <v>124</v>
      </c>
      <c r="C23" s="471" t="s">
        <v>1479</v>
      </c>
      <c r="D23" s="306">
        <v>43777</v>
      </c>
      <c r="E23" s="307">
        <v>0.51041666666666663</v>
      </c>
      <c r="F23" s="63"/>
      <c r="G23" s="52"/>
      <c r="H23" s="52"/>
    </row>
    <row r="24" spans="1:8" ht="15">
      <c r="A24" s="225"/>
      <c r="B24" s="282" t="s">
        <v>125</v>
      </c>
      <c r="C24" s="471" t="s">
        <v>1480</v>
      </c>
      <c r="D24" s="472">
        <v>43777</v>
      </c>
      <c r="E24" s="226" t="s">
        <v>127</v>
      </c>
      <c r="F24" s="63"/>
      <c r="G24" s="52"/>
      <c r="H24" s="52"/>
    </row>
    <row r="25" spans="1:8" ht="15">
      <c r="A25" s="225"/>
      <c r="B25" s="282" t="s">
        <v>126</v>
      </c>
      <c r="C25" s="471" t="s">
        <v>1481</v>
      </c>
      <c r="D25" s="472">
        <v>43777</v>
      </c>
      <c r="E25" s="226" t="s">
        <v>1460</v>
      </c>
      <c r="F25" s="63"/>
      <c r="G25" s="52"/>
      <c r="H25" s="52"/>
    </row>
    <row r="26" spans="1:8" ht="15">
      <c r="A26" s="304" t="s">
        <v>123</v>
      </c>
      <c r="B26" s="305" t="s">
        <v>124</v>
      </c>
      <c r="C26" s="471" t="s">
        <v>1482</v>
      </c>
      <c r="D26" s="306">
        <v>43778</v>
      </c>
      <c r="E26" s="307">
        <v>0.51041666666666663</v>
      </c>
      <c r="F26" s="63"/>
      <c r="G26" s="52"/>
      <c r="H26" s="52"/>
    </row>
    <row r="27" spans="1:8" ht="15">
      <c r="A27" s="225"/>
      <c r="B27" s="282" t="s">
        <v>125</v>
      </c>
      <c r="C27" s="471" t="s">
        <v>1483</v>
      </c>
      <c r="D27" s="472">
        <v>43778</v>
      </c>
      <c r="E27" s="226" t="s">
        <v>127</v>
      </c>
      <c r="F27" s="63"/>
      <c r="G27" s="52"/>
      <c r="H27" s="52"/>
    </row>
    <row r="28" spans="1:8" ht="15">
      <c r="A28" s="225"/>
      <c r="B28" s="282" t="s">
        <v>126</v>
      </c>
      <c r="C28" s="471" t="s">
        <v>1484</v>
      </c>
      <c r="D28" s="472">
        <v>43779</v>
      </c>
      <c r="E28" s="226">
        <v>3.8194444444444441E-2</v>
      </c>
      <c r="F28" s="63"/>
      <c r="G28" s="52"/>
      <c r="H28" s="52"/>
    </row>
    <row r="29" spans="1:8" ht="15">
      <c r="A29" s="304" t="s">
        <v>123</v>
      </c>
      <c r="B29" s="305" t="s">
        <v>124</v>
      </c>
      <c r="C29" s="471" t="s">
        <v>1485</v>
      </c>
      <c r="D29" s="306">
        <v>43779</v>
      </c>
      <c r="E29" s="307">
        <v>0.51041666666666663</v>
      </c>
      <c r="F29" s="63"/>
      <c r="G29" s="52"/>
      <c r="H29" s="52"/>
    </row>
    <row r="30" spans="1:8" ht="15">
      <c r="A30" s="225"/>
      <c r="B30" s="282" t="s">
        <v>125</v>
      </c>
      <c r="C30" s="471" t="s">
        <v>1486</v>
      </c>
      <c r="D30" s="472">
        <v>43779</v>
      </c>
      <c r="E30" s="226" t="s">
        <v>127</v>
      </c>
      <c r="F30" s="63"/>
      <c r="G30" s="52"/>
      <c r="H30" s="52"/>
    </row>
    <row r="31" spans="1:8" ht="16.5" customHeight="1">
      <c r="A31" s="225"/>
      <c r="B31" s="282" t="s">
        <v>126</v>
      </c>
      <c r="C31" s="471" t="s">
        <v>1487</v>
      </c>
      <c r="D31" s="472">
        <v>43780</v>
      </c>
      <c r="E31" s="226">
        <v>3.8194444444444441E-2</v>
      </c>
      <c r="F31" s="64"/>
      <c r="G31" s="45"/>
      <c r="H31" s="52"/>
    </row>
    <row r="32" spans="1:8" ht="15">
      <c r="A32" s="304" t="s">
        <v>123</v>
      </c>
      <c r="B32" s="305" t="s">
        <v>124</v>
      </c>
      <c r="C32" s="471" t="s">
        <v>1488</v>
      </c>
      <c r="D32" s="306">
        <v>43780</v>
      </c>
      <c r="E32" s="307">
        <v>0.51041666666666663</v>
      </c>
      <c r="F32" s="198"/>
      <c r="G32" s="46"/>
      <c r="H32" s="52"/>
    </row>
    <row r="33" spans="1:8" ht="15">
      <c r="A33" s="225"/>
      <c r="B33" s="282" t="s">
        <v>125</v>
      </c>
      <c r="C33" s="471" t="s">
        <v>1489</v>
      </c>
      <c r="D33" s="472">
        <v>43780</v>
      </c>
      <c r="E33" s="226" t="s">
        <v>127</v>
      </c>
      <c r="F33" s="198"/>
      <c r="G33" s="42"/>
      <c r="H33" s="53"/>
    </row>
    <row r="34" spans="1:8" ht="15">
      <c r="A34" s="225"/>
      <c r="B34" s="282" t="s">
        <v>126</v>
      </c>
      <c r="C34" s="471" t="s">
        <v>1490</v>
      </c>
      <c r="D34" s="472">
        <v>43781</v>
      </c>
      <c r="E34" s="226">
        <v>3.8194444444444441E-2</v>
      </c>
      <c r="F34" s="198"/>
      <c r="G34" s="46"/>
      <c r="H34" s="52"/>
    </row>
    <row r="35" spans="1:8" ht="15">
      <c r="A35" s="304" t="s">
        <v>123</v>
      </c>
      <c r="B35" s="305" t="s">
        <v>124</v>
      </c>
      <c r="C35" s="471" t="s">
        <v>1491</v>
      </c>
      <c r="D35" s="306">
        <v>43781</v>
      </c>
      <c r="E35" s="307">
        <v>0.51041666666666663</v>
      </c>
      <c r="F35" s="198"/>
      <c r="G35" s="46"/>
      <c r="H35" s="52"/>
    </row>
    <row r="36" spans="1:8" ht="15">
      <c r="A36" s="225"/>
      <c r="B36" s="282" t="s">
        <v>125</v>
      </c>
      <c r="C36" s="471" t="s">
        <v>1492</v>
      </c>
      <c r="D36" s="472">
        <v>43781</v>
      </c>
      <c r="E36" s="226" t="s">
        <v>127</v>
      </c>
      <c r="F36" s="198"/>
      <c r="G36" s="42"/>
      <c r="H36" s="53"/>
    </row>
    <row r="37" spans="1:8" ht="15">
      <c r="A37" s="225"/>
      <c r="B37" s="282" t="s">
        <v>126</v>
      </c>
      <c r="C37" s="471" t="s">
        <v>1493</v>
      </c>
      <c r="D37" s="472">
        <v>43782</v>
      </c>
      <c r="E37" s="226">
        <v>3.8194444444444441E-2</v>
      </c>
      <c r="F37" s="198"/>
      <c r="G37" s="41"/>
      <c r="H37" s="43"/>
    </row>
    <row r="38" spans="1:8" ht="15.75" thickBot="1">
      <c r="A38" s="304" t="s">
        <v>123</v>
      </c>
      <c r="B38" s="305" t="s">
        <v>124</v>
      </c>
      <c r="C38" s="471" t="s">
        <v>1494</v>
      </c>
      <c r="D38" s="306">
        <v>43782</v>
      </c>
      <c r="E38" s="307">
        <v>0.51041666666666663</v>
      </c>
      <c r="F38" s="198"/>
      <c r="G38" s="47"/>
      <c r="H38" s="52"/>
    </row>
    <row r="39" spans="1:8" ht="15">
      <c r="A39" s="225"/>
      <c r="B39" s="282" t="s">
        <v>125</v>
      </c>
      <c r="C39" s="471" t="s">
        <v>1495</v>
      </c>
      <c r="D39" s="472">
        <v>43782</v>
      </c>
      <c r="E39" s="226" t="s">
        <v>127</v>
      </c>
      <c r="F39" s="198"/>
      <c r="G39" s="52"/>
      <c r="H39" s="52"/>
    </row>
    <row r="40" spans="1:8" ht="15">
      <c r="A40" s="225"/>
      <c r="B40" s="282" t="s">
        <v>126</v>
      </c>
      <c r="C40" s="471" t="s">
        <v>1496</v>
      </c>
      <c r="D40" s="472">
        <v>43783</v>
      </c>
      <c r="E40" s="226">
        <v>3.8194444444444441E-2</v>
      </c>
      <c r="F40" s="198"/>
      <c r="G40" s="52"/>
      <c r="H40" s="52"/>
    </row>
    <row r="41" spans="1:8" ht="15">
      <c r="A41" s="304" t="s">
        <v>123</v>
      </c>
      <c r="B41" s="305" t="s">
        <v>124</v>
      </c>
      <c r="C41" s="471" t="s">
        <v>1497</v>
      </c>
      <c r="D41" s="306">
        <v>43783</v>
      </c>
      <c r="E41" s="307">
        <v>0.51041666666666663</v>
      </c>
      <c r="F41" s="198"/>
      <c r="G41" s="52"/>
      <c r="H41" s="52"/>
    </row>
    <row r="42" spans="1:8" ht="15">
      <c r="A42" s="225"/>
      <c r="B42" s="282" t="s">
        <v>125</v>
      </c>
      <c r="C42" s="471" t="s">
        <v>1498</v>
      </c>
      <c r="D42" s="472">
        <v>43783</v>
      </c>
      <c r="E42" s="226" t="s">
        <v>127</v>
      </c>
      <c r="F42" s="198"/>
      <c r="G42" s="52"/>
      <c r="H42" s="52"/>
    </row>
    <row r="43" spans="1:8" ht="15">
      <c r="A43" s="225"/>
      <c r="B43" s="282" t="s">
        <v>126</v>
      </c>
      <c r="C43" s="471" t="s">
        <v>1499</v>
      </c>
      <c r="D43" s="472">
        <v>43784</v>
      </c>
      <c r="E43" s="226">
        <v>3.8194444444444441E-2</v>
      </c>
      <c r="F43" s="198"/>
      <c r="G43" s="52"/>
      <c r="H43" s="52"/>
    </row>
    <row r="44" spans="1:8" ht="15">
      <c r="A44" s="304" t="s">
        <v>123</v>
      </c>
      <c r="B44" s="305" t="s">
        <v>124</v>
      </c>
      <c r="C44" s="471" t="s">
        <v>1500</v>
      </c>
      <c r="D44" s="306">
        <v>43784</v>
      </c>
      <c r="E44" s="307">
        <v>0.51041666666666663</v>
      </c>
      <c r="F44" s="198"/>
      <c r="G44" s="52"/>
      <c r="H44" s="52"/>
    </row>
    <row r="45" spans="1:8" ht="15">
      <c r="A45" s="225"/>
      <c r="B45" s="282" t="s">
        <v>125</v>
      </c>
      <c r="C45" s="471" t="s">
        <v>1501</v>
      </c>
      <c r="D45" s="472">
        <v>43784</v>
      </c>
      <c r="E45" s="226" t="s">
        <v>127</v>
      </c>
      <c r="F45" s="198"/>
      <c r="G45" s="52"/>
      <c r="H45" s="52"/>
    </row>
    <row r="46" spans="1:8" ht="15">
      <c r="A46" s="225"/>
      <c r="B46" s="282" t="s">
        <v>126</v>
      </c>
      <c r="C46" s="471" t="s">
        <v>1502</v>
      </c>
      <c r="D46" s="472">
        <v>43784</v>
      </c>
      <c r="E46" s="226" t="s">
        <v>1460</v>
      </c>
      <c r="F46" s="198"/>
    </row>
    <row r="47" spans="1:8" ht="15">
      <c r="A47" s="304" t="s">
        <v>123</v>
      </c>
      <c r="B47" s="305" t="s">
        <v>124</v>
      </c>
      <c r="C47" s="471" t="s">
        <v>1503</v>
      </c>
      <c r="D47" s="306">
        <v>43785</v>
      </c>
      <c r="E47" s="307">
        <v>0.51041666666666663</v>
      </c>
      <c r="F47" s="198"/>
      <c r="G47" s="53"/>
      <c r="H47" s="52"/>
    </row>
    <row r="48" spans="1:8" ht="15">
      <c r="A48" s="225"/>
      <c r="B48" s="282" t="s">
        <v>125</v>
      </c>
      <c r="C48" s="471" t="s">
        <v>1504</v>
      </c>
      <c r="D48" s="472">
        <v>43785</v>
      </c>
      <c r="E48" s="226" t="s">
        <v>127</v>
      </c>
      <c r="F48" s="198"/>
      <c r="G48" s="52"/>
      <c r="H48" s="52"/>
    </row>
    <row r="49" spans="1:8" ht="15">
      <c r="A49" s="225"/>
      <c r="B49" s="282" t="s">
        <v>126</v>
      </c>
      <c r="C49" s="471" t="s">
        <v>1505</v>
      </c>
      <c r="D49" s="472">
        <v>43786</v>
      </c>
      <c r="E49" s="226">
        <v>3.8194444444444441E-2</v>
      </c>
      <c r="F49" s="198"/>
      <c r="G49" s="53"/>
      <c r="H49" s="52"/>
    </row>
    <row r="50" spans="1:8" ht="15">
      <c r="A50" s="304" t="s">
        <v>123</v>
      </c>
      <c r="B50" s="305" t="s">
        <v>124</v>
      </c>
      <c r="C50" s="471" t="s">
        <v>1506</v>
      </c>
      <c r="D50" s="306">
        <v>43786</v>
      </c>
      <c r="E50" s="307">
        <v>0.51041666666666663</v>
      </c>
      <c r="F50" s="198"/>
      <c r="G50" s="52"/>
      <c r="H50" s="52"/>
    </row>
    <row r="51" spans="1:8" ht="15">
      <c r="A51" s="225"/>
      <c r="B51" s="282" t="s">
        <v>125</v>
      </c>
      <c r="C51" s="471" t="s">
        <v>1507</v>
      </c>
      <c r="D51" s="472">
        <v>43786</v>
      </c>
      <c r="E51" s="226" t="s">
        <v>127</v>
      </c>
      <c r="F51" s="198"/>
      <c r="G51" s="53"/>
      <c r="H51" s="52"/>
    </row>
    <row r="52" spans="1:8" ht="15">
      <c r="A52" s="225"/>
      <c r="B52" s="282" t="s">
        <v>126</v>
      </c>
      <c r="C52" s="471" t="s">
        <v>1508</v>
      </c>
      <c r="D52" s="472">
        <v>43787</v>
      </c>
      <c r="E52" s="226">
        <v>3.8194444444444441E-2</v>
      </c>
      <c r="F52" s="198"/>
      <c r="G52" s="52"/>
      <c r="H52" s="52"/>
    </row>
    <row r="53" spans="1:8" ht="15">
      <c r="A53" s="304" t="s">
        <v>123</v>
      </c>
      <c r="B53" s="305" t="s">
        <v>124</v>
      </c>
      <c r="C53" s="471" t="s">
        <v>1509</v>
      </c>
      <c r="D53" s="306">
        <v>43787</v>
      </c>
      <c r="E53" s="307">
        <v>0.51041666666666663</v>
      </c>
      <c r="F53" s="198"/>
      <c r="G53" s="53"/>
      <c r="H53" s="63"/>
    </row>
    <row r="54" spans="1:8" ht="15">
      <c r="A54" s="225"/>
      <c r="B54" s="282" t="s">
        <v>125</v>
      </c>
      <c r="C54" s="471" t="s">
        <v>1510</v>
      </c>
      <c r="D54" s="472">
        <v>43787</v>
      </c>
      <c r="E54" s="226" t="s">
        <v>127</v>
      </c>
      <c r="F54" s="198"/>
      <c r="G54" s="52"/>
      <c r="H54" s="52"/>
    </row>
    <row r="55" spans="1:8" ht="15">
      <c r="A55" s="225"/>
      <c r="B55" s="282" t="s">
        <v>126</v>
      </c>
      <c r="C55" s="471" t="s">
        <v>1511</v>
      </c>
      <c r="D55" s="472">
        <v>43788</v>
      </c>
      <c r="E55" s="226">
        <v>3.8194444444444441E-2</v>
      </c>
      <c r="F55" s="198"/>
      <c r="G55" s="53"/>
      <c r="H55" s="52"/>
    </row>
    <row r="56" spans="1:8" ht="15">
      <c r="A56" s="304" t="s">
        <v>123</v>
      </c>
      <c r="B56" s="305" t="s">
        <v>124</v>
      </c>
      <c r="C56" s="471" t="s">
        <v>1512</v>
      </c>
      <c r="D56" s="306">
        <v>43788</v>
      </c>
      <c r="E56" s="307">
        <v>0.51041666666666663</v>
      </c>
      <c r="F56" s="198"/>
      <c r="G56" s="52"/>
      <c r="H56" s="52"/>
    </row>
    <row r="57" spans="1:8" ht="15">
      <c r="A57" s="225"/>
      <c r="B57" s="282" t="s">
        <v>125</v>
      </c>
      <c r="C57" s="471" t="s">
        <v>1513</v>
      </c>
      <c r="D57" s="472">
        <v>43788</v>
      </c>
      <c r="E57" s="226" t="s">
        <v>127</v>
      </c>
      <c r="F57" s="198"/>
      <c r="G57" s="53"/>
      <c r="H57" s="52"/>
    </row>
    <row r="58" spans="1:8" ht="15">
      <c r="A58" s="225"/>
      <c r="B58" s="282" t="s">
        <v>126</v>
      </c>
      <c r="C58" s="471" t="s">
        <v>1514</v>
      </c>
      <c r="D58" s="472">
        <v>43789</v>
      </c>
      <c r="E58" s="226">
        <v>3.8194444444444441E-2</v>
      </c>
      <c r="F58" s="198"/>
      <c r="G58" s="52"/>
      <c r="H58" s="52"/>
    </row>
    <row r="59" spans="1:8" ht="15">
      <c r="A59" s="304" t="s">
        <v>123</v>
      </c>
      <c r="B59" s="305" t="s">
        <v>124</v>
      </c>
      <c r="C59" s="471" t="s">
        <v>1515</v>
      </c>
      <c r="D59" s="306">
        <v>43789</v>
      </c>
      <c r="E59" s="307">
        <v>0.51041666666666663</v>
      </c>
      <c r="F59" s="198"/>
      <c r="G59" s="53"/>
      <c r="H59" s="52"/>
    </row>
    <row r="60" spans="1:8" ht="15">
      <c r="A60" s="225"/>
      <c r="B60" s="282" t="s">
        <v>125</v>
      </c>
      <c r="C60" s="471" t="s">
        <v>1516</v>
      </c>
      <c r="D60" s="472">
        <v>43789</v>
      </c>
      <c r="E60" s="226" t="s">
        <v>127</v>
      </c>
      <c r="F60" s="198"/>
      <c r="G60" s="52"/>
      <c r="H60" s="52"/>
    </row>
    <row r="61" spans="1:8" ht="15">
      <c r="A61" s="225"/>
      <c r="B61" s="282" t="s">
        <v>126</v>
      </c>
      <c r="C61" s="471" t="s">
        <v>1517</v>
      </c>
      <c r="D61" s="472">
        <v>43790</v>
      </c>
      <c r="E61" s="226">
        <v>3.8194444444444441E-2</v>
      </c>
      <c r="F61" s="198"/>
      <c r="G61" s="53"/>
      <c r="H61" s="52"/>
    </row>
    <row r="62" spans="1:8" ht="15">
      <c r="A62" s="304" t="s">
        <v>123</v>
      </c>
      <c r="B62" s="305" t="s">
        <v>124</v>
      </c>
      <c r="C62" s="471" t="s">
        <v>1518</v>
      </c>
      <c r="D62" s="306">
        <v>43790</v>
      </c>
      <c r="E62" s="307">
        <v>0.51041666666666663</v>
      </c>
      <c r="F62" s="198"/>
      <c r="G62" s="52"/>
      <c r="H62" s="52"/>
    </row>
    <row r="63" spans="1:8" ht="15">
      <c r="A63" s="225"/>
      <c r="B63" s="282" t="s">
        <v>125</v>
      </c>
      <c r="C63" s="471" t="s">
        <v>1519</v>
      </c>
      <c r="D63" s="472">
        <v>43790</v>
      </c>
      <c r="E63" s="226" t="s">
        <v>127</v>
      </c>
      <c r="F63" s="198"/>
      <c r="G63" s="53"/>
    </row>
    <row r="64" spans="1:8" ht="15">
      <c r="A64" s="225"/>
      <c r="B64" s="282" t="s">
        <v>126</v>
      </c>
      <c r="C64" s="471" t="s">
        <v>1520</v>
      </c>
      <c r="D64" s="472">
        <v>43791</v>
      </c>
      <c r="E64" s="226">
        <v>3.8194444444444441E-2</v>
      </c>
      <c r="F64" s="198"/>
      <c r="G64" s="52"/>
    </row>
    <row r="65" spans="1:7" ht="15">
      <c r="A65" s="304" t="s">
        <v>123</v>
      </c>
      <c r="B65" s="305" t="s">
        <v>124</v>
      </c>
      <c r="C65" s="471" t="s">
        <v>1521</v>
      </c>
      <c r="D65" s="306">
        <v>43791</v>
      </c>
      <c r="E65" s="307">
        <v>0.51041666666666663</v>
      </c>
      <c r="F65" s="198"/>
      <c r="G65" s="53"/>
    </row>
    <row r="66" spans="1:7" ht="15">
      <c r="A66" s="225"/>
      <c r="B66" s="282" t="s">
        <v>125</v>
      </c>
      <c r="C66" s="471" t="s">
        <v>1522</v>
      </c>
      <c r="D66" s="472">
        <v>43791</v>
      </c>
      <c r="E66" s="226" t="s">
        <v>127</v>
      </c>
      <c r="F66" s="198"/>
      <c r="G66" s="52"/>
    </row>
    <row r="67" spans="1:7" ht="15">
      <c r="A67" s="225"/>
      <c r="B67" s="282" t="s">
        <v>126</v>
      </c>
      <c r="C67" s="471" t="s">
        <v>1523</v>
      </c>
      <c r="D67" s="472">
        <v>43791</v>
      </c>
      <c r="E67" s="226" t="s">
        <v>1460</v>
      </c>
      <c r="F67" s="198"/>
      <c r="G67" s="53"/>
    </row>
    <row r="68" spans="1:7" ht="15">
      <c r="A68" s="304" t="s">
        <v>123</v>
      </c>
      <c r="B68" s="305" t="s">
        <v>124</v>
      </c>
      <c r="C68" s="471" t="s">
        <v>1524</v>
      </c>
      <c r="D68" s="306">
        <v>43792</v>
      </c>
      <c r="E68" s="307">
        <v>0.51041666666666663</v>
      </c>
      <c r="F68" s="198"/>
      <c r="G68" s="52"/>
    </row>
    <row r="69" spans="1:7" ht="15">
      <c r="A69" s="225"/>
      <c r="B69" s="282" t="s">
        <v>125</v>
      </c>
      <c r="C69" s="471" t="s">
        <v>1525</v>
      </c>
      <c r="D69" s="472">
        <v>43792</v>
      </c>
      <c r="E69" s="226" t="s">
        <v>127</v>
      </c>
      <c r="F69" s="198"/>
      <c r="G69" s="53"/>
    </row>
    <row r="70" spans="1:7" ht="15">
      <c r="A70" s="225"/>
      <c r="B70" s="282" t="s">
        <v>126</v>
      </c>
      <c r="C70" s="471" t="s">
        <v>1526</v>
      </c>
      <c r="D70" s="472">
        <v>43793</v>
      </c>
      <c r="E70" s="226">
        <v>3.8194444444444441E-2</v>
      </c>
      <c r="F70" s="198"/>
      <c r="G70" s="52"/>
    </row>
    <row r="71" spans="1:7" ht="15">
      <c r="A71" s="304" t="s">
        <v>123</v>
      </c>
      <c r="B71" s="305" t="s">
        <v>124</v>
      </c>
      <c r="C71" s="471" t="s">
        <v>1527</v>
      </c>
      <c r="D71" s="306">
        <v>43793</v>
      </c>
      <c r="E71" s="307">
        <v>0.51041666666666663</v>
      </c>
      <c r="F71" s="198"/>
      <c r="G71" s="53"/>
    </row>
    <row r="72" spans="1:7" ht="15">
      <c r="A72" s="225"/>
      <c r="B72" s="282" t="s">
        <v>125</v>
      </c>
      <c r="C72" s="471" t="s">
        <v>1528</v>
      </c>
      <c r="D72" s="472">
        <v>43793</v>
      </c>
      <c r="E72" s="226" t="s">
        <v>127</v>
      </c>
      <c r="F72" s="198"/>
      <c r="G72" s="52"/>
    </row>
    <row r="73" spans="1:7" ht="15">
      <c r="A73" s="225"/>
      <c r="B73" s="282" t="s">
        <v>126</v>
      </c>
      <c r="C73" s="471" t="s">
        <v>1529</v>
      </c>
      <c r="D73" s="472">
        <v>43794</v>
      </c>
      <c r="E73" s="226">
        <v>3.8194444444444441E-2</v>
      </c>
      <c r="F73" s="198"/>
      <c r="G73" s="53"/>
    </row>
    <row r="74" spans="1:7" ht="15">
      <c r="A74" s="304" t="s">
        <v>123</v>
      </c>
      <c r="B74" s="305" t="s">
        <v>124</v>
      </c>
      <c r="C74" s="471" t="s">
        <v>1530</v>
      </c>
      <c r="D74" s="306">
        <v>43794</v>
      </c>
      <c r="E74" s="307">
        <v>0.51041666666666663</v>
      </c>
      <c r="F74" s="198"/>
      <c r="G74" s="52"/>
    </row>
    <row r="75" spans="1:7" ht="15">
      <c r="A75" s="225"/>
      <c r="B75" s="282" t="s">
        <v>125</v>
      </c>
      <c r="C75" s="471" t="s">
        <v>1531</v>
      </c>
      <c r="D75" s="472">
        <v>43794</v>
      </c>
      <c r="E75" s="226" t="s">
        <v>127</v>
      </c>
      <c r="F75" s="198"/>
      <c r="G75" s="53"/>
    </row>
    <row r="76" spans="1:7" ht="15">
      <c r="A76" s="225"/>
      <c r="B76" s="282" t="s">
        <v>126</v>
      </c>
      <c r="C76" s="471" t="s">
        <v>1532</v>
      </c>
      <c r="D76" s="472">
        <v>43795</v>
      </c>
      <c r="E76" s="226">
        <v>3.8194444444444441E-2</v>
      </c>
      <c r="F76" s="198"/>
      <c r="G76" s="52"/>
    </row>
    <row r="77" spans="1:7" ht="15">
      <c r="A77" s="304" t="s">
        <v>123</v>
      </c>
      <c r="B77" s="305" t="s">
        <v>124</v>
      </c>
      <c r="C77" s="471" t="s">
        <v>1533</v>
      </c>
      <c r="D77" s="306">
        <v>43795</v>
      </c>
      <c r="E77" s="307">
        <v>0.51041666666666663</v>
      </c>
      <c r="F77" s="198"/>
      <c r="G77" s="53"/>
    </row>
    <row r="78" spans="1:7" ht="15">
      <c r="A78" s="225"/>
      <c r="B78" s="282" t="s">
        <v>125</v>
      </c>
      <c r="C78" s="471" t="s">
        <v>1534</v>
      </c>
      <c r="D78" s="472">
        <v>43795</v>
      </c>
      <c r="E78" s="226" t="s">
        <v>127</v>
      </c>
      <c r="F78" s="198"/>
      <c r="G78" s="52"/>
    </row>
    <row r="79" spans="1:7" ht="15">
      <c r="A79" s="225"/>
      <c r="B79" s="282" t="s">
        <v>126</v>
      </c>
      <c r="C79" s="471" t="s">
        <v>1535</v>
      </c>
      <c r="D79" s="472">
        <v>43796</v>
      </c>
      <c r="E79" s="226">
        <v>3.8194444444444441E-2</v>
      </c>
      <c r="F79" s="198"/>
      <c r="G79" s="53"/>
    </row>
    <row r="80" spans="1:7" ht="15">
      <c r="A80" s="304" t="s">
        <v>123</v>
      </c>
      <c r="B80" s="305" t="s">
        <v>124</v>
      </c>
      <c r="C80" s="471" t="s">
        <v>1536</v>
      </c>
      <c r="D80" s="306">
        <v>43796</v>
      </c>
      <c r="E80" s="307">
        <v>0.51041666666666663</v>
      </c>
      <c r="F80" s="198"/>
      <c r="G80" s="52"/>
    </row>
    <row r="81" spans="1:7" ht="15">
      <c r="A81" s="225"/>
      <c r="B81" s="282" t="s">
        <v>125</v>
      </c>
      <c r="C81" s="471" t="s">
        <v>1537</v>
      </c>
      <c r="D81" s="472">
        <v>43796</v>
      </c>
      <c r="E81" s="226" t="s">
        <v>127</v>
      </c>
      <c r="F81" s="198"/>
      <c r="G81" s="53"/>
    </row>
    <row r="82" spans="1:7" ht="15">
      <c r="A82" s="225"/>
      <c r="B82" s="282" t="s">
        <v>126</v>
      </c>
      <c r="C82" s="471" t="s">
        <v>1538</v>
      </c>
      <c r="D82" s="472">
        <v>43797</v>
      </c>
      <c r="E82" s="226">
        <v>3.8194444444444441E-2</v>
      </c>
      <c r="F82" s="198"/>
      <c r="G82" s="52"/>
    </row>
    <row r="83" spans="1:7" ht="15">
      <c r="A83" s="304" t="s">
        <v>123</v>
      </c>
      <c r="B83" s="305" t="s">
        <v>124</v>
      </c>
      <c r="C83" s="471" t="s">
        <v>1539</v>
      </c>
      <c r="D83" s="306">
        <v>43797</v>
      </c>
      <c r="E83" s="307">
        <v>0.51041666666666663</v>
      </c>
      <c r="F83" s="198"/>
      <c r="G83" s="53"/>
    </row>
    <row r="84" spans="1:7" ht="15">
      <c r="A84" s="225"/>
      <c r="B84" s="282" t="s">
        <v>125</v>
      </c>
      <c r="C84" s="471" t="s">
        <v>1540</v>
      </c>
      <c r="D84" s="472">
        <v>43797</v>
      </c>
      <c r="E84" s="226" t="s">
        <v>127</v>
      </c>
      <c r="F84" s="198"/>
      <c r="G84" s="52"/>
    </row>
    <row r="85" spans="1:7" ht="15">
      <c r="A85" s="225"/>
      <c r="B85" s="282" t="s">
        <v>126</v>
      </c>
      <c r="C85" s="471" t="s">
        <v>1541</v>
      </c>
      <c r="D85" s="472">
        <v>43798</v>
      </c>
      <c r="E85" s="226">
        <v>3.8194444444444441E-2</v>
      </c>
      <c r="F85" s="198"/>
      <c r="G85" s="53"/>
    </row>
    <row r="86" spans="1:7" ht="15">
      <c r="A86" s="473"/>
      <c r="B86" s="474" t="s">
        <v>1542</v>
      </c>
      <c r="C86" s="475" t="s">
        <v>1543</v>
      </c>
      <c r="D86" s="476">
        <v>43797</v>
      </c>
      <c r="E86" s="477">
        <v>0.4548611111111111</v>
      </c>
      <c r="F86" s="198"/>
      <c r="G86" s="52"/>
    </row>
    <row r="87" spans="1:7" ht="15">
      <c r="A87" s="304" t="s">
        <v>123</v>
      </c>
      <c r="B87" s="305" t="s">
        <v>124</v>
      </c>
      <c r="C87" s="471" t="s">
        <v>1544</v>
      </c>
      <c r="D87" s="306">
        <v>43798</v>
      </c>
      <c r="E87" s="307">
        <v>0.51041666666666663</v>
      </c>
      <c r="F87" s="198"/>
      <c r="G87" s="53"/>
    </row>
    <row r="88" spans="1:7" ht="15">
      <c r="A88" s="225"/>
      <c r="B88" s="282" t="s">
        <v>125</v>
      </c>
      <c r="C88" s="471" t="s">
        <v>1545</v>
      </c>
      <c r="D88" s="472">
        <v>43798</v>
      </c>
      <c r="E88" s="226" t="s">
        <v>127</v>
      </c>
      <c r="F88" s="198"/>
      <c r="G88" s="52"/>
    </row>
    <row r="89" spans="1:7" ht="15">
      <c r="A89" s="225"/>
      <c r="B89" s="282" t="s">
        <v>126</v>
      </c>
      <c r="C89" s="471" t="s">
        <v>1546</v>
      </c>
      <c r="D89" s="472">
        <v>43798</v>
      </c>
      <c r="E89" s="226">
        <v>3.8194444444444441E-2</v>
      </c>
      <c r="F89" s="198"/>
      <c r="G89" s="53"/>
    </row>
    <row r="90" spans="1:7" ht="15">
      <c r="A90" s="225"/>
      <c r="B90" s="282" t="s">
        <v>1542</v>
      </c>
      <c r="C90" s="471" t="s">
        <v>1547</v>
      </c>
      <c r="D90" s="472">
        <v>43798</v>
      </c>
      <c r="E90" s="478">
        <v>0.4548611111111111</v>
      </c>
      <c r="F90" s="198"/>
      <c r="G90" s="52"/>
    </row>
    <row r="91" spans="1:7" ht="15">
      <c r="A91" s="304" t="s">
        <v>123</v>
      </c>
      <c r="B91" s="305" t="s">
        <v>124</v>
      </c>
      <c r="C91" s="471" t="s">
        <v>1548</v>
      </c>
      <c r="D91" s="306">
        <v>43799</v>
      </c>
      <c r="E91" s="307">
        <v>0.51041666666666663</v>
      </c>
      <c r="F91" s="198"/>
      <c r="G91" s="53"/>
    </row>
    <row r="92" spans="1:7" ht="15">
      <c r="A92" s="225"/>
      <c r="B92" s="282" t="s">
        <v>125</v>
      </c>
      <c r="C92" s="471" t="s">
        <v>1549</v>
      </c>
      <c r="D92" s="472">
        <v>43799</v>
      </c>
      <c r="E92" s="226" t="s">
        <v>127</v>
      </c>
      <c r="F92" s="198"/>
      <c r="G92" s="52"/>
    </row>
    <row r="93" spans="1:7" ht="15">
      <c r="A93" s="225"/>
      <c r="B93" s="282" t="s">
        <v>126</v>
      </c>
      <c r="C93" s="471" t="s">
        <v>1550</v>
      </c>
      <c r="D93" s="472">
        <v>43800</v>
      </c>
      <c r="E93" s="226">
        <v>3.8194444444444441E-2</v>
      </c>
      <c r="F93" s="198"/>
      <c r="G93" s="53"/>
    </row>
    <row r="94" spans="1:7" ht="15.75" thickBot="1">
      <c r="A94" s="227"/>
      <c r="B94" s="284" t="s">
        <v>1542</v>
      </c>
      <c r="C94" s="479" t="s">
        <v>1551</v>
      </c>
      <c r="D94" s="480">
        <v>43799</v>
      </c>
      <c r="E94" s="481">
        <v>0.4548611111111111</v>
      </c>
      <c r="F94" s="198"/>
      <c r="G94" s="52"/>
    </row>
    <row r="95" spans="1:7" ht="15.75" thickBot="1">
      <c r="A95" s="225"/>
      <c r="B95" s="282"/>
      <c r="C95" s="340"/>
      <c r="D95" s="283"/>
      <c r="E95" s="226"/>
      <c r="F95" s="198"/>
      <c r="G95" s="53"/>
    </row>
    <row r="96" spans="1:7" ht="15.75" thickBot="1">
      <c r="A96" s="304"/>
      <c r="B96" s="305"/>
      <c r="C96" s="340"/>
      <c r="D96" s="306"/>
      <c r="E96" s="307"/>
      <c r="F96" s="198"/>
      <c r="G96" s="52"/>
    </row>
    <row r="97" spans="1:7" ht="15.75" thickBot="1">
      <c r="A97" s="225"/>
      <c r="B97" s="282"/>
      <c r="C97" s="340"/>
      <c r="D97" s="283"/>
      <c r="E97" s="226"/>
      <c r="F97" s="198"/>
      <c r="G97" s="53"/>
    </row>
    <row r="98" spans="1:7" ht="15.75" thickBot="1">
      <c r="A98" s="225"/>
      <c r="B98" s="282"/>
      <c r="C98" s="340"/>
      <c r="D98" s="283"/>
      <c r="E98" s="226"/>
      <c r="F98" s="198"/>
      <c r="G98" s="52"/>
    </row>
    <row r="99" spans="1:7" ht="15.75" thickBot="1">
      <c r="A99" s="304"/>
      <c r="B99" s="305"/>
      <c r="C99" s="340"/>
      <c r="D99" s="306"/>
      <c r="E99" s="307"/>
      <c r="F99" s="198"/>
      <c r="G99" s="53"/>
    </row>
    <row r="100" spans="1:7" ht="15.75" thickBot="1">
      <c r="A100" s="225"/>
      <c r="B100" s="282"/>
      <c r="C100" s="340"/>
      <c r="D100" s="283"/>
      <c r="E100" s="226"/>
      <c r="F100" s="198"/>
      <c r="G100" s="52"/>
    </row>
    <row r="101" spans="1:7" ht="15.75" thickBot="1">
      <c r="A101" s="225"/>
      <c r="B101" s="282"/>
      <c r="C101" s="340"/>
      <c r="D101" s="283"/>
      <c r="E101" s="226"/>
      <c r="F101" s="198"/>
      <c r="G101" s="53"/>
    </row>
    <row r="102" spans="1:7" ht="15.75" thickBot="1">
      <c r="A102" s="304"/>
      <c r="B102" s="305"/>
      <c r="C102" s="340"/>
      <c r="D102" s="306"/>
      <c r="E102" s="307"/>
      <c r="F102" s="198"/>
      <c r="G102" s="52"/>
    </row>
    <row r="103" spans="1:7" ht="15.75" thickBot="1">
      <c r="A103" s="225"/>
      <c r="B103" s="282"/>
      <c r="C103" s="340"/>
      <c r="D103" s="283"/>
      <c r="E103" s="226"/>
      <c r="F103" s="198"/>
      <c r="G103" s="53"/>
    </row>
    <row r="104" spans="1:7" ht="15.75" thickBot="1">
      <c r="A104" s="225"/>
      <c r="B104" s="282"/>
      <c r="C104" s="340"/>
      <c r="D104" s="283"/>
      <c r="E104" s="226"/>
      <c r="F104" s="198"/>
      <c r="G104" s="52"/>
    </row>
    <row r="105" spans="1:7" ht="15.75" thickBot="1">
      <c r="A105" s="304"/>
      <c r="B105" s="305"/>
      <c r="C105" s="340"/>
      <c r="D105" s="306"/>
      <c r="E105" s="307"/>
      <c r="F105" s="198"/>
    </row>
    <row r="106" spans="1:7" ht="15.75" thickBot="1">
      <c r="A106" s="225"/>
      <c r="B106" s="282"/>
      <c r="C106" s="340"/>
      <c r="D106" s="283"/>
      <c r="E106" s="226"/>
      <c r="F106" s="198"/>
      <c r="G106" s="52"/>
    </row>
    <row r="107" spans="1:7" ht="15.75" thickBot="1">
      <c r="A107" s="225"/>
      <c r="B107" s="282"/>
      <c r="C107" s="340"/>
      <c r="D107" s="283"/>
      <c r="E107" s="226"/>
      <c r="F107" s="198"/>
      <c r="G107" s="197"/>
    </row>
    <row r="108" spans="1:7" ht="15.75" thickBot="1">
      <c r="A108" s="225"/>
      <c r="B108" s="282"/>
      <c r="C108" s="388"/>
      <c r="D108" s="283"/>
      <c r="E108" s="226"/>
      <c r="F108" s="198"/>
      <c r="G108" s="52"/>
    </row>
    <row r="109" spans="1:7" ht="15.75" thickBot="1">
      <c r="A109" s="225"/>
      <c r="B109" s="282"/>
      <c r="C109" s="388"/>
      <c r="D109" s="283"/>
      <c r="E109" s="285"/>
      <c r="F109" s="198"/>
      <c r="G109" s="52"/>
    </row>
    <row r="110" spans="1:7" ht="15.75" thickBot="1">
      <c r="A110" s="304"/>
      <c r="B110" s="305"/>
      <c r="C110" s="388"/>
      <c r="D110" s="306"/>
      <c r="E110" s="307"/>
      <c r="F110" s="198"/>
      <c r="G110" s="197"/>
    </row>
    <row r="111" spans="1:7" ht="15.75" thickBot="1">
      <c r="A111" s="225"/>
      <c r="B111" s="282"/>
      <c r="C111" s="388"/>
      <c r="D111" s="283"/>
      <c r="E111" s="226"/>
      <c r="F111" s="198"/>
      <c r="G111" s="52"/>
    </row>
    <row r="112" spans="1:7" ht="15.75" thickBot="1">
      <c r="A112" s="225"/>
      <c r="B112" s="282"/>
      <c r="C112" s="388"/>
      <c r="D112" s="283"/>
      <c r="E112" s="226"/>
      <c r="F112" s="198"/>
      <c r="G112" s="52"/>
    </row>
    <row r="113" spans="1:7" ht="15.75" thickBot="1">
      <c r="A113" s="225"/>
      <c r="B113" s="282"/>
      <c r="C113" s="388"/>
      <c r="D113" s="283"/>
      <c r="E113" s="285"/>
      <c r="F113" s="198"/>
      <c r="G113" s="197"/>
    </row>
    <row r="114" spans="1:7" ht="15.75" thickBot="1">
      <c r="A114" s="304"/>
      <c r="B114" s="305"/>
      <c r="C114" s="388"/>
      <c r="D114" s="306"/>
      <c r="E114" s="307"/>
      <c r="F114" s="198"/>
      <c r="G114" s="52"/>
    </row>
    <row r="115" spans="1:7" ht="15.75" thickBot="1">
      <c r="A115" s="225"/>
      <c r="B115" s="282"/>
      <c r="C115" s="388"/>
      <c r="D115" s="283"/>
      <c r="E115" s="226"/>
      <c r="F115" s="198"/>
      <c r="G115" s="52"/>
    </row>
    <row r="116" spans="1:7" ht="15.75" thickBot="1">
      <c r="A116" s="225"/>
      <c r="B116" s="282"/>
      <c r="C116" s="388"/>
      <c r="D116" s="283"/>
      <c r="E116" s="226"/>
      <c r="F116" s="198"/>
      <c r="G116" s="197"/>
    </row>
    <row r="117" spans="1:7" ht="15.75" thickBot="1">
      <c r="A117" s="225"/>
      <c r="B117" s="282"/>
      <c r="C117" s="388"/>
      <c r="D117" s="343"/>
      <c r="E117" s="285"/>
      <c r="F117" s="198"/>
      <c r="G117" s="52"/>
    </row>
    <row r="118" spans="1:7" ht="15.75" thickBot="1">
      <c r="A118" s="304"/>
      <c r="B118" s="305"/>
      <c r="C118" s="388"/>
      <c r="D118" s="306"/>
      <c r="E118" s="307"/>
      <c r="F118" s="198"/>
      <c r="G118" s="52"/>
    </row>
    <row r="119" spans="1:7" ht="15.75" thickBot="1">
      <c r="A119" s="225"/>
      <c r="B119" s="282"/>
      <c r="C119" s="388"/>
      <c r="D119" s="283"/>
      <c r="E119" s="226"/>
      <c r="F119" s="198"/>
      <c r="G119" s="197"/>
    </row>
    <row r="120" spans="1:7" ht="15.75" thickBot="1">
      <c r="A120" s="225"/>
      <c r="B120" s="282"/>
      <c r="C120" s="388"/>
      <c r="D120" s="283"/>
      <c r="E120" s="226"/>
      <c r="F120" s="198"/>
      <c r="G120" s="52"/>
    </row>
    <row r="121" spans="1:7" ht="15.75" thickBot="1">
      <c r="A121" s="227"/>
      <c r="B121" s="284"/>
      <c r="C121" s="388"/>
      <c r="D121" s="283"/>
      <c r="E121" s="285"/>
      <c r="F121" s="198"/>
      <c r="G121" s="52"/>
    </row>
    <row r="122" spans="1:7" ht="15.75" thickBot="1">
      <c r="A122" s="304"/>
      <c r="B122" s="305"/>
      <c r="C122" s="388"/>
      <c r="D122" s="306"/>
      <c r="E122" s="307"/>
      <c r="F122" s="198"/>
      <c r="G122" s="197"/>
    </row>
    <row r="123" spans="1:7" ht="15.75" thickBot="1">
      <c r="A123" s="225"/>
      <c r="B123" s="282"/>
      <c r="C123" s="388"/>
      <c r="D123" s="283"/>
      <c r="E123" s="226"/>
      <c r="F123" s="198"/>
      <c r="G123" s="52"/>
    </row>
    <row r="124" spans="1:7" ht="15.75" thickBot="1">
      <c r="A124" s="225"/>
      <c r="B124" s="282"/>
      <c r="C124" s="388"/>
      <c r="D124" s="283"/>
      <c r="E124" s="226"/>
      <c r="F124" s="198"/>
      <c r="G124" s="52"/>
    </row>
    <row r="125" spans="1:7" ht="15.75" thickBot="1">
      <c r="A125" s="227"/>
      <c r="B125" s="284"/>
      <c r="C125" s="388"/>
      <c r="D125" s="283"/>
      <c r="E125" s="285"/>
      <c r="F125" s="198"/>
      <c r="G125" s="197"/>
    </row>
    <row r="126" spans="1:7" ht="15">
      <c r="A126" s="281"/>
      <c r="B126" s="325"/>
      <c r="C126" s="387"/>
      <c r="D126" s="537"/>
      <c r="E126" s="538"/>
      <c r="F126" s="198"/>
      <c r="G126" s="52"/>
    </row>
    <row r="127" spans="1:7" ht="15.75" thickBot="1">
      <c r="A127" s="304"/>
      <c r="B127" s="305"/>
      <c r="C127" s="388"/>
      <c r="D127" s="306"/>
      <c r="E127" s="307"/>
      <c r="F127" s="198"/>
      <c r="G127" s="52"/>
    </row>
    <row r="128" spans="1:7" ht="15.75" thickBot="1">
      <c r="A128" s="225"/>
      <c r="B128" s="282"/>
      <c r="C128" s="388"/>
      <c r="D128" s="283"/>
      <c r="E128" s="226"/>
      <c r="F128" s="198"/>
      <c r="G128" s="197"/>
    </row>
    <row r="129" spans="1:7" ht="15.75" thickBot="1">
      <c r="A129" s="225"/>
      <c r="B129" s="282"/>
      <c r="C129" s="388"/>
      <c r="D129" s="283"/>
      <c r="E129" s="226"/>
      <c r="F129" s="198"/>
      <c r="G129" s="52"/>
    </row>
    <row r="130" spans="1:7" ht="15.75" thickBot="1">
      <c r="A130" s="225"/>
      <c r="B130" s="282"/>
      <c r="C130" s="388"/>
      <c r="D130" s="283"/>
      <c r="E130" s="285"/>
      <c r="F130" s="198"/>
      <c r="G130" s="52"/>
    </row>
    <row r="131" spans="1:7" ht="15.75" thickBot="1">
      <c r="A131" s="304"/>
      <c r="B131" s="305"/>
      <c r="C131" s="388"/>
      <c r="D131" s="306"/>
      <c r="E131" s="307"/>
      <c r="F131" s="198"/>
      <c r="G131" s="197"/>
    </row>
    <row r="132" spans="1:7" ht="15.75" thickBot="1">
      <c r="A132" s="225"/>
      <c r="B132" s="282"/>
      <c r="C132" s="388"/>
      <c r="D132" s="283"/>
      <c r="E132" s="226"/>
      <c r="F132" s="198"/>
      <c r="G132" s="52"/>
    </row>
    <row r="133" spans="1:7" ht="15.75" thickBot="1">
      <c r="A133" s="225"/>
      <c r="B133" s="282"/>
      <c r="C133" s="388"/>
      <c r="D133" s="283"/>
      <c r="E133" s="226"/>
      <c r="F133" s="198"/>
      <c r="G133" s="52"/>
    </row>
    <row r="134" spans="1:7" ht="15.75" thickBot="1">
      <c r="A134" s="225"/>
      <c r="B134" s="282"/>
      <c r="C134" s="388"/>
      <c r="D134" s="283"/>
      <c r="E134" s="285"/>
      <c r="F134" s="198"/>
      <c r="G134" s="197"/>
    </row>
    <row r="135" spans="1:7" ht="15.75" thickBot="1">
      <c r="A135" s="304"/>
      <c r="B135" s="305"/>
      <c r="C135" s="388"/>
      <c r="D135" s="306"/>
      <c r="E135" s="307"/>
      <c r="F135" s="198"/>
      <c r="G135" s="52"/>
    </row>
    <row r="136" spans="1:7" ht="15.75" thickBot="1">
      <c r="A136" s="225"/>
      <c r="B136" s="282"/>
      <c r="C136" s="388"/>
      <c r="D136" s="283"/>
      <c r="E136" s="226"/>
      <c r="F136" s="198"/>
      <c r="G136" s="52"/>
    </row>
    <row r="137" spans="1:7" ht="15.75" thickBot="1">
      <c r="A137" s="225"/>
      <c r="B137" s="282"/>
      <c r="C137" s="388"/>
      <c r="D137" s="283"/>
      <c r="E137" s="226"/>
      <c r="F137" s="198"/>
      <c r="G137" s="197"/>
    </row>
    <row r="138" spans="1:7" ht="15.75" thickBot="1">
      <c r="A138" s="225"/>
      <c r="B138" s="282"/>
      <c r="C138" s="388"/>
      <c r="D138" s="283"/>
      <c r="E138" s="285"/>
      <c r="F138" s="198"/>
      <c r="G138" s="52"/>
    </row>
    <row r="139" spans="1:7" ht="15.75" thickBot="1">
      <c r="A139" s="304"/>
      <c r="B139" s="305"/>
      <c r="C139" s="388"/>
      <c r="D139" s="306"/>
      <c r="E139" s="307"/>
      <c r="F139" s="198"/>
      <c r="G139" s="52"/>
    </row>
    <row r="140" spans="1:7" ht="15.75" thickBot="1">
      <c r="A140" s="225"/>
      <c r="B140" s="282"/>
      <c r="C140" s="388"/>
      <c r="D140" s="283"/>
      <c r="E140" s="226"/>
      <c r="F140" s="198"/>
      <c r="G140" s="197"/>
    </row>
    <row r="141" spans="1:7" ht="15.75" thickBot="1">
      <c r="A141" s="225"/>
      <c r="B141" s="282"/>
      <c r="C141" s="388"/>
      <c r="D141" s="283"/>
      <c r="E141" s="226"/>
      <c r="F141" s="198"/>
      <c r="G141" s="52"/>
    </row>
    <row r="142" spans="1:7" ht="15.75" thickBot="1">
      <c r="A142" s="225"/>
      <c r="B142" s="282"/>
      <c r="C142" s="388"/>
      <c r="D142" s="283"/>
      <c r="E142" s="285"/>
      <c r="F142" s="198"/>
      <c r="G142" s="52"/>
    </row>
    <row r="143" spans="1:7" ht="15.75" thickBot="1">
      <c r="A143" s="304"/>
      <c r="B143" s="305"/>
      <c r="C143" s="388"/>
      <c r="D143" s="306"/>
      <c r="E143" s="307"/>
      <c r="F143" s="198"/>
      <c r="G143" s="197"/>
    </row>
    <row r="144" spans="1:7" ht="15.75" thickBot="1">
      <c r="A144" s="225"/>
      <c r="B144" s="282"/>
      <c r="C144" s="388"/>
      <c r="D144" s="283"/>
      <c r="E144" s="226"/>
      <c r="F144" s="198"/>
      <c r="G144" s="52"/>
    </row>
    <row r="145" spans="1:7" ht="15.75" thickBot="1">
      <c r="A145" s="225"/>
      <c r="B145" s="282"/>
      <c r="C145" s="388"/>
      <c r="D145" s="283"/>
      <c r="E145" s="226"/>
      <c r="F145" s="198"/>
      <c r="G145" s="52"/>
    </row>
    <row r="146" spans="1:7" ht="15.75" thickBot="1">
      <c r="A146" s="225"/>
      <c r="B146" s="282"/>
      <c r="C146" s="388"/>
      <c r="D146" s="283"/>
      <c r="E146" s="285"/>
      <c r="F146" s="198"/>
      <c r="G146" s="197"/>
    </row>
    <row r="147" spans="1:7" ht="15.75" thickBot="1">
      <c r="A147" s="304"/>
      <c r="B147" s="305"/>
      <c r="C147" s="388"/>
      <c r="D147" s="306"/>
      <c r="E147" s="307"/>
      <c r="F147" s="198"/>
      <c r="G147" s="52"/>
    </row>
    <row r="148" spans="1:7" ht="15.75" thickBot="1">
      <c r="A148" s="225"/>
      <c r="B148" s="282"/>
      <c r="C148" s="388"/>
      <c r="D148" s="283"/>
      <c r="E148" s="226"/>
      <c r="F148" s="198"/>
      <c r="G148" s="52"/>
    </row>
    <row r="149" spans="1:7" ht="15.75" thickBot="1">
      <c r="A149" s="225"/>
      <c r="B149" s="282"/>
      <c r="C149" s="388"/>
      <c r="D149" s="283"/>
      <c r="E149" s="226"/>
      <c r="F149" s="198"/>
      <c r="G149" s="197"/>
    </row>
    <row r="150" spans="1:7" ht="15.75" thickBot="1">
      <c r="A150" s="225"/>
      <c r="B150" s="282"/>
      <c r="C150" s="388"/>
      <c r="D150" s="283"/>
      <c r="E150" s="285"/>
      <c r="F150" s="198"/>
      <c r="G150" s="52"/>
    </row>
    <row r="151" spans="1:7" ht="15.75" thickBot="1">
      <c r="A151" s="304"/>
      <c r="B151" s="305"/>
      <c r="C151" s="388"/>
      <c r="D151" s="306"/>
      <c r="E151" s="307"/>
      <c r="F151" s="198"/>
      <c r="G151" s="52"/>
    </row>
    <row r="152" spans="1:7" ht="15.75" thickBot="1">
      <c r="A152" s="225"/>
      <c r="B152" s="282"/>
      <c r="C152" s="388"/>
      <c r="D152" s="283"/>
      <c r="E152" s="226"/>
      <c r="F152" s="198"/>
      <c r="G152" s="197"/>
    </row>
    <row r="153" spans="1:7" ht="15.75" thickBot="1">
      <c r="A153" s="225"/>
      <c r="B153" s="282"/>
      <c r="C153" s="388"/>
      <c r="D153" s="283"/>
      <c r="E153" s="226"/>
      <c r="F153" s="198"/>
      <c r="G153" s="52"/>
    </row>
    <row r="154" spans="1:7" ht="15.75" thickBot="1">
      <c r="A154" s="225"/>
      <c r="B154" s="282"/>
      <c r="C154" s="388"/>
      <c r="D154" s="283"/>
      <c r="E154" s="285"/>
      <c r="F154" s="198"/>
      <c r="G154" s="52"/>
    </row>
    <row r="155" spans="1:7" ht="15.75" thickBot="1">
      <c r="A155" s="304"/>
      <c r="B155" s="305"/>
      <c r="C155" s="388"/>
      <c r="D155" s="306"/>
      <c r="E155" s="307"/>
      <c r="F155" s="198"/>
      <c r="G155" s="197"/>
    </row>
    <row r="156" spans="1:7" ht="15.75" thickBot="1">
      <c r="A156" s="225"/>
      <c r="B156" s="282"/>
      <c r="C156" s="388"/>
      <c r="D156" s="283"/>
      <c r="E156" s="226"/>
      <c r="F156" s="198"/>
      <c r="G156" s="52"/>
    </row>
    <row r="157" spans="1:7" ht="15.75" thickBot="1">
      <c r="A157" s="225"/>
      <c r="B157" s="282"/>
      <c r="C157" s="388"/>
      <c r="D157" s="283"/>
      <c r="E157" s="226"/>
      <c r="F157" s="198"/>
      <c r="G157" s="52"/>
    </row>
    <row r="158" spans="1:7" ht="15.75" thickBot="1">
      <c r="A158" s="225"/>
      <c r="B158" s="282"/>
      <c r="C158" s="388"/>
      <c r="D158" s="283"/>
      <c r="E158" s="285"/>
      <c r="F158" s="198"/>
      <c r="G158" s="197"/>
    </row>
    <row r="159" spans="1:7" ht="15.75" thickBot="1">
      <c r="A159" s="304"/>
      <c r="B159" s="305"/>
      <c r="C159" s="388"/>
      <c r="D159" s="306"/>
      <c r="E159" s="307"/>
      <c r="F159" s="198"/>
      <c r="G159" s="52"/>
    </row>
    <row r="160" spans="1:7" ht="15.75" thickBot="1">
      <c r="A160" s="225"/>
      <c r="B160" s="282"/>
      <c r="C160" s="388"/>
      <c r="D160" s="283"/>
      <c r="E160" s="226"/>
      <c r="F160" s="198"/>
      <c r="G160" s="52"/>
    </row>
    <row r="161" spans="1:7" ht="15.75" thickBot="1">
      <c r="A161" s="225"/>
      <c r="B161" s="282"/>
      <c r="C161" s="388"/>
      <c r="D161" s="283"/>
      <c r="E161" s="226"/>
      <c r="F161" s="198"/>
      <c r="G161" s="197"/>
    </row>
    <row r="162" spans="1:7" ht="15.75" thickBot="1">
      <c r="A162" s="225"/>
      <c r="B162" s="282"/>
      <c r="C162" s="388"/>
      <c r="D162" s="283"/>
      <c r="E162" s="285"/>
      <c r="F162" s="198"/>
      <c r="G162" s="52"/>
    </row>
    <row r="163" spans="1:7" ht="15.75" thickBot="1">
      <c r="A163" s="304"/>
      <c r="B163" s="305"/>
      <c r="C163" s="388"/>
      <c r="D163" s="306"/>
      <c r="E163" s="307"/>
      <c r="F163" s="198"/>
      <c r="G163" s="52"/>
    </row>
    <row r="164" spans="1:7" ht="15.75" thickBot="1">
      <c r="A164" s="225"/>
      <c r="B164" s="282"/>
      <c r="C164" s="388"/>
      <c r="D164" s="283"/>
      <c r="E164" s="226"/>
      <c r="F164" s="198"/>
      <c r="G164" s="197"/>
    </row>
    <row r="165" spans="1:7" ht="15.75" thickBot="1">
      <c r="A165" s="225"/>
      <c r="B165" s="282"/>
      <c r="C165" s="388"/>
      <c r="D165" s="283"/>
      <c r="E165" s="226"/>
      <c r="F165" s="198"/>
      <c r="G165" s="52"/>
    </row>
    <row r="166" spans="1:7" ht="15.75" thickBot="1">
      <c r="A166" s="225"/>
      <c r="B166" s="282"/>
      <c r="C166" s="388"/>
      <c r="D166" s="283"/>
      <c r="E166" s="285"/>
      <c r="F166" s="198"/>
      <c r="G166" s="52"/>
    </row>
    <row r="167" spans="1:7" ht="15.75" thickBot="1">
      <c r="A167" s="304"/>
      <c r="B167" s="305"/>
      <c r="C167" s="388"/>
      <c r="D167" s="306"/>
      <c r="E167" s="307"/>
      <c r="F167" s="198"/>
      <c r="G167" s="197"/>
    </row>
    <row r="168" spans="1:7" ht="15.75" thickBot="1">
      <c r="A168" s="225"/>
      <c r="B168" s="282"/>
      <c r="C168" s="388"/>
      <c r="D168" s="283"/>
      <c r="E168" s="226"/>
      <c r="F168" s="198"/>
      <c r="G168" s="52"/>
    </row>
    <row r="169" spans="1:7" ht="15.75" thickBot="1">
      <c r="A169" s="225"/>
      <c r="B169" s="282"/>
      <c r="C169" s="388"/>
      <c r="D169" s="283"/>
      <c r="E169" s="226"/>
      <c r="F169" s="198"/>
      <c r="G169" s="52"/>
    </row>
    <row r="170" spans="1:7" ht="15.75" thickBot="1">
      <c r="A170" s="225"/>
      <c r="B170" s="282"/>
      <c r="C170" s="388"/>
      <c r="D170" s="283"/>
      <c r="E170" s="285"/>
      <c r="F170" s="198"/>
      <c r="G170" s="197"/>
    </row>
    <row r="171" spans="1:7" ht="15.75" thickBot="1">
      <c r="A171" s="304"/>
      <c r="B171" s="305"/>
      <c r="C171" s="388"/>
      <c r="D171" s="306"/>
      <c r="E171" s="307"/>
      <c r="F171" s="198"/>
      <c r="G171" s="52"/>
    </row>
    <row r="172" spans="1:7" ht="15.75" thickBot="1">
      <c r="A172" s="225"/>
      <c r="B172" s="282"/>
      <c r="C172" s="388"/>
      <c r="D172" s="283"/>
      <c r="E172" s="226"/>
      <c r="F172" s="198"/>
      <c r="G172" s="52"/>
    </row>
    <row r="173" spans="1:7" ht="15.75" thickBot="1">
      <c r="A173" s="225"/>
      <c r="B173" s="282"/>
      <c r="C173" s="388"/>
      <c r="D173" s="283"/>
      <c r="E173" s="226"/>
      <c r="F173" s="198"/>
      <c r="G173" s="197"/>
    </row>
    <row r="174" spans="1:7" ht="15.75" thickBot="1">
      <c r="A174" s="225"/>
      <c r="B174" s="282"/>
      <c r="C174" s="388"/>
      <c r="D174" s="283"/>
      <c r="E174" s="285"/>
      <c r="F174" s="198"/>
      <c r="G174" s="52"/>
    </row>
    <row r="175" spans="1:7" ht="15.75" thickBot="1">
      <c r="A175" s="304"/>
      <c r="B175" s="305"/>
      <c r="C175" s="388"/>
      <c r="D175" s="306"/>
      <c r="E175" s="307"/>
      <c r="F175" s="68"/>
      <c r="G175" s="52"/>
    </row>
    <row r="176" spans="1:7" ht="15.75" thickBot="1">
      <c r="A176" s="225"/>
      <c r="B176" s="282"/>
      <c r="C176" s="388"/>
      <c r="D176" s="283"/>
      <c r="E176" s="226"/>
      <c r="F176" s="70"/>
      <c r="G176" s="197"/>
    </row>
    <row r="177" spans="1:7" ht="15.75" thickBot="1">
      <c r="A177" s="225"/>
      <c r="B177" s="282"/>
      <c r="C177" s="388"/>
      <c r="D177" s="283"/>
      <c r="E177" s="226"/>
      <c r="F177" s="69"/>
      <c r="G177" s="52"/>
    </row>
    <row r="178" spans="1:7" ht="15.75" thickBot="1">
      <c r="A178" s="225"/>
      <c r="B178" s="282"/>
      <c r="C178" s="388"/>
      <c r="D178" s="283"/>
      <c r="E178" s="285"/>
      <c r="F178" s="68"/>
      <c r="G178" s="52"/>
    </row>
    <row r="179" spans="1:7" ht="15.75" thickBot="1">
      <c r="A179" s="304"/>
      <c r="B179" s="305"/>
      <c r="C179" s="388"/>
      <c r="D179" s="306"/>
      <c r="E179" s="307"/>
      <c r="F179" s="68"/>
      <c r="G179" s="197"/>
    </row>
    <row r="180" spans="1:7" ht="15.75" thickBot="1">
      <c r="A180" s="225"/>
      <c r="B180" s="282"/>
      <c r="C180" s="388"/>
      <c r="D180" s="283"/>
      <c r="E180" s="226"/>
      <c r="F180" s="68"/>
      <c r="G180" s="52"/>
    </row>
    <row r="181" spans="1:7" ht="15.75" thickBot="1">
      <c r="A181" s="225"/>
      <c r="B181" s="282"/>
      <c r="C181" s="388"/>
      <c r="D181" s="283"/>
      <c r="E181" s="226"/>
      <c r="F181" s="68"/>
      <c r="G181" s="52"/>
    </row>
    <row r="182" spans="1:7" ht="15.75" thickBot="1">
      <c r="A182" s="225"/>
      <c r="B182" s="282"/>
      <c r="C182" s="388"/>
      <c r="D182" s="283"/>
      <c r="E182" s="285"/>
      <c r="F182" s="68"/>
      <c r="G182" s="197"/>
    </row>
    <row r="183" spans="1:7" ht="15.75" thickBot="1">
      <c r="A183" s="304"/>
      <c r="B183" s="305"/>
      <c r="C183" s="388"/>
      <c r="D183" s="306"/>
      <c r="E183" s="307"/>
      <c r="F183" s="68"/>
      <c r="G183" s="52"/>
    </row>
    <row r="184" spans="1:7" ht="15.75" thickBot="1">
      <c r="A184" s="225"/>
      <c r="B184" s="282"/>
      <c r="C184" s="388"/>
      <c r="D184" s="283"/>
      <c r="E184" s="226"/>
      <c r="F184" s="68"/>
      <c r="G184" s="52"/>
    </row>
    <row r="185" spans="1:7" ht="15.75" thickBot="1">
      <c r="A185" s="225"/>
      <c r="B185" s="282"/>
      <c r="C185" s="388"/>
      <c r="D185" s="283"/>
      <c r="E185" s="226"/>
      <c r="F185" s="68"/>
      <c r="G185" s="197"/>
    </row>
    <row r="186" spans="1:7" ht="15.75" thickBot="1">
      <c r="A186" s="225"/>
      <c r="B186" s="282"/>
      <c r="C186" s="388"/>
      <c r="D186" s="283"/>
      <c r="E186" s="285"/>
      <c r="F186" s="70"/>
      <c r="G186" s="52"/>
    </row>
    <row r="187" spans="1:7" ht="15.75" thickBot="1">
      <c r="A187" s="304"/>
      <c r="B187" s="305"/>
      <c r="C187" s="388"/>
      <c r="D187" s="306"/>
      <c r="E187" s="307"/>
      <c r="F187" s="69"/>
      <c r="G187" s="52"/>
    </row>
    <row r="188" spans="1:7" ht="15.75" thickBot="1">
      <c r="A188" s="225"/>
      <c r="B188" s="282"/>
      <c r="C188" s="388"/>
      <c r="D188" s="283"/>
      <c r="E188" s="226"/>
      <c r="F188" s="68"/>
      <c r="G188" s="197"/>
    </row>
    <row r="189" spans="1:7" ht="15.75" thickBot="1">
      <c r="A189" s="225"/>
      <c r="B189" s="282"/>
      <c r="C189" s="388"/>
      <c r="D189" s="283"/>
      <c r="E189" s="226"/>
      <c r="F189" s="68"/>
      <c r="G189" s="52"/>
    </row>
    <row r="190" spans="1:7" ht="15.75" thickBot="1">
      <c r="A190" s="225"/>
      <c r="B190" s="282"/>
      <c r="C190" s="388"/>
      <c r="D190" s="283"/>
      <c r="E190" s="285"/>
      <c r="F190" s="68"/>
      <c r="G190" s="52"/>
    </row>
    <row r="191" spans="1:7" ht="15.75" thickBot="1">
      <c r="A191" s="304"/>
      <c r="B191" s="305"/>
      <c r="C191" s="388"/>
      <c r="D191" s="306"/>
      <c r="E191" s="307"/>
      <c r="F191" s="68"/>
      <c r="G191" s="197"/>
    </row>
    <row r="192" spans="1:7" ht="15.75" thickBot="1">
      <c r="A192" s="225"/>
      <c r="B192" s="282"/>
      <c r="C192" s="388"/>
      <c r="D192" s="283"/>
      <c r="E192" s="226"/>
      <c r="F192" s="68"/>
      <c r="G192" s="52"/>
    </row>
    <row r="193" spans="1:7" ht="15.75" thickBot="1">
      <c r="A193" s="225"/>
      <c r="B193" s="282"/>
      <c r="C193" s="388"/>
      <c r="D193" s="283"/>
      <c r="E193" s="226"/>
      <c r="F193" s="68"/>
      <c r="G193" s="52"/>
    </row>
    <row r="194" spans="1:7" ht="15.75" thickBot="1">
      <c r="A194" s="225"/>
      <c r="B194" s="282"/>
      <c r="C194" s="388"/>
      <c r="D194" s="283"/>
      <c r="E194" s="285"/>
      <c r="F194" s="68"/>
      <c r="G194" s="197"/>
    </row>
    <row r="195" spans="1:7" ht="15.75" thickBot="1">
      <c r="A195" s="304"/>
      <c r="B195" s="305"/>
      <c r="C195" s="388"/>
      <c r="D195" s="306"/>
      <c r="E195" s="307"/>
      <c r="F195" s="68"/>
      <c r="G195" s="52"/>
    </row>
    <row r="196" spans="1:7" ht="15.75" thickBot="1">
      <c r="A196" s="225"/>
      <c r="B196" s="282"/>
      <c r="C196" s="388"/>
      <c r="D196" s="283"/>
      <c r="E196" s="226"/>
      <c r="F196" s="70"/>
      <c r="G196" s="52"/>
    </row>
    <row r="197" spans="1:7" ht="15.75" thickBot="1">
      <c r="A197" s="225"/>
      <c r="B197" s="282"/>
      <c r="C197" s="388"/>
      <c r="D197" s="283"/>
      <c r="E197" s="226"/>
      <c r="F197" s="69"/>
      <c r="G197" s="197"/>
    </row>
    <row r="198" spans="1:7" ht="15.75" thickBot="1">
      <c r="A198" s="225"/>
      <c r="B198" s="282"/>
      <c r="C198" s="388"/>
      <c r="D198" s="283"/>
      <c r="E198" s="285"/>
      <c r="F198" s="68"/>
      <c r="G198" s="52"/>
    </row>
    <row r="199" spans="1:7" ht="15.75" thickBot="1">
      <c r="A199" s="304"/>
      <c r="B199" s="305"/>
      <c r="C199" s="388"/>
      <c r="D199" s="306"/>
      <c r="E199" s="307"/>
      <c r="F199" s="70"/>
      <c r="G199" s="52"/>
    </row>
    <row r="200" spans="1:7" ht="15.75" thickBot="1">
      <c r="A200" s="225"/>
      <c r="B200" s="282"/>
      <c r="C200" s="388"/>
      <c r="D200" s="283"/>
      <c r="E200" s="226"/>
    </row>
    <row r="201" spans="1:7" ht="15.75" thickBot="1">
      <c r="A201" s="225"/>
      <c r="B201" s="282"/>
      <c r="C201" s="388"/>
      <c r="D201" s="283"/>
      <c r="E201" s="226"/>
    </row>
    <row r="202" spans="1:7" ht="15.75" thickBot="1">
      <c r="A202" s="225"/>
      <c r="B202" s="282"/>
      <c r="C202" s="388"/>
      <c r="D202" s="283"/>
      <c r="E202" s="285"/>
    </row>
    <row r="203" spans="1:7" ht="15.75" thickBot="1">
      <c r="A203" s="304"/>
      <c r="B203" s="305"/>
      <c r="C203" s="388"/>
      <c r="D203" s="306"/>
      <c r="E203" s="307"/>
    </row>
    <row r="204" spans="1:7" ht="15.75" thickBot="1">
      <c r="A204" s="225"/>
      <c r="B204" s="282"/>
      <c r="C204" s="388"/>
      <c r="D204" s="283"/>
      <c r="E204" s="226"/>
    </row>
    <row r="205" spans="1:7" ht="15.75" thickBot="1">
      <c r="A205" s="225"/>
      <c r="B205" s="282"/>
      <c r="C205" s="388"/>
      <c r="D205" s="283"/>
      <c r="E205" s="226"/>
    </row>
    <row r="206" spans="1:7" ht="15.75" thickBot="1">
      <c r="A206" s="225"/>
      <c r="B206" s="282"/>
      <c r="C206" s="388"/>
      <c r="D206" s="283"/>
      <c r="E206" s="285"/>
    </row>
    <row r="207" spans="1:7" ht="15.75" thickBot="1">
      <c r="A207" s="304"/>
      <c r="B207" s="305"/>
      <c r="C207" s="388"/>
      <c r="D207" s="306"/>
      <c r="E207" s="307"/>
    </row>
    <row r="208" spans="1:7" ht="15.75" thickBot="1">
      <c r="A208" s="225"/>
      <c r="B208" s="282"/>
      <c r="C208" s="388"/>
      <c r="D208" s="283"/>
      <c r="E208" s="226"/>
    </row>
    <row r="209" spans="1:5" ht="15.75" thickBot="1">
      <c r="A209" s="225"/>
      <c r="B209" s="282"/>
      <c r="C209" s="388"/>
      <c r="D209" s="283"/>
      <c r="E209" s="226"/>
    </row>
    <row r="210" spans="1:5" ht="15.75" thickBot="1">
      <c r="A210" s="225"/>
      <c r="B210" s="282"/>
      <c r="C210" s="388"/>
      <c r="D210" s="283"/>
      <c r="E210" s="285"/>
    </row>
    <row r="211" spans="1:5" ht="15.75" thickBot="1">
      <c r="A211" s="304"/>
      <c r="B211" s="305"/>
      <c r="C211" s="388"/>
      <c r="D211" s="306"/>
      <c r="E211" s="307"/>
    </row>
    <row r="212" spans="1:5" ht="15.75" thickBot="1">
      <c r="A212" s="225"/>
      <c r="B212" s="282"/>
      <c r="C212" s="388"/>
      <c r="D212" s="283"/>
      <c r="E212" s="226"/>
    </row>
    <row r="213" spans="1:5" ht="15.75" thickBot="1">
      <c r="A213" s="225"/>
      <c r="B213" s="282"/>
      <c r="C213" s="388"/>
      <c r="D213" s="283"/>
      <c r="E213" s="226"/>
    </row>
    <row r="214" spans="1:5" ht="15.75" thickBot="1">
      <c r="A214" s="225"/>
      <c r="B214" s="282"/>
      <c r="C214" s="388"/>
      <c r="D214" s="283"/>
      <c r="E214" s="285"/>
    </row>
    <row r="215" spans="1:5" ht="15.75" thickBot="1">
      <c r="A215" s="304"/>
      <c r="B215" s="305"/>
      <c r="C215" s="388"/>
      <c r="D215" s="306"/>
      <c r="E215" s="307"/>
    </row>
    <row r="216" spans="1:5" ht="15.75" thickBot="1">
      <c r="A216" s="225"/>
      <c r="B216" s="282"/>
      <c r="C216" s="388"/>
      <c r="D216" s="283"/>
      <c r="E216" s="226"/>
    </row>
    <row r="217" spans="1:5" ht="15.75" thickBot="1">
      <c r="A217" s="225"/>
      <c r="B217" s="282"/>
      <c r="C217" s="388"/>
      <c r="D217" s="283"/>
      <c r="E217" s="226"/>
    </row>
    <row r="218" spans="1:5" ht="15.75" thickBot="1">
      <c r="A218" s="225"/>
      <c r="B218" s="282"/>
      <c r="C218" s="388"/>
      <c r="D218" s="283"/>
      <c r="E218" s="285"/>
    </row>
    <row r="219" spans="1:5" ht="15.75" thickBot="1">
      <c r="A219" s="304"/>
      <c r="B219" s="305"/>
      <c r="C219" s="388"/>
      <c r="D219" s="306"/>
      <c r="E219" s="307"/>
    </row>
    <row r="220" spans="1:5" ht="15.75" thickBot="1">
      <c r="A220" s="225"/>
      <c r="B220" s="282"/>
      <c r="C220" s="388"/>
      <c r="D220" s="283"/>
      <c r="E220" s="226"/>
    </row>
    <row r="221" spans="1:5" ht="15.75" thickBot="1">
      <c r="A221" s="225"/>
      <c r="B221" s="282"/>
      <c r="C221" s="388"/>
      <c r="D221" s="283"/>
      <c r="E221" s="226"/>
    </row>
    <row r="222" spans="1:5" ht="15.75" thickBot="1">
      <c r="A222" s="225"/>
      <c r="B222" s="282"/>
      <c r="C222" s="388"/>
      <c r="D222" s="283"/>
      <c r="E222" s="285"/>
    </row>
    <row r="223" spans="1:5" ht="15.75" thickBot="1">
      <c r="A223" s="304"/>
      <c r="B223" s="305"/>
      <c r="C223" s="388"/>
      <c r="D223" s="306"/>
      <c r="E223" s="307"/>
    </row>
    <row r="224" spans="1:5" ht="15.75" thickBot="1">
      <c r="A224" s="225"/>
      <c r="B224" s="282"/>
      <c r="C224" s="388"/>
      <c r="D224" s="283"/>
      <c r="E224" s="226"/>
    </row>
    <row r="225" spans="1:5" ht="15.75" thickBot="1">
      <c r="A225" s="225"/>
      <c r="B225" s="282"/>
      <c r="C225" s="388"/>
      <c r="D225" s="283"/>
      <c r="E225" s="226"/>
    </row>
    <row r="226" spans="1:5" ht="15.75" thickBot="1">
      <c r="A226" s="225"/>
      <c r="B226" s="282"/>
      <c r="C226" s="388"/>
      <c r="D226" s="283"/>
      <c r="E226" s="285"/>
    </row>
    <row r="227" spans="1:5" ht="15.75" thickBot="1">
      <c r="A227" s="304"/>
      <c r="B227" s="305"/>
      <c r="C227" s="388"/>
      <c r="D227" s="306"/>
      <c r="E227" s="307"/>
    </row>
    <row r="228" spans="1:5" ht="15.75" thickBot="1">
      <c r="A228" s="225"/>
      <c r="B228" s="282"/>
      <c r="C228" s="388"/>
      <c r="D228" s="283"/>
      <c r="E228" s="226"/>
    </row>
    <row r="229" spans="1:5" ht="15.75" thickBot="1">
      <c r="A229" s="225"/>
      <c r="B229" s="282"/>
      <c r="C229" s="388"/>
      <c r="D229" s="283"/>
      <c r="E229" s="226"/>
    </row>
    <row r="230" spans="1:5" ht="15.75" thickBot="1">
      <c r="A230" s="225"/>
      <c r="B230" s="282"/>
      <c r="C230" s="388"/>
      <c r="D230" s="283"/>
      <c r="E230" s="285"/>
    </row>
    <row r="231" spans="1:5" ht="15.75" thickBot="1">
      <c r="A231" s="304"/>
      <c r="B231" s="305"/>
      <c r="C231" s="388"/>
      <c r="D231" s="306"/>
      <c r="E231" s="307"/>
    </row>
    <row r="232" spans="1:5" ht="15.75" thickBot="1">
      <c r="A232" s="225"/>
      <c r="B232" s="282"/>
      <c r="C232" s="388"/>
      <c r="D232" s="283"/>
      <c r="E232" s="226"/>
    </row>
    <row r="233" spans="1:5" ht="15.75" thickBot="1">
      <c r="A233" s="225"/>
      <c r="B233" s="282"/>
      <c r="C233" s="388"/>
      <c r="D233" s="283"/>
      <c r="E233" s="226"/>
    </row>
    <row r="234" spans="1:5" ht="15.75" thickBot="1">
      <c r="A234" s="225"/>
      <c r="B234" s="282"/>
      <c r="C234" s="388"/>
      <c r="D234" s="283"/>
      <c r="E234" s="285"/>
    </row>
    <row r="235" spans="1:5" ht="15.75" thickBot="1">
      <c r="A235" s="304"/>
      <c r="B235" s="305"/>
      <c r="C235" s="388"/>
      <c r="D235" s="306"/>
      <c r="E235" s="307"/>
    </row>
    <row r="236" spans="1:5" ht="15.75" thickBot="1">
      <c r="A236" s="225"/>
      <c r="B236" s="282"/>
      <c r="C236" s="388"/>
      <c r="D236" s="283"/>
      <c r="E236" s="226"/>
    </row>
    <row r="237" spans="1:5" ht="15.75" thickBot="1">
      <c r="A237" s="225"/>
      <c r="B237" s="282"/>
      <c r="C237" s="388"/>
      <c r="D237" s="283"/>
      <c r="E237" s="226"/>
    </row>
    <row r="238" spans="1:5" ht="15.75" thickBot="1">
      <c r="A238" s="225"/>
      <c r="B238" s="282"/>
      <c r="C238" s="388"/>
      <c r="D238" s="283"/>
      <c r="E238" s="285"/>
    </row>
    <row r="239" spans="1:5" ht="15.75" thickBot="1">
      <c r="A239" s="304"/>
      <c r="B239" s="305"/>
      <c r="C239" s="388"/>
      <c r="D239" s="306"/>
      <c r="E239" s="307"/>
    </row>
    <row r="240" spans="1:5" ht="15.75" thickBot="1">
      <c r="A240" s="225"/>
      <c r="B240" s="282"/>
      <c r="C240" s="388"/>
      <c r="D240" s="283"/>
      <c r="E240" s="226"/>
    </row>
    <row r="241" spans="1:5" ht="15.75" thickBot="1">
      <c r="A241" s="225"/>
      <c r="B241" s="282"/>
      <c r="C241" s="388"/>
      <c r="D241" s="283"/>
      <c r="E241" s="226"/>
    </row>
    <row r="242" spans="1:5" ht="15.75" thickBot="1">
      <c r="A242" s="225"/>
      <c r="B242" s="282"/>
      <c r="C242" s="388"/>
      <c r="D242" s="283"/>
      <c r="E242" s="285"/>
    </row>
    <row r="243" spans="1:5" ht="15.75" thickBot="1">
      <c r="A243" s="304"/>
      <c r="B243" s="305"/>
      <c r="C243" s="388"/>
      <c r="D243" s="306"/>
      <c r="E243" s="307"/>
    </row>
    <row r="244" spans="1:5" ht="15.75" thickBot="1">
      <c r="A244" s="225"/>
      <c r="B244" s="282"/>
      <c r="C244" s="388"/>
      <c r="D244" s="283"/>
      <c r="E244" s="226"/>
    </row>
    <row r="245" spans="1:5" ht="15.75" thickBot="1">
      <c r="A245" s="225"/>
      <c r="B245" s="282"/>
      <c r="C245" s="388"/>
      <c r="D245" s="283"/>
      <c r="E245" s="226"/>
    </row>
    <row r="246" spans="1:5" ht="15.75" thickBot="1">
      <c r="A246" s="227"/>
      <c r="B246" s="284"/>
      <c r="C246" s="388"/>
      <c r="D246" s="283"/>
      <c r="E246" s="285"/>
    </row>
    <row r="247" spans="1:5" ht="15">
      <c r="A247" s="175"/>
      <c r="B247" s="176"/>
      <c r="C247" s="389"/>
      <c r="D247" s="272"/>
      <c r="E247" s="178"/>
    </row>
    <row r="248" spans="1:5" ht="15">
      <c r="A248" s="175"/>
      <c r="B248" s="176"/>
      <c r="C248" s="389"/>
      <c r="D248" s="272"/>
      <c r="E248" s="101"/>
    </row>
    <row r="249" spans="1:5" ht="15.75" thickBot="1">
      <c r="A249" s="179"/>
      <c r="B249" s="180"/>
      <c r="C249" s="390"/>
      <c r="D249" s="273"/>
      <c r="E249" s="181"/>
    </row>
    <row r="250" spans="1:5" ht="15">
      <c r="A250" s="182"/>
      <c r="B250" s="183"/>
      <c r="C250" s="391"/>
      <c r="D250" s="274"/>
      <c r="E250" s="184"/>
    </row>
    <row r="251" spans="1:5" ht="15">
      <c r="A251" s="175"/>
      <c r="B251" s="176"/>
      <c r="C251" s="389"/>
      <c r="D251" s="272"/>
      <c r="E251" s="101"/>
    </row>
    <row r="252" spans="1:5" ht="15">
      <c r="A252" s="175"/>
      <c r="B252" s="176"/>
      <c r="C252" s="389"/>
      <c r="D252" s="272"/>
      <c r="E252" s="177"/>
    </row>
    <row r="253" spans="1:5" ht="15">
      <c r="A253" s="175"/>
      <c r="B253" s="176"/>
      <c r="C253" s="389"/>
      <c r="D253" s="272"/>
      <c r="E253" s="178"/>
    </row>
    <row r="254" spans="1:5" ht="15">
      <c r="A254" s="175"/>
      <c r="B254" s="176"/>
      <c r="C254" s="389"/>
      <c r="D254" s="272"/>
      <c r="E254" s="101"/>
    </row>
    <row r="255" spans="1:5" ht="15">
      <c r="A255" s="175"/>
      <c r="B255" s="176"/>
      <c r="C255" s="389"/>
      <c r="D255" s="272"/>
      <c r="E255" s="177"/>
    </row>
    <row r="256" spans="1:5" ht="15">
      <c r="A256" s="175"/>
      <c r="B256" s="176"/>
      <c r="C256" s="389"/>
      <c r="D256" s="272"/>
      <c r="E256" s="178"/>
    </row>
    <row r="257" spans="1:5" ht="15">
      <c r="A257" s="175"/>
      <c r="B257" s="176"/>
      <c r="C257" s="389"/>
      <c r="D257" s="272"/>
      <c r="E257" s="101"/>
    </row>
    <row r="258" spans="1:5" ht="15">
      <c r="A258" s="175"/>
      <c r="B258" s="176"/>
      <c r="C258" s="389"/>
      <c r="D258" s="272"/>
      <c r="E258" s="177"/>
    </row>
    <row r="259" spans="1:5" ht="15.75" thickBot="1">
      <c r="A259" s="179"/>
      <c r="B259" s="180"/>
      <c r="C259" s="390"/>
      <c r="D259" s="273"/>
      <c r="E259" s="187"/>
    </row>
    <row r="260" spans="1:5" ht="15">
      <c r="A260" s="182"/>
      <c r="B260" s="183"/>
      <c r="C260" s="391"/>
      <c r="D260" s="274"/>
      <c r="E260" s="103"/>
    </row>
    <row r="261" spans="1:5" ht="15.75" thickBot="1">
      <c r="A261" s="179"/>
      <c r="B261" s="180"/>
      <c r="C261" s="390"/>
      <c r="D261" s="273"/>
      <c r="E261" s="187"/>
    </row>
    <row r="262" spans="1:5" ht="15">
      <c r="A262" s="175"/>
      <c r="B262" s="176"/>
      <c r="C262" s="389"/>
      <c r="D262" s="272"/>
      <c r="E262" s="178"/>
    </row>
    <row r="263" spans="1:5" ht="15">
      <c r="A263" s="175"/>
      <c r="B263" s="176"/>
      <c r="C263" s="389"/>
      <c r="D263" s="272"/>
      <c r="E263" s="101"/>
    </row>
    <row r="264" spans="1:5" ht="15">
      <c r="A264" s="175"/>
      <c r="B264" s="176"/>
      <c r="C264" s="389"/>
      <c r="D264" s="272"/>
      <c r="E264" s="177"/>
    </row>
    <row r="265" spans="1:5" ht="15">
      <c r="A265" s="175"/>
      <c r="B265" s="176"/>
      <c r="C265" s="389"/>
      <c r="D265" s="272"/>
      <c r="E265" s="178"/>
    </row>
    <row r="266" spans="1:5" ht="15">
      <c r="A266" s="175"/>
      <c r="B266" s="176"/>
      <c r="C266" s="389"/>
      <c r="D266" s="272"/>
      <c r="E266" s="101"/>
    </row>
    <row r="267" spans="1:5" ht="15">
      <c r="A267" s="175"/>
      <c r="B267" s="176"/>
      <c r="C267" s="389"/>
      <c r="D267" s="272"/>
      <c r="E267" s="177"/>
    </row>
    <row r="268" spans="1:5" ht="15">
      <c r="A268" s="175"/>
      <c r="B268" s="176"/>
      <c r="C268" s="389"/>
      <c r="D268" s="272"/>
      <c r="E268" s="178"/>
    </row>
    <row r="269" spans="1:5" ht="15.75" thickBot="1">
      <c r="A269" s="179"/>
      <c r="B269" s="180"/>
      <c r="C269" s="390"/>
      <c r="D269" s="273"/>
      <c r="E269" s="102"/>
    </row>
    <row r="270" spans="1:5" ht="15">
      <c r="A270" s="182"/>
      <c r="B270" s="183"/>
      <c r="C270" s="391"/>
      <c r="D270" s="274"/>
      <c r="E270" s="196"/>
    </row>
    <row r="271" spans="1:5" ht="15">
      <c r="A271" s="175"/>
      <c r="B271" s="176"/>
      <c r="C271" s="392"/>
      <c r="D271" s="272"/>
      <c r="E271" s="178"/>
    </row>
    <row r="272" spans="1:5" ht="15">
      <c r="A272" s="175"/>
      <c r="B272" s="176"/>
      <c r="C272" s="392"/>
      <c r="D272" s="272"/>
      <c r="E272" s="101"/>
    </row>
    <row r="273" spans="1:5" ht="15">
      <c r="A273" s="175"/>
      <c r="B273" s="176"/>
      <c r="C273" s="392"/>
      <c r="D273" s="272"/>
      <c r="E273" s="177"/>
    </row>
    <row r="274" spans="1:5" ht="15">
      <c r="A274" s="175"/>
      <c r="B274" s="176"/>
      <c r="C274" s="392"/>
      <c r="D274" s="272"/>
      <c r="E274" s="178"/>
    </row>
    <row r="275" spans="1:5" ht="15">
      <c r="A275" s="175"/>
      <c r="B275" s="176"/>
      <c r="C275" s="392"/>
      <c r="D275" s="272"/>
      <c r="E275" s="101"/>
    </row>
    <row r="276" spans="1:5" ht="15">
      <c r="A276" s="175"/>
      <c r="B276" s="176"/>
      <c r="C276" s="392"/>
      <c r="D276" s="272"/>
      <c r="E276" s="177"/>
    </row>
    <row r="277" spans="1:5" ht="15">
      <c r="A277" s="175"/>
      <c r="B277" s="176"/>
      <c r="C277" s="392"/>
      <c r="D277" s="272"/>
      <c r="E277" s="178"/>
    </row>
    <row r="278" spans="1:5" ht="15">
      <c r="A278" s="175"/>
      <c r="B278" s="176"/>
      <c r="C278" s="392"/>
      <c r="D278" s="272"/>
      <c r="E278" s="101"/>
    </row>
    <row r="279" spans="1:5" ht="15.75" thickBot="1">
      <c r="A279" s="179"/>
      <c r="B279" s="180"/>
      <c r="C279" s="393"/>
      <c r="D279" s="273"/>
      <c r="E279" s="181"/>
    </row>
    <row r="280" spans="1:5" ht="15">
      <c r="A280" s="182"/>
      <c r="B280" s="183"/>
      <c r="C280" s="391"/>
      <c r="D280" s="274"/>
      <c r="E280" s="184"/>
    </row>
    <row r="281" spans="1:5" ht="15">
      <c r="A281" s="175"/>
      <c r="B281" s="176"/>
      <c r="C281" s="392"/>
      <c r="D281" s="272"/>
      <c r="E281" s="101"/>
    </row>
    <row r="282" spans="1:5" ht="15">
      <c r="A282" s="175"/>
      <c r="B282" s="176"/>
      <c r="C282" s="392"/>
      <c r="D282" s="272"/>
      <c r="E282" s="178"/>
    </row>
    <row r="283" spans="1:5" ht="15">
      <c r="A283" s="175"/>
      <c r="B283" s="176"/>
      <c r="C283" s="392"/>
      <c r="D283" s="272"/>
      <c r="E283" s="178"/>
    </row>
    <row r="284" spans="1:5" ht="15">
      <c r="A284" s="175"/>
      <c r="B284" s="176"/>
      <c r="C284" s="392"/>
      <c r="D284" s="272"/>
      <c r="E284" s="101"/>
    </row>
    <row r="285" spans="1:5" ht="15">
      <c r="A285" s="175"/>
      <c r="B285" s="176"/>
      <c r="C285" s="392"/>
      <c r="D285" s="272"/>
      <c r="E285" s="177"/>
    </row>
    <row r="286" spans="1:5" ht="15">
      <c r="A286" s="175"/>
      <c r="B286" s="176"/>
      <c r="C286" s="392"/>
      <c r="D286" s="272"/>
      <c r="E286" s="178"/>
    </row>
    <row r="287" spans="1:5" ht="15">
      <c r="A287" s="175"/>
      <c r="B287" s="176"/>
      <c r="C287" s="392"/>
      <c r="D287" s="272"/>
      <c r="E287" s="101"/>
    </row>
    <row r="288" spans="1:5" ht="15">
      <c r="A288" s="175"/>
      <c r="B288" s="176"/>
      <c r="C288" s="392"/>
      <c r="D288" s="272"/>
      <c r="E288" s="177"/>
    </row>
    <row r="289" spans="1:5" ht="15.75" thickBot="1">
      <c r="A289" s="179"/>
      <c r="B289" s="180"/>
      <c r="C289" s="393"/>
      <c r="D289" s="273"/>
      <c r="E289" s="187"/>
    </row>
    <row r="290" spans="1:5" ht="15">
      <c r="A290" s="182"/>
      <c r="B290" s="183"/>
      <c r="C290" s="391"/>
      <c r="D290" s="274"/>
      <c r="E290" s="103"/>
    </row>
    <row r="291" spans="1:5" ht="15">
      <c r="A291" s="175"/>
      <c r="B291" s="176"/>
      <c r="C291" s="392"/>
      <c r="D291" s="272"/>
      <c r="E291" s="177"/>
    </row>
    <row r="292" spans="1:5" ht="15">
      <c r="A292" s="175"/>
      <c r="B292" s="176"/>
      <c r="C292" s="392"/>
      <c r="D292" s="272"/>
      <c r="E292" s="178"/>
    </row>
    <row r="293" spans="1:5" ht="15">
      <c r="A293" s="175"/>
      <c r="B293" s="176"/>
      <c r="C293" s="392"/>
      <c r="D293" s="272"/>
      <c r="E293" s="101"/>
    </row>
    <row r="294" spans="1:5" ht="15">
      <c r="A294" s="175"/>
      <c r="B294" s="176"/>
      <c r="C294" s="392"/>
      <c r="D294" s="272"/>
      <c r="E294" s="177"/>
    </row>
    <row r="295" spans="1:5" ht="15">
      <c r="A295" s="175"/>
      <c r="B295" s="176"/>
      <c r="C295" s="392"/>
      <c r="D295" s="272"/>
      <c r="E295" s="178"/>
    </row>
    <row r="296" spans="1:5" ht="15">
      <c r="A296" s="175"/>
      <c r="B296" s="176"/>
      <c r="C296" s="392"/>
      <c r="D296" s="272"/>
      <c r="E296" s="101"/>
    </row>
    <row r="297" spans="1:5" ht="15">
      <c r="A297" s="175"/>
      <c r="B297" s="176"/>
      <c r="C297" s="392"/>
      <c r="D297" s="272"/>
      <c r="E297" s="177"/>
    </row>
    <row r="298" spans="1:5" ht="15">
      <c r="A298" s="175"/>
      <c r="B298" s="176"/>
      <c r="C298" s="392"/>
      <c r="D298" s="272"/>
      <c r="E298" s="178"/>
    </row>
    <row r="299" spans="1:5" ht="15.75" thickBot="1">
      <c r="A299" s="179"/>
      <c r="B299" s="180"/>
      <c r="C299" s="393"/>
      <c r="D299" s="273"/>
      <c r="E299" s="102"/>
    </row>
    <row r="300" spans="1:5" ht="15">
      <c r="A300" s="182"/>
      <c r="B300" s="183"/>
      <c r="C300" s="391"/>
      <c r="D300" s="274"/>
      <c r="E300" s="196"/>
    </row>
    <row r="301" spans="1:5" ht="15">
      <c r="A301" s="175"/>
      <c r="B301" s="176"/>
      <c r="C301" s="392"/>
      <c r="D301" s="272"/>
      <c r="E301" s="178"/>
    </row>
    <row r="302" spans="1:5" ht="15">
      <c r="A302" s="175"/>
      <c r="B302" s="176"/>
      <c r="C302" s="392"/>
      <c r="D302" s="272"/>
      <c r="E302" s="101"/>
    </row>
    <row r="303" spans="1:5" ht="15">
      <c r="A303" s="175"/>
      <c r="B303" s="176"/>
      <c r="C303" s="392"/>
      <c r="D303" s="272"/>
      <c r="E303" s="178"/>
    </row>
    <row r="304" spans="1:5" ht="15">
      <c r="A304" s="175"/>
      <c r="B304" s="176"/>
      <c r="C304" s="392"/>
      <c r="D304" s="272"/>
      <c r="E304" s="178"/>
    </row>
    <row r="305" spans="1:5" ht="15">
      <c r="A305" s="175"/>
      <c r="B305" s="176"/>
      <c r="C305" s="392"/>
      <c r="D305" s="272"/>
      <c r="E305" s="101"/>
    </row>
    <row r="306" spans="1:5" ht="15">
      <c r="A306" s="175"/>
      <c r="B306" s="176"/>
      <c r="C306" s="392"/>
      <c r="D306" s="272"/>
      <c r="E306" s="177"/>
    </row>
    <row r="307" spans="1:5" ht="15">
      <c r="A307" s="175"/>
      <c r="B307" s="176"/>
      <c r="C307" s="392"/>
      <c r="D307" s="272"/>
      <c r="E307" s="178"/>
    </row>
    <row r="308" spans="1:5" ht="15">
      <c r="A308" s="175"/>
      <c r="B308" s="176"/>
      <c r="C308" s="392"/>
      <c r="D308" s="272"/>
      <c r="E308" s="101"/>
    </row>
    <row r="309" spans="1:5" ht="15.75" thickBot="1">
      <c r="A309" s="179"/>
      <c r="B309" s="180"/>
      <c r="C309" s="393"/>
      <c r="D309" s="273"/>
      <c r="E309" s="181"/>
    </row>
    <row r="310" spans="1:5" ht="15">
      <c r="A310" s="182"/>
      <c r="B310" s="183"/>
      <c r="C310" s="391"/>
      <c r="D310" s="274"/>
      <c r="E310" s="184"/>
    </row>
    <row r="311" spans="1:5" ht="15">
      <c r="A311" s="175"/>
      <c r="B311" s="176"/>
      <c r="C311" s="392"/>
      <c r="D311" s="272"/>
      <c r="E311" s="101"/>
    </row>
    <row r="312" spans="1:5" ht="15">
      <c r="A312" s="175"/>
      <c r="B312" s="176"/>
      <c r="C312" s="392"/>
      <c r="D312" s="272"/>
      <c r="E312" s="177"/>
    </row>
    <row r="313" spans="1:5" ht="15">
      <c r="A313" s="175"/>
      <c r="B313" s="176"/>
      <c r="C313" s="392"/>
      <c r="D313" s="272"/>
      <c r="E313" s="178"/>
    </row>
    <row r="314" spans="1:5" ht="15">
      <c r="A314" s="175"/>
      <c r="B314" s="176"/>
      <c r="C314" s="392"/>
      <c r="D314" s="272"/>
      <c r="E314" s="101"/>
    </row>
    <row r="315" spans="1:5" ht="15">
      <c r="A315" s="175"/>
      <c r="B315" s="176"/>
      <c r="C315" s="392"/>
      <c r="D315" s="272"/>
      <c r="E315" s="177"/>
    </row>
    <row r="316" spans="1:5" ht="15">
      <c r="A316" s="175"/>
      <c r="B316" s="176"/>
      <c r="C316" s="392"/>
      <c r="D316" s="272"/>
      <c r="E316" s="178"/>
    </row>
    <row r="317" spans="1:5" ht="15">
      <c r="A317" s="175"/>
      <c r="B317" s="176"/>
      <c r="C317" s="392"/>
      <c r="D317" s="272"/>
      <c r="E317" s="101"/>
    </row>
    <row r="318" spans="1:5" ht="15">
      <c r="A318" s="175"/>
      <c r="B318" s="176"/>
      <c r="C318" s="392"/>
      <c r="D318" s="272"/>
      <c r="E318" s="177"/>
    </row>
    <row r="319" spans="1:5" ht="15.75" thickBot="1">
      <c r="A319" s="185"/>
      <c r="B319" s="186"/>
      <c r="C319" s="393"/>
      <c r="D319" s="275"/>
      <c r="E319" s="187"/>
    </row>
    <row r="320" spans="1:5" ht="15">
      <c r="A320" s="188"/>
      <c r="B320" s="189"/>
      <c r="C320" s="391"/>
      <c r="D320" s="276"/>
      <c r="E320" s="103"/>
    </row>
    <row r="321" spans="1:5" ht="15">
      <c r="A321" s="190"/>
      <c r="B321" s="191"/>
      <c r="C321" s="392"/>
      <c r="D321" s="277"/>
      <c r="E321" s="177"/>
    </row>
    <row r="322" spans="1:5" ht="15">
      <c r="A322" s="190"/>
      <c r="B322" s="191"/>
      <c r="C322" s="392"/>
      <c r="D322" s="277"/>
      <c r="E322" s="178"/>
    </row>
    <row r="323" spans="1:5" ht="15">
      <c r="A323" s="190"/>
      <c r="B323" s="191"/>
      <c r="C323" s="392"/>
      <c r="D323" s="277"/>
      <c r="E323" s="101"/>
    </row>
    <row r="324" spans="1:5" ht="15">
      <c r="A324" s="190"/>
      <c r="B324" s="191"/>
      <c r="C324" s="392"/>
      <c r="D324" s="277"/>
      <c r="E324" s="192"/>
    </row>
    <row r="325" spans="1:5" ht="15">
      <c r="A325" s="190"/>
      <c r="B325" s="191"/>
      <c r="C325" s="392"/>
      <c r="D325" s="277"/>
      <c r="E325" s="178"/>
    </row>
    <row r="326" spans="1:5" ht="15">
      <c r="A326" s="190"/>
      <c r="B326" s="191"/>
      <c r="C326" s="392"/>
      <c r="D326" s="277"/>
      <c r="E326" s="101"/>
    </row>
    <row r="327" spans="1:5" ht="15">
      <c r="A327" s="190"/>
      <c r="B327" s="191"/>
      <c r="C327" s="392"/>
      <c r="D327" s="277"/>
      <c r="E327" s="177"/>
    </row>
    <row r="328" spans="1:5" ht="15">
      <c r="A328" s="190"/>
      <c r="B328" s="191"/>
      <c r="C328" s="392"/>
      <c r="D328" s="277"/>
      <c r="E328" s="178"/>
    </row>
    <row r="329" spans="1:5" ht="15.75" thickBot="1">
      <c r="A329" s="179"/>
      <c r="B329" s="180"/>
      <c r="C329" s="390"/>
      <c r="D329" s="273"/>
      <c r="E329" s="102"/>
    </row>
    <row r="330" spans="1:5" ht="15">
      <c r="A330" s="193"/>
      <c r="B330" s="194"/>
      <c r="C330" s="392"/>
      <c r="D330" s="278"/>
      <c r="E330" s="195"/>
    </row>
    <row r="331" spans="1:5" ht="15">
      <c r="A331" s="175"/>
      <c r="B331" s="176"/>
      <c r="C331" s="389"/>
      <c r="D331" s="272"/>
      <c r="E331" s="178"/>
    </row>
    <row r="332" spans="1:5" ht="15">
      <c r="A332" s="175"/>
      <c r="B332" s="176"/>
      <c r="C332" s="389"/>
      <c r="D332" s="272"/>
      <c r="E332" s="101"/>
    </row>
    <row r="333" spans="1:5" ht="15">
      <c r="A333" s="175"/>
      <c r="B333" s="176"/>
      <c r="C333" s="389"/>
      <c r="D333" s="272"/>
      <c r="E333" s="177"/>
    </row>
    <row r="334" spans="1:5" ht="15">
      <c r="A334" s="175"/>
      <c r="B334" s="176"/>
      <c r="C334" s="389"/>
      <c r="D334" s="272"/>
      <c r="E334" s="178"/>
    </row>
    <row r="335" spans="1:5" ht="15">
      <c r="A335" s="175"/>
      <c r="B335" s="176"/>
      <c r="C335" s="389"/>
      <c r="D335" s="272"/>
      <c r="E335" s="101"/>
    </row>
    <row r="336" spans="1:5" ht="15.75" thickBot="1">
      <c r="A336" s="179"/>
      <c r="B336" s="180"/>
      <c r="C336" s="390"/>
      <c r="D336" s="273"/>
      <c r="E336" s="181"/>
    </row>
    <row r="337" spans="4:4">
      <c r="D337" s="279"/>
    </row>
    <row r="338" spans="4:4">
      <c r="D338" s="279"/>
    </row>
    <row r="339" spans="4:4">
      <c r="D339" s="279"/>
    </row>
    <row r="340" spans="4:4">
      <c r="D340" s="279"/>
    </row>
    <row r="341" spans="4:4">
      <c r="D341" s="279"/>
    </row>
    <row r="342" spans="4:4">
      <c r="D342" s="279"/>
    </row>
    <row r="343" spans="4:4">
      <c r="D343" s="279"/>
    </row>
    <row r="344" spans="4:4">
      <c r="D344" s="279"/>
    </row>
    <row r="345" spans="4:4">
      <c r="D345" s="279"/>
    </row>
    <row r="346" spans="4:4">
      <c r="D346" s="279"/>
    </row>
    <row r="347" spans="4:4">
      <c r="D347" s="279"/>
    </row>
    <row r="348" spans="4:4">
      <c r="D348" s="279"/>
    </row>
    <row r="349" spans="4:4">
      <c r="D349" s="279"/>
    </row>
    <row r="350" spans="4:4">
      <c r="D350" s="279"/>
    </row>
    <row r="351" spans="4:4">
      <c r="D351" s="279"/>
    </row>
    <row r="352" spans="4:4">
      <c r="D352" s="279"/>
    </row>
    <row r="353" spans="4:4">
      <c r="D353" s="279"/>
    </row>
    <row r="354" spans="4:4">
      <c r="D354" s="279"/>
    </row>
    <row r="355" spans="4:4">
      <c r="D355" s="279"/>
    </row>
    <row r="356" spans="4:4">
      <c r="D356" s="279"/>
    </row>
    <row r="357" spans="4:4">
      <c r="D357" s="279"/>
    </row>
    <row r="358" spans="4:4" ht="25.5" thickBot="1">
      <c r="D358" s="280"/>
    </row>
  </sheetData>
  <mergeCells count="2">
    <mergeCell ref="D1:E1"/>
    <mergeCell ref="D126:E126"/>
  </mergeCells>
  <pageMargins left="0.7" right="0.7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5"/>
  <sheetViews>
    <sheetView zoomScale="170" zoomScaleNormal="170" workbookViewId="0">
      <selection activeCell="F2" sqref="F2"/>
    </sheetView>
  </sheetViews>
  <sheetFormatPr defaultRowHeight="15"/>
  <cols>
    <col min="1" max="1" width="29.85546875" customWidth="1"/>
    <col min="2" max="2" width="17.5703125" customWidth="1"/>
    <col min="3" max="3" width="20" customWidth="1"/>
    <col min="4" max="4" width="17.7109375" customWidth="1"/>
  </cols>
  <sheetData>
    <row r="1" spans="1:5" ht="54.75" customHeight="1">
      <c r="A1" s="539" t="s">
        <v>180</v>
      </c>
      <c r="B1" s="539"/>
      <c r="C1" s="539"/>
      <c r="D1" s="539"/>
      <c r="E1" s="539"/>
    </row>
    <row r="2" spans="1:5" ht="15" customHeight="1">
      <c r="A2" s="540" t="s">
        <v>2</v>
      </c>
      <c r="B2" s="540" t="s">
        <v>7</v>
      </c>
      <c r="C2" s="542" t="s">
        <v>109</v>
      </c>
      <c r="D2" s="540" t="s">
        <v>110</v>
      </c>
      <c r="E2" s="540" t="s">
        <v>16</v>
      </c>
    </row>
    <row r="3" spans="1:5">
      <c r="A3" s="541"/>
      <c r="B3" s="541"/>
      <c r="C3" s="543"/>
      <c r="D3" s="541"/>
      <c r="E3" s="541"/>
    </row>
    <row r="4" spans="1:5">
      <c r="A4" s="140" t="s">
        <v>111</v>
      </c>
      <c r="B4" s="140" t="s">
        <v>112</v>
      </c>
      <c r="C4" s="327" t="s">
        <v>181</v>
      </c>
      <c r="D4" s="141">
        <v>43770</v>
      </c>
      <c r="E4" s="140" t="s">
        <v>113</v>
      </c>
    </row>
    <row r="5" spans="1:5">
      <c r="A5" s="140" t="s">
        <v>111</v>
      </c>
      <c r="B5" s="140" t="s">
        <v>112</v>
      </c>
      <c r="C5" s="327" t="s">
        <v>182</v>
      </c>
      <c r="D5" s="141">
        <v>43771</v>
      </c>
      <c r="E5" s="140" t="s">
        <v>114</v>
      </c>
    </row>
    <row r="6" spans="1:5">
      <c r="A6" s="140" t="s">
        <v>111</v>
      </c>
      <c r="B6" s="140" t="s">
        <v>112</v>
      </c>
      <c r="C6" s="327" t="s">
        <v>183</v>
      </c>
      <c r="D6" s="141">
        <v>43772</v>
      </c>
      <c r="E6" s="140" t="s">
        <v>114</v>
      </c>
    </row>
    <row r="7" spans="1:5">
      <c r="A7" s="140" t="s">
        <v>111</v>
      </c>
      <c r="B7" s="140" t="s">
        <v>112</v>
      </c>
      <c r="C7" s="327" t="s">
        <v>184</v>
      </c>
      <c r="D7" s="141">
        <v>43773</v>
      </c>
      <c r="E7" s="140" t="s">
        <v>113</v>
      </c>
    </row>
    <row r="8" spans="1:5">
      <c r="A8" s="140" t="s">
        <v>111</v>
      </c>
      <c r="B8" s="140" t="s">
        <v>112</v>
      </c>
      <c r="C8" s="327" t="s">
        <v>185</v>
      </c>
      <c r="D8" s="141">
        <v>43775</v>
      </c>
      <c r="E8" s="140" t="s">
        <v>113</v>
      </c>
    </row>
    <row r="9" spans="1:5">
      <c r="A9" s="140" t="s">
        <v>111</v>
      </c>
      <c r="B9" s="140" t="s">
        <v>112</v>
      </c>
      <c r="C9" s="327" t="s">
        <v>186</v>
      </c>
      <c r="D9" s="141">
        <v>43777</v>
      </c>
      <c r="E9" s="140" t="s">
        <v>113</v>
      </c>
    </row>
    <row r="10" spans="1:5">
      <c r="A10" s="140" t="s">
        <v>111</v>
      </c>
      <c r="B10" s="140" t="s">
        <v>112</v>
      </c>
      <c r="C10" s="327" t="s">
        <v>187</v>
      </c>
      <c r="D10" s="141">
        <v>43778</v>
      </c>
      <c r="E10" s="140" t="s">
        <v>114</v>
      </c>
    </row>
    <row r="11" spans="1:5">
      <c r="A11" s="140" t="s">
        <v>111</v>
      </c>
      <c r="B11" s="140" t="s">
        <v>112</v>
      </c>
      <c r="C11" s="327" t="s">
        <v>188</v>
      </c>
      <c r="D11" s="141">
        <v>43779</v>
      </c>
      <c r="E11" s="140" t="s">
        <v>114</v>
      </c>
    </row>
    <row r="12" spans="1:5">
      <c r="A12" s="140" t="s">
        <v>111</v>
      </c>
      <c r="B12" s="140" t="s">
        <v>112</v>
      </c>
      <c r="C12" s="327" t="s">
        <v>189</v>
      </c>
      <c r="D12" s="141">
        <v>43780</v>
      </c>
      <c r="E12" s="140" t="s">
        <v>113</v>
      </c>
    </row>
    <row r="13" spans="1:5">
      <c r="A13" s="140" t="s">
        <v>111</v>
      </c>
      <c r="B13" s="140" t="s">
        <v>112</v>
      </c>
      <c r="C13" s="327" t="s">
        <v>190</v>
      </c>
      <c r="D13" s="141">
        <v>43782</v>
      </c>
      <c r="E13" s="140" t="s">
        <v>113</v>
      </c>
    </row>
    <row r="14" spans="1:5">
      <c r="A14" s="140" t="s">
        <v>111</v>
      </c>
      <c r="B14" s="140" t="s">
        <v>112</v>
      </c>
      <c r="C14" s="327" t="s">
        <v>191</v>
      </c>
      <c r="D14" s="141">
        <v>43784</v>
      </c>
      <c r="E14" s="140" t="s">
        <v>113</v>
      </c>
    </row>
    <row r="15" spans="1:5">
      <c r="A15" s="140" t="s">
        <v>111</v>
      </c>
      <c r="B15" s="140" t="s">
        <v>112</v>
      </c>
      <c r="C15" s="327" t="s">
        <v>192</v>
      </c>
      <c r="D15" s="141">
        <v>43785</v>
      </c>
      <c r="E15" s="140" t="s">
        <v>114</v>
      </c>
    </row>
    <row r="16" spans="1:5">
      <c r="A16" s="140" t="s">
        <v>111</v>
      </c>
      <c r="B16" s="140" t="s">
        <v>112</v>
      </c>
      <c r="C16" s="327" t="s">
        <v>193</v>
      </c>
      <c r="D16" s="141">
        <v>43786</v>
      </c>
      <c r="E16" s="140" t="s">
        <v>114</v>
      </c>
    </row>
    <row r="17" spans="1:5">
      <c r="A17" s="140" t="s">
        <v>111</v>
      </c>
      <c r="B17" s="140" t="s">
        <v>112</v>
      </c>
      <c r="C17" s="327" t="s">
        <v>194</v>
      </c>
      <c r="D17" s="141">
        <v>43787</v>
      </c>
      <c r="E17" s="140" t="s">
        <v>113</v>
      </c>
    </row>
    <row r="18" spans="1:5">
      <c r="A18" s="140" t="s">
        <v>111</v>
      </c>
      <c r="B18" s="140" t="s">
        <v>112</v>
      </c>
      <c r="C18" s="327" t="s">
        <v>195</v>
      </c>
      <c r="D18" s="141">
        <v>43789</v>
      </c>
      <c r="E18" s="140" t="s">
        <v>113</v>
      </c>
    </row>
    <row r="19" spans="1:5">
      <c r="A19" s="140" t="s">
        <v>111</v>
      </c>
      <c r="B19" s="140" t="s">
        <v>112</v>
      </c>
      <c r="C19" s="327" t="s">
        <v>196</v>
      </c>
      <c r="D19" s="141">
        <v>43791</v>
      </c>
      <c r="E19" s="140" t="s">
        <v>113</v>
      </c>
    </row>
    <row r="20" spans="1:5">
      <c r="A20" s="140" t="s">
        <v>111</v>
      </c>
      <c r="B20" s="140" t="s">
        <v>112</v>
      </c>
      <c r="C20" s="327" t="s">
        <v>197</v>
      </c>
      <c r="D20" s="141">
        <v>43792</v>
      </c>
      <c r="E20" s="140" t="s">
        <v>114</v>
      </c>
    </row>
    <row r="21" spans="1:5">
      <c r="A21" s="140" t="s">
        <v>111</v>
      </c>
      <c r="B21" s="140" t="s">
        <v>112</v>
      </c>
      <c r="C21" s="327" t="s">
        <v>198</v>
      </c>
      <c r="D21" s="141">
        <v>43793</v>
      </c>
      <c r="E21" s="140" t="s">
        <v>114</v>
      </c>
    </row>
    <row r="22" spans="1:5">
      <c r="A22" s="140" t="s">
        <v>111</v>
      </c>
      <c r="B22" s="140" t="s">
        <v>112</v>
      </c>
      <c r="C22" s="327" t="s">
        <v>199</v>
      </c>
      <c r="D22" s="141">
        <v>43794</v>
      </c>
      <c r="E22" s="140" t="s">
        <v>113</v>
      </c>
    </row>
    <row r="23" spans="1:5">
      <c r="A23" s="140" t="s">
        <v>111</v>
      </c>
      <c r="B23" s="140" t="s">
        <v>112</v>
      </c>
      <c r="C23" s="327" t="s">
        <v>200</v>
      </c>
      <c r="D23" s="141">
        <v>43796</v>
      </c>
      <c r="E23" s="140" t="s">
        <v>113</v>
      </c>
    </row>
    <row r="24" spans="1:5">
      <c r="A24" s="140" t="s">
        <v>111</v>
      </c>
      <c r="B24" s="140" t="s">
        <v>112</v>
      </c>
      <c r="C24" s="327" t="s">
        <v>200</v>
      </c>
      <c r="D24" s="141">
        <v>43798</v>
      </c>
      <c r="E24" s="140" t="s">
        <v>113</v>
      </c>
    </row>
    <row r="25" spans="1:5">
      <c r="A25" s="140" t="s">
        <v>111</v>
      </c>
      <c r="B25" s="140" t="s">
        <v>112</v>
      </c>
      <c r="C25" s="327" t="s">
        <v>201</v>
      </c>
      <c r="D25" s="141">
        <v>43799</v>
      </c>
      <c r="E25" s="140" t="s">
        <v>114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7"/>
  <sheetViews>
    <sheetView topLeftCell="E1" zoomScale="140" zoomScaleNormal="140" workbookViewId="0">
      <selection activeCell="K7" sqref="K7"/>
    </sheetView>
  </sheetViews>
  <sheetFormatPr defaultRowHeight="15"/>
  <cols>
    <col min="1" max="1" width="19.28515625" customWidth="1"/>
    <col min="2" max="2" width="16.140625" customWidth="1"/>
    <col min="3" max="3" width="22" style="98" customWidth="1"/>
    <col min="4" max="4" width="20.5703125" customWidth="1"/>
    <col min="5" max="5" width="27.140625" customWidth="1"/>
    <col min="6" max="6" width="13.85546875" style="245" customWidth="1"/>
    <col min="7" max="7" width="19" customWidth="1"/>
  </cols>
  <sheetData>
    <row r="1" spans="1:10" ht="15.75" thickBot="1">
      <c r="A1" s="293"/>
      <c r="B1" s="293"/>
      <c r="C1" s="293"/>
      <c r="D1" s="293"/>
      <c r="E1" s="438"/>
      <c r="F1" s="438"/>
      <c r="G1" s="438"/>
      <c r="H1" s="438"/>
      <c r="I1" s="438"/>
      <c r="J1" s="438"/>
    </row>
    <row r="2" spans="1:10" ht="18.75">
      <c r="A2" s="322"/>
      <c r="B2" s="135"/>
      <c r="C2" s="134"/>
      <c r="D2" s="134"/>
      <c r="E2" s="544" t="s">
        <v>664</v>
      </c>
      <c r="F2" s="544"/>
      <c r="G2" s="544"/>
      <c r="H2" s="544"/>
      <c r="I2" s="544"/>
      <c r="J2" s="439"/>
    </row>
    <row r="3" spans="1:10">
      <c r="A3" s="134"/>
      <c r="B3" s="135"/>
      <c r="C3" s="134"/>
      <c r="D3" s="134"/>
      <c r="E3" s="545" t="s">
        <v>665</v>
      </c>
      <c r="F3" s="546"/>
      <c r="G3" s="546"/>
      <c r="H3" s="546"/>
      <c r="I3" s="546"/>
      <c r="J3" s="440"/>
    </row>
    <row r="4" spans="1:10" ht="15.75" thickBot="1">
      <c r="A4" s="134"/>
      <c r="B4" s="135"/>
      <c r="C4" s="134"/>
      <c r="D4" s="134"/>
      <c r="E4" s="440"/>
      <c r="F4" s="440"/>
      <c r="G4" s="440"/>
      <c r="H4" s="440"/>
      <c r="I4" s="440"/>
      <c r="J4" s="440"/>
    </row>
    <row r="5" spans="1:10" ht="15.75" thickBot="1">
      <c r="A5" s="134"/>
      <c r="B5" s="135"/>
      <c r="C5" s="134"/>
      <c r="D5" s="134"/>
      <c r="E5" s="293" t="s">
        <v>2</v>
      </c>
      <c r="F5" s="293" t="s">
        <v>23</v>
      </c>
      <c r="G5" s="293" t="s">
        <v>24</v>
      </c>
      <c r="H5" s="293" t="s">
        <v>3</v>
      </c>
      <c r="I5" s="293" t="s">
        <v>4</v>
      </c>
      <c r="J5" s="35" t="s">
        <v>12</v>
      </c>
    </row>
    <row r="6" spans="1:10">
      <c r="A6" s="134"/>
      <c r="B6" s="135"/>
      <c r="C6" s="134"/>
      <c r="D6" s="134"/>
      <c r="E6" s="134" t="s">
        <v>81</v>
      </c>
      <c r="F6" s="135" t="s">
        <v>84</v>
      </c>
      <c r="G6" s="134" t="s">
        <v>666</v>
      </c>
      <c r="H6" s="167">
        <v>43770</v>
      </c>
      <c r="I6" s="134" t="s">
        <v>85</v>
      </c>
      <c r="J6" s="441" t="s">
        <v>472</v>
      </c>
    </row>
    <row r="7" spans="1:10">
      <c r="A7" s="134"/>
      <c r="B7" s="135"/>
      <c r="C7" s="134"/>
      <c r="D7" s="134"/>
      <c r="E7" s="134" t="s">
        <v>81</v>
      </c>
      <c r="F7" s="135" t="s">
        <v>86</v>
      </c>
      <c r="G7" s="134" t="s">
        <v>667</v>
      </c>
      <c r="H7" s="167">
        <v>43770</v>
      </c>
      <c r="I7" s="133" t="s">
        <v>87</v>
      </c>
      <c r="J7" s="441" t="s">
        <v>472</v>
      </c>
    </row>
    <row r="8" spans="1:10">
      <c r="A8" s="134"/>
      <c r="B8" s="135"/>
      <c r="C8" s="134"/>
      <c r="D8" s="134"/>
      <c r="E8" s="134" t="s">
        <v>81</v>
      </c>
      <c r="F8" s="135" t="s">
        <v>84</v>
      </c>
      <c r="G8" s="134" t="s">
        <v>668</v>
      </c>
      <c r="H8" s="167">
        <v>43771</v>
      </c>
      <c r="I8" s="134" t="s">
        <v>85</v>
      </c>
      <c r="J8" s="441" t="s">
        <v>480</v>
      </c>
    </row>
    <row r="9" spans="1:10">
      <c r="A9" s="134"/>
      <c r="B9" s="135"/>
      <c r="C9" s="134"/>
      <c r="D9" s="134"/>
      <c r="E9" s="134" t="s">
        <v>81</v>
      </c>
      <c r="F9" s="135" t="s">
        <v>86</v>
      </c>
      <c r="G9" s="134" t="s">
        <v>669</v>
      </c>
      <c r="H9" s="167">
        <v>43771</v>
      </c>
      <c r="I9" s="133" t="s">
        <v>87</v>
      </c>
      <c r="J9" s="441" t="s">
        <v>480</v>
      </c>
    </row>
    <row r="10" spans="1:10">
      <c r="A10" s="134"/>
      <c r="B10" s="135"/>
      <c r="C10" s="134"/>
      <c r="D10" s="134"/>
      <c r="E10" s="134" t="s">
        <v>81</v>
      </c>
      <c r="F10" s="135" t="s">
        <v>84</v>
      </c>
      <c r="G10" s="134" t="s">
        <v>670</v>
      </c>
      <c r="H10" s="167">
        <v>43772</v>
      </c>
      <c r="I10" s="134" t="s">
        <v>85</v>
      </c>
      <c r="J10" s="441" t="s">
        <v>488</v>
      </c>
    </row>
    <row r="11" spans="1:10">
      <c r="A11" s="134"/>
      <c r="B11" s="135"/>
      <c r="C11" s="134"/>
      <c r="D11" s="134"/>
      <c r="E11" s="134" t="s">
        <v>81</v>
      </c>
      <c r="F11" s="135" t="s">
        <v>86</v>
      </c>
      <c r="G11" s="134" t="s">
        <v>671</v>
      </c>
      <c r="H11" s="167">
        <v>43772</v>
      </c>
      <c r="I11" s="133" t="s">
        <v>87</v>
      </c>
      <c r="J11" s="441" t="s">
        <v>488</v>
      </c>
    </row>
    <row r="12" spans="1:10">
      <c r="A12" s="134"/>
      <c r="B12" s="135"/>
      <c r="C12" s="134"/>
      <c r="D12" s="134"/>
      <c r="E12" s="134" t="s">
        <v>81</v>
      </c>
      <c r="F12" s="135" t="s">
        <v>84</v>
      </c>
      <c r="G12" s="134" t="s">
        <v>672</v>
      </c>
      <c r="H12" s="167">
        <v>43773</v>
      </c>
      <c r="I12" s="134" t="s">
        <v>85</v>
      </c>
      <c r="J12" s="441" t="s">
        <v>496</v>
      </c>
    </row>
    <row r="13" spans="1:10">
      <c r="A13" s="134"/>
      <c r="B13" s="135"/>
      <c r="C13" s="134"/>
      <c r="D13" s="134"/>
      <c r="E13" s="134" t="s">
        <v>81</v>
      </c>
      <c r="F13" s="135" t="s">
        <v>86</v>
      </c>
      <c r="G13" s="134" t="s">
        <v>673</v>
      </c>
      <c r="H13" s="167">
        <v>43773</v>
      </c>
      <c r="I13" s="133" t="s">
        <v>87</v>
      </c>
      <c r="J13" s="441" t="s">
        <v>496</v>
      </c>
    </row>
    <row r="14" spans="1:10">
      <c r="A14" s="134"/>
      <c r="B14" s="135"/>
      <c r="C14" s="309"/>
      <c r="D14" s="134"/>
      <c r="E14" s="134" t="s">
        <v>81</v>
      </c>
      <c r="F14" s="135" t="s">
        <v>84</v>
      </c>
      <c r="G14" s="134" t="s">
        <v>674</v>
      </c>
      <c r="H14" s="167">
        <v>43774</v>
      </c>
      <c r="I14" s="134" t="s">
        <v>85</v>
      </c>
      <c r="J14" s="441" t="s">
        <v>439</v>
      </c>
    </row>
    <row r="15" spans="1:10">
      <c r="A15" s="134"/>
      <c r="B15" s="135"/>
      <c r="C15" s="309"/>
      <c r="D15" s="134"/>
      <c r="E15" s="134" t="s">
        <v>81</v>
      </c>
      <c r="F15" s="135" t="s">
        <v>86</v>
      </c>
      <c r="G15" s="134" t="s">
        <v>675</v>
      </c>
      <c r="H15" s="167">
        <v>43774</v>
      </c>
      <c r="I15" s="133" t="s">
        <v>87</v>
      </c>
      <c r="J15" s="441" t="s">
        <v>439</v>
      </c>
    </row>
    <row r="16" spans="1:10">
      <c r="A16" s="134"/>
      <c r="B16" s="135"/>
      <c r="C16" s="309"/>
      <c r="D16" s="134"/>
      <c r="E16" s="134" t="s">
        <v>81</v>
      </c>
      <c r="F16" s="135" t="s">
        <v>84</v>
      </c>
      <c r="G16" s="134" t="s">
        <v>676</v>
      </c>
      <c r="H16" s="167">
        <v>43775</v>
      </c>
      <c r="I16" s="134" t="s">
        <v>85</v>
      </c>
      <c r="J16" s="441" t="s">
        <v>456</v>
      </c>
    </row>
    <row r="17" spans="1:10">
      <c r="A17" s="134"/>
      <c r="B17" s="135"/>
      <c r="C17" s="309"/>
      <c r="D17" s="134"/>
      <c r="E17" s="134" t="s">
        <v>81</v>
      </c>
      <c r="F17" s="135" t="s">
        <v>86</v>
      </c>
      <c r="G17" s="134" t="s">
        <v>677</v>
      </c>
      <c r="H17" s="167">
        <v>43775</v>
      </c>
      <c r="I17" s="133" t="s">
        <v>87</v>
      </c>
      <c r="J17" s="441" t="s">
        <v>456</v>
      </c>
    </row>
    <row r="18" spans="1:10">
      <c r="A18" s="134"/>
      <c r="B18" s="135"/>
      <c r="C18" s="309"/>
      <c r="D18" s="134"/>
      <c r="E18" s="134" t="s">
        <v>81</v>
      </c>
      <c r="F18" s="135" t="s">
        <v>84</v>
      </c>
      <c r="G18" s="134" t="s">
        <v>678</v>
      </c>
      <c r="H18" s="167">
        <v>43776</v>
      </c>
      <c r="I18" s="134" t="s">
        <v>85</v>
      </c>
      <c r="J18" s="441" t="s">
        <v>679</v>
      </c>
    </row>
    <row r="19" spans="1:10">
      <c r="A19" s="134"/>
      <c r="B19" s="135"/>
      <c r="C19" s="309"/>
      <c r="D19" s="134"/>
      <c r="E19" s="134" t="s">
        <v>81</v>
      </c>
      <c r="F19" s="135" t="s">
        <v>86</v>
      </c>
      <c r="G19" s="134" t="s">
        <v>680</v>
      </c>
      <c r="H19" s="167">
        <v>43776</v>
      </c>
      <c r="I19" s="133" t="s">
        <v>87</v>
      </c>
      <c r="J19" s="441" t="s">
        <v>679</v>
      </c>
    </row>
    <row r="20" spans="1:10">
      <c r="A20" s="134"/>
      <c r="B20" s="135"/>
      <c r="C20" s="309"/>
      <c r="D20" s="134"/>
      <c r="E20" s="134" t="s">
        <v>81</v>
      </c>
      <c r="F20" s="135" t="s">
        <v>84</v>
      </c>
      <c r="G20" s="134" t="s">
        <v>681</v>
      </c>
      <c r="H20" s="167">
        <v>43777</v>
      </c>
      <c r="I20" s="134" t="s">
        <v>85</v>
      </c>
      <c r="J20" s="441" t="s">
        <v>472</v>
      </c>
    </row>
    <row r="21" spans="1:10">
      <c r="A21" s="134"/>
      <c r="B21" s="135"/>
      <c r="C21" s="309"/>
      <c r="D21" s="134"/>
      <c r="E21" s="134" t="s">
        <v>81</v>
      </c>
      <c r="F21" s="135" t="s">
        <v>86</v>
      </c>
      <c r="G21" s="134" t="s">
        <v>682</v>
      </c>
      <c r="H21" s="167">
        <v>43777</v>
      </c>
      <c r="I21" s="133" t="s">
        <v>87</v>
      </c>
      <c r="J21" s="441" t="s">
        <v>472</v>
      </c>
    </row>
    <row r="22" spans="1:10">
      <c r="A22" s="134"/>
      <c r="B22" s="135"/>
      <c r="C22" s="309"/>
      <c r="D22" s="134"/>
      <c r="E22" s="134" t="s">
        <v>81</v>
      </c>
      <c r="F22" s="135" t="s">
        <v>84</v>
      </c>
      <c r="G22" s="134" t="s">
        <v>683</v>
      </c>
      <c r="H22" s="167">
        <v>43778</v>
      </c>
      <c r="I22" s="134" t="s">
        <v>85</v>
      </c>
      <c r="J22" s="441" t="s">
        <v>480</v>
      </c>
    </row>
    <row r="23" spans="1:10">
      <c r="A23" s="134"/>
      <c r="B23" s="135"/>
      <c r="C23" s="309"/>
      <c r="D23" s="134"/>
      <c r="E23" s="134" t="s">
        <v>81</v>
      </c>
      <c r="F23" s="135" t="s">
        <v>86</v>
      </c>
      <c r="G23" s="134" t="s">
        <v>684</v>
      </c>
      <c r="H23" s="167">
        <v>43778</v>
      </c>
      <c r="I23" s="133" t="s">
        <v>87</v>
      </c>
      <c r="J23" s="441" t="s">
        <v>480</v>
      </c>
    </row>
    <row r="24" spans="1:10">
      <c r="A24" s="134"/>
      <c r="B24" s="135"/>
      <c r="C24" s="309"/>
      <c r="D24" s="134"/>
      <c r="E24" s="134" t="s">
        <v>81</v>
      </c>
      <c r="F24" s="135" t="s">
        <v>84</v>
      </c>
      <c r="G24" s="134" t="s">
        <v>685</v>
      </c>
      <c r="H24" s="167">
        <v>43779</v>
      </c>
      <c r="I24" s="134" t="s">
        <v>85</v>
      </c>
      <c r="J24" s="441" t="s">
        <v>488</v>
      </c>
    </row>
    <row r="25" spans="1:10">
      <c r="A25" s="134"/>
      <c r="B25" s="135"/>
      <c r="C25" s="309"/>
      <c r="D25" s="134"/>
      <c r="E25" s="134" t="s">
        <v>81</v>
      </c>
      <c r="F25" s="135" t="s">
        <v>86</v>
      </c>
      <c r="G25" s="134" t="s">
        <v>686</v>
      </c>
      <c r="H25" s="167">
        <v>43779</v>
      </c>
      <c r="I25" s="133" t="s">
        <v>87</v>
      </c>
      <c r="J25" s="441" t="s">
        <v>488</v>
      </c>
    </row>
    <row r="26" spans="1:10">
      <c r="A26" s="134"/>
      <c r="B26" s="135"/>
      <c r="C26" s="309"/>
      <c r="D26" s="134"/>
      <c r="E26" s="134" t="s">
        <v>81</v>
      </c>
      <c r="F26" s="135" t="s">
        <v>84</v>
      </c>
      <c r="G26" s="134" t="s">
        <v>687</v>
      </c>
      <c r="H26" s="167">
        <v>43780</v>
      </c>
      <c r="I26" s="134" t="s">
        <v>85</v>
      </c>
      <c r="J26" s="441" t="s">
        <v>496</v>
      </c>
    </row>
    <row r="27" spans="1:10">
      <c r="A27" s="134"/>
      <c r="B27" s="135"/>
      <c r="C27" s="309"/>
      <c r="D27" s="134"/>
      <c r="E27" s="134" t="s">
        <v>81</v>
      </c>
      <c r="F27" s="135" t="s">
        <v>86</v>
      </c>
      <c r="G27" s="134" t="s">
        <v>688</v>
      </c>
      <c r="H27" s="167">
        <v>43780</v>
      </c>
      <c r="I27" s="133" t="s">
        <v>87</v>
      </c>
      <c r="J27" s="441" t="s">
        <v>496</v>
      </c>
    </row>
    <row r="28" spans="1:10">
      <c r="A28" s="134"/>
      <c r="B28" s="135"/>
      <c r="C28" s="309"/>
      <c r="D28" s="134"/>
      <c r="E28" s="134" t="s">
        <v>81</v>
      </c>
      <c r="F28" s="135" t="s">
        <v>84</v>
      </c>
      <c r="G28" s="134" t="s">
        <v>689</v>
      </c>
      <c r="H28" s="167">
        <v>43781</v>
      </c>
      <c r="I28" s="134" t="s">
        <v>85</v>
      </c>
      <c r="J28" s="441" t="s">
        <v>439</v>
      </c>
    </row>
    <row r="29" spans="1:10">
      <c r="A29" s="134"/>
      <c r="B29" s="135"/>
      <c r="C29" s="309"/>
      <c r="D29" s="134"/>
      <c r="E29" s="134" t="s">
        <v>81</v>
      </c>
      <c r="F29" s="135" t="s">
        <v>86</v>
      </c>
      <c r="G29" s="134" t="s">
        <v>690</v>
      </c>
      <c r="H29" s="167">
        <v>43781</v>
      </c>
      <c r="I29" s="133" t="s">
        <v>87</v>
      </c>
      <c r="J29" s="441" t="s">
        <v>439</v>
      </c>
    </row>
    <row r="30" spans="1:10">
      <c r="A30" s="134"/>
      <c r="B30" s="135"/>
      <c r="C30" s="309"/>
      <c r="D30" s="134"/>
      <c r="E30" s="134" t="s">
        <v>81</v>
      </c>
      <c r="F30" s="135" t="s">
        <v>84</v>
      </c>
      <c r="G30" s="134" t="s">
        <v>691</v>
      </c>
      <c r="H30" s="167">
        <v>43782</v>
      </c>
      <c r="I30" s="134" t="s">
        <v>85</v>
      </c>
      <c r="J30" s="441" t="s">
        <v>456</v>
      </c>
    </row>
    <row r="31" spans="1:10">
      <c r="A31" s="134"/>
      <c r="B31" s="135"/>
      <c r="C31" s="309"/>
      <c r="D31" s="134"/>
      <c r="E31" s="134" t="s">
        <v>81</v>
      </c>
      <c r="F31" s="135" t="s">
        <v>86</v>
      </c>
      <c r="G31" s="134" t="s">
        <v>692</v>
      </c>
      <c r="H31" s="167">
        <v>43782</v>
      </c>
      <c r="I31" s="133" t="s">
        <v>87</v>
      </c>
      <c r="J31" s="441" t="s">
        <v>456</v>
      </c>
    </row>
    <row r="32" spans="1:10">
      <c r="A32" s="134"/>
      <c r="B32" s="135"/>
      <c r="C32" s="309"/>
      <c r="D32" s="134"/>
      <c r="E32" s="134" t="s">
        <v>81</v>
      </c>
      <c r="F32" s="135" t="s">
        <v>84</v>
      </c>
      <c r="G32" s="134" t="s">
        <v>693</v>
      </c>
      <c r="H32" s="167">
        <v>43783</v>
      </c>
      <c r="I32" s="134" t="s">
        <v>85</v>
      </c>
      <c r="J32" s="441" t="s">
        <v>679</v>
      </c>
    </row>
    <row r="33" spans="1:10">
      <c r="A33" s="134"/>
      <c r="B33" s="135"/>
      <c r="C33" s="309"/>
      <c r="D33" s="134"/>
      <c r="E33" s="134" t="s">
        <v>81</v>
      </c>
      <c r="F33" s="135" t="s">
        <v>86</v>
      </c>
      <c r="G33" s="134" t="s">
        <v>694</v>
      </c>
      <c r="H33" s="167">
        <v>43783</v>
      </c>
      <c r="I33" s="133" t="s">
        <v>87</v>
      </c>
      <c r="J33" s="441" t="s">
        <v>679</v>
      </c>
    </row>
    <row r="34" spans="1:10">
      <c r="A34" s="134"/>
      <c r="B34" s="135"/>
      <c r="C34" s="309"/>
      <c r="D34" s="134"/>
      <c r="E34" s="134" t="s">
        <v>81</v>
      </c>
      <c r="F34" s="135" t="s">
        <v>84</v>
      </c>
      <c r="G34" s="134" t="s">
        <v>695</v>
      </c>
      <c r="H34" s="167">
        <v>43784</v>
      </c>
      <c r="I34" s="134" t="s">
        <v>85</v>
      </c>
      <c r="J34" s="441" t="s">
        <v>472</v>
      </c>
    </row>
    <row r="35" spans="1:10">
      <c r="A35" s="134"/>
      <c r="B35" s="135"/>
      <c r="C35" s="309"/>
      <c r="D35" s="134"/>
      <c r="E35" s="134" t="s">
        <v>81</v>
      </c>
      <c r="F35" s="135" t="s">
        <v>86</v>
      </c>
      <c r="G35" s="134" t="s">
        <v>696</v>
      </c>
      <c r="H35" s="167">
        <v>43784</v>
      </c>
      <c r="I35" s="133" t="s">
        <v>87</v>
      </c>
      <c r="J35" s="441" t="s">
        <v>472</v>
      </c>
    </row>
    <row r="36" spans="1:10">
      <c r="A36" s="134"/>
      <c r="B36" s="135"/>
      <c r="C36" s="134"/>
      <c r="D36" s="134"/>
      <c r="E36" s="134" t="s">
        <v>81</v>
      </c>
      <c r="F36" s="135" t="s">
        <v>84</v>
      </c>
      <c r="G36" s="134" t="s">
        <v>697</v>
      </c>
      <c r="H36" s="167">
        <v>43785</v>
      </c>
      <c r="I36" s="134" t="s">
        <v>85</v>
      </c>
      <c r="J36" s="441" t="s">
        <v>480</v>
      </c>
    </row>
    <row r="37" spans="1:10">
      <c r="A37" s="134"/>
      <c r="B37" s="135"/>
      <c r="C37" s="134"/>
      <c r="D37" s="134"/>
      <c r="E37" s="134" t="s">
        <v>81</v>
      </c>
      <c r="F37" s="135" t="s">
        <v>86</v>
      </c>
      <c r="G37" s="134" t="s">
        <v>698</v>
      </c>
      <c r="H37" s="167">
        <v>43785</v>
      </c>
      <c r="I37" s="133" t="s">
        <v>87</v>
      </c>
      <c r="J37" s="441" t="s">
        <v>480</v>
      </c>
    </row>
    <row r="38" spans="1:10">
      <c r="A38" s="134"/>
      <c r="B38" s="135"/>
      <c r="C38" s="309"/>
      <c r="D38" s="134"/>
      <c r="E38" s="134" t="s">
        <v>81</v>
      </c>
      <c r="F38" s="135" t="s">
        <v>84</v>
      </c>
      <c r="G38" s="134" t="s">
        <v>699</v>
      </c>
      <c r="H38" s="167">
        <v>43786</v>
      </c>
      <c r="I38" s="134" t="s">
        <v>85</v>
      </c>
      <c r="J38" s="441" t="s">
        <v>488</v>
      </c>
    </row>
    <row r="39" spans="1:10">
      <c r="A39" s="134"/>
      <c r="B39" s="135"/>
      <c r="C39" s="309"/>
      <c r="D39" s="134"/>
      <c r="E39" s="134" t="s">
        <v>81</v>
      </c>
      <c r="F39" s="135" t="s">
        <v>86</v>
      </c>
      <c r="G39" s="134" t="s">
        <v>700</v>
      </c>
      <c r="H39" s="167">
        <v>43786</v>
      </c>
      <c r="I39" s="133" t="s">
        <v>87</v>
      </c>
      <c r="J39" s="441" t="s">
        <v>488</v>
      </c>
    </row>
    <row r="40" spans="1:10">
      <c r="A40" s="134"/>
      <c r="B40" s="135"/>
      <c r="C40" s="309"/>
      <c r="D40" s="134"/>
      <c r="E40" s="134" t="s">
        <v>81</v>
      </c>
      <c r="F40" s="135" t="s">
        <v>84</v>
      </c>
      <c r="G40" s="134" t="s">
        <v>701</v>
      </c>
      <c r="H40" s="167">
        <v>43787</v>
      </c>
      <c r="I40" s="134" t="s">
        <v>85</v>
      </c>
      <c r="J40" s="441" t="s">
        <v>496</v>
      </c>
    </row>
    <row r="41" spans="1:10">
      <c r="A41" s="134"/>
      <c r="B41" s="135"/>
      <c r="C41" s="309"/>
      <c r="D41" s="134"/>
      <c r="E41" s="134" t="s">
        <v>81</v>
      </c>
      <c r="F41" s="135" t="s">
        <v>86</v>
      </c>
      <c r="G41" s="134" t="s">
        <v>702</v>
      </c>
      <c r="H41" s="167">
        <v>43787</v>
      </c>
      <c r="I41" s="133" t="s">
        <v>87</v>
      </c>
      <c r="J41" s="441" t="s">
        <v>496</v>
      </c>
    </row>
    <row r="42" spans="1:10">
      <c r="A42" s="134"/>
      <c r="B42" s="135"/>
      <c r="C42" s="309"/>
      <c r="D42" s="134"/>
      <c r="E42" s="134" t="s">
        <v>81</v>
      </c>
      <c r="F42" s="135" t="s">
        <v>84</v>
      </c>
      <c r="G42" s="134" t="s">
        <v>703</v>
      </c>
      <c r="H42" s="167">
        <v>43788</v>
      </c>
      <c r="I42" s="134" t="s">
        <v>85</v>
      </c>
      <c r="J42" s="441" t="s">
        <v>439</v>
      </c>
    </row>
    <row r="43" spans="1:10">
      <c r="A43" s="134"/>
      <c r="B43" s="135"/>
      <c r="C43" s="309"/>
      <c r="D43" s="134"/>
      <c r="E43" s="134" t="s">
        <v>81</v>
      </c>
      <c r="F43" s="135" t="s">
        <v>86</v>
      </c>
      <c r="G43" s="134" t="s">
        <v>704</v>
      </c>
      <c r="H43" s="167">
        <v>43788</v>
      </c>
      <c r="I43" s="133" t="s">
        <v>87</v>
      </c>
      <c r="J43" s="441" t="s">
        <v>439</v>
      </c>
    </row>
    <row r="44" spans="1:10">
      <c r="A44" s="134"/>
      <c r="B44" s="135"/>
      <c r="C44" s="309"/>
      <c r="D44" s="134"/>
      <c r="E44" s="134" t="s">
        <v>81</v>
      </c>
      <c r="F44" s="135" t="s">
        <v>84</v>
      </c>
      <c r="G44" s="134" t="s">
        <v>705</v>
      </c>
      <c r="H44" s="167">
        <v>43789</v>
      </c>
      <c r="I44" s="134" t="s">
        <v>85</v>
      </c>
      <c r="J44" s="441" t="s">
        <v>456</v>
      </c>
    </row>
    <row r="45" spans="1:10">
      <c r="A45" s="134"/>
      <c r="B45" s="135"/>
      <c r="C45" s="309"/>
      <c r="D45" s="134"/>
      <c r="E45" s="134" t="s">
        <v>81</v>
      </c>
      <c r="F45" s="135" t="s">
        <v>86</v>
      </c>
      <c r="G45" s="134" t="s">
        <v>706</v>
      </c>
      <c r="H45" s="167">
        <v>43789</v>
      </c>
      <c r="I45" s="133" t="s">
        <v>87</v>
      </c>
      <c r="J45" s="441" t="s">
        <v>456</v>
      </c>
    </row>
    <row r="46" spans="1:10">
      <c r="A46" s="134"/>
      <c r="B46" s="135"/>
      <c r="C46" s="309"/>
      <c r="D46" s="134"/>
      <c r="E46" s="134" t="s">
        <v>81</v>
      </c>
      <c r="F46" s="135" t="s">
        <v>84</v>
      </c>
      <c r="G46" s="134" t="s">
        <v>707</v>
      </c>
      <c r="H46" s="167">
        <v>43790</v>
      </c>
      <c r="I46" s="134" t="s">
        <v>85</v>
      </c>
      <c r="J46" s="441" t="s">
        <v>679</v>
      </c>
    </row>
    <row r="47" spans="1:10">
      <c r="A47" s="134"/>
      <c r="B47" s="135"/>
      <c r="C47" s="309"/>
      <c r="D47" s="134"/>
      <c r="E47" s="134" t="s">
        <v>81</v>
      </c>
      <c r="F47" s="135" t="s">
        <v>86</v>
      </c>
      <c r="G47" s="134" t="s">
        <v>708</v>
      </c>
      <c r="H47" s="167">
        <v>43790</v>
      </c>
      <c r="I47" s="133" t="s">
        <v>87</v>
      </c>
      <c r="J47" s="441" t="s">
        <v>679</v>
      </c>
    </row>
    <row r="48" spans="1:10">
      <c r="A48" s="134"/>
      <c r="B48" s="135"/>
      <c r="C48" s="309"/>
      <c r="D48" s="134"/>
      <c r="E48" s="134" t="s">
        <v>81</v>
      </c>
      <c r="F48" s="135" t="s">
        <v>84</v>
      </c>
      <c r="G48" s="134" t="s">
        <v>709</v>
      </c>
      <c r="H48" s="167">
        <v>43791</v>
      </c>
      <c r="I48" s="134" t="s">
        <v>85</v>
      </c>
      <c r="J48" s="441" t="s">
        <v>472</v>
      </c>
    </row>
    <row r="49" spans="1:10">
      <c r="A49" s="134"/>
      <c r="B49" s="135"/>
      <c r="C49" s="309"/>
      <c r="D49" s="134"/>
      <c r="E49" s="134" t="s">
        <v>81</v>
      </c>
      <c r="F49" s="135" t="s">
        <v>86</v>
      </c>
      <c r="G49" s="134" t="s">
        <v>710</v>
      </c>
      <c r="H49" s="167">
        <v>43791</v>
      </c>
      <c r="I49" s="133" t="s">
        <v>87</v>
      </c>
      <c r="J49" s="441" t="s">
        <v>472</v>
      </c>
    </row>
    <row r="50" spans="1:10">
      <c r="A50" s="134"/>
      <c r="B50" s="135"/>
      <c r="C50" s="134"/>
      <c r="D50" s="134"/>
      <c r="E50" s="134" t="s">
        <v>81</v>
      </c>
      <c r="F50" s="135" t="s">
        <v>84</v>
      </c>
      <c r="G50" s="134" t="s">
        <v>711</v>
      </c>
      <c r="H50" s="167">
        <v>43792</v>
      </c>
      <c r="I50" s="134" t="s">
        <v>85</v>
      </c>
      <c r="J50" s="441" t="s">
        <v>480</v>
      </c>
    </row>
    <row r="51" spans="1:10">
      <c r="A51" s="134"/>
      <c r="B51" s="135"/>
      <c r="C51" s="134"/>
      <c r="D51" s="134"/>
      <c r="E51" s="134" t="s">
        <v>81</v>
      </c>
      <c r="F51" s="135" t="s">
        <v>86</v>
      </c>
      <c r="G51" s="134" t="s">
        <v>712</v>
      </c>
      <c r="H51" s="167">
        <v>43792</v>
      </c>
      <c r="I51" s="133" t="s">
        <v>87</v>
      </c>
      <c r="J51" s="441" t="s">
        <v>480</v>
      </c>
    </row>
    <row r="52" spans="1:10">
      <c r="A52" s="134"/>
      <c r="B52" s="135"/>
      <c r="C52" s="134"/>
      <c r="D52" s="134"/>
      <c r="E52" s="134" t="s">
        <v>81</v>
      </c>
      <c r="F52" s="135" t="s">
        <v>84</v>
      </c>
      <c r="G52" s="134" t="s">
        <v>713</v>
      </c>
      <c r="H52" s="167">
        <v>43793</v>
      </c>
      <c r="I52" s="134" t="s">
        <v>85</v>
      </c>
      <c r="J52" s="441" t="s">
        <v>488</v>
      </c>
    </row>
    <row r="53" spans="1:10">
      <c r="A53" s="134"/>
      <c r="B53" s="135"/>
      <c r="C53" s="134"/>
      <c r="D53" s="134"/>
      <c r="E53" s="134" t="s">
        <v>81</v>
      </c>
      <c r="F53" s="135" t="s">
        <v>86</v>
      </c>
      <c r="G53" s="134" t="s">
        <v>714</v>
      </c>
      <c r="H53" s="167">
        <v>43793</v>
      </c>
      <c r="I53" s="133" t="s">
        <v>87</v>
      </c>
      <c r="J53" s="441" t="s">
        <v>488</v>
      </c>
    </row>
    <row r="54" spans="1:10">
      <c r="A54" s="134"/>
      <c r="B54" s="135"/>
      <c r="C54" s="134"/>
      <c r="D54" s="134"/>
      <c r="E54" s="134" t="s">
        <v>81</v>
      </c>
      <c r="F54" s="135" t="s">
        <v>84</v>
      </c>
      <c r="G54" s="134" t="s">
        <v>715</v>
      </c>
      <c r="H54" s="167">
        <v>43794</v>
      </c>
      <c r="I54" s="134" t="s">
        <v>85</v>
      </c>
      <c r="J54" s="441" t="s">
        <v>496</v>
      </c>
    </row>
    <row r="55" spans="1:10">
      <c r="A55" s="134"/>
      <c r="B55" s="135"/>
      <c r="C55" s="134"/>
      <c r="D55" s="134"/>
      <c r="E55" s="134" t="s">
        <v>81</v>
      </c>
      <c r="F55" s="135" t="s">
        <v>86</v>
      </c>
      <c r="G55" s="134" t="s">
        <v>716</v>
      </c>
      <c r="H55" s="167">
        <v>43794</v>
      </c>
      <c r="I55" s="133" t="s">
        <v>87</v>
      </c>
      <c r="J55" s="441" t="s">
        <v>496</v>
      </c>
    </row>
    <row r="56" spans="1:10">
      <c r="A56" s="134"/>
      <c r="B56" s="135"/>
      <c r="C56" s="134"/>
      <c r="D56" s="134"/>
      <c r="E56" s="134" t="s">
        <v>81</v>
      </c>
      <c r="F56" s="135" t="s">
        <v>84</v>
      </c>
      <c r="G56" s="134" t="s">
        <v>717</v>
      </c>
      <c r="H56" s="167">
        <v>43795</v>
      </c>
      <c r="I56" s="134" t="s">
        <v>85</v>
      </c>
      <c r="J56" s="441" t="s">
        <v>439</v>
      </c>
    </row>
    <row r="57" spans="1:10">
      <c r="A57" s="134"/>
      <c r="B57" s="135"/>
      <c r="C57" s="134"/>
      <c r="D57" s="134"/>
      <c r="E57" s="134" t="s">
        <v>81</v>
      </c>
      <c r="F57" s="135" t="s">
        <v>86</v>
      </c>
      <c r="G57" s="134" t="s">
        <v>718</v>
      </c>
      <c r="H57" s="323">
        <v>43795</v>
      </c>
      <c r="I57" s="133" t="s">
        <v>87</v>
      </c>
      <c r="J57" s="441" t="s">
        <v>439</v>
      </c>
    </row>
    <row r="58" spans="1:10">
      <c r="A58" s="134"/>
      <c r="B58" s="135"/>
      <c r="C58" s="134"/>
      <c r="D58" s="134"/>
      <c r="E58" s="134" t="s">
        <v>81</v>
      </c>
      <c r="F58" s="135" t="s">
        <v>84</v>
      </c>
      <c r="G58" s="134" t="s">
        <v>719</v>
      </c>
      <c r="H58" s="167">
        <v>43796</v>
      </c>
      <c r="I58" s="134" t="s">
        <v>85</v>
      </c>
      <c r="J58" s="441" t="s">
        <v>456</v>
      </c>
    </row>
    <row r="59" spans="1:10">
      <c r="A59" s="134"/>
      <c r="B59" s="135"/>
      <c r="C59" s="134"/>
      <c r="D59" s="134"/>
      <c r="E59" s="134" t="s">
        <v>81</v>
      </c>
      <c r="F59" s="135" t="s">
        <v>86</v>
      </c>
      <c r="G59" s="134" t="s">
        <v>720</v>
      </c>
      <c r="H59" s="167">
        <v>43796</v>
      </c>
      <c r="I59" s="133" t="s">
        <v>87</v>
      </c>
      <c r="J59" s="441" t="s">
        <v>456</v>
      </c>
    </row>
    <row r="60" spans="1:10">
      <c r="A60" s="134"/>
      <c r="B60" s="135"/>
      <c r="C60" s="134"/>
      <c r="D60" s="134"/>
      <c r="E60" s="134" t="s">
        <v>81</v>
      </c>
      <c r="F60" s="135" t="s">
        <v>84</v>
      </c>
      <c r="G60" s="134" t="s">
        <v>721</v>
      </c>
      <c r="H60" s="167">
        <v>43797</v>
      </c>
      <c r="I60" s="134" t="s">
        <v>85</v>
      </c>
      <c r="J60" s="441" t="s">
        <v>679</v>
      </c>
    </row>
    <row r="61" spans="1:10">
      <c r="A61" s="134"/>
      <c r="B61" s="135"/>
      <c r="C61" s="134"/>
      <c r="D61" s="134"/>
      <c r="E61" s="134" t="s">
        <v>81</v>
      </c>
      <c r="F61" s="135" t="s">
        <v>86</v>
      </c>
      <c r="G61" s="134" t="s">
        <v>722</v>
      </c>
      <c r="H61" s="167">
        <v>43797</v>
      </c>
      <c r="I61" s="133" t="s">
        <v>87</v>
      </c>
      <c r="J61" s="441" t="s">
        <v>679</v>
      </c>
    </row>
    <row r="62" spans="1:10">
      <c r="A62" s="134"/>
      <c r="B62" s="135"/>
      <c r="C62" s="309"/>
      <c r="D62" s="134"/>
      <c r="E62" s="134" t="s">
        <v>81</v>
      </c>
      <c r="F62" s="135" t="s">
        <v>84</v>
      </c>
      <c r="G62" s="134" t="s">
        <v>723</v>
      </c>
      <c r="H62" s="167">
        <v>43798</v>
      </c>
      <c r="I62" s="134" t="s">
        <v>85</v>
      </c>
      <c r="J62" s="441" t="s">
        <v>472</v>
      </c>
    </row>
    <row r="63" spans="1:10" ht="15.75" thickBot="1">
      <c r="A63" s="136"/>
      <c r="B63" s="136"/>
      <c r="C63" s="324"/>
      <c r="D63" s="136"/>
      <c r="E63" s="134" t="s">
        <v>81</v>
      </c>
      <c r="F63" s="135" t="s">
        <v>86</v>
      </c>
      <c r="G63" s="134" t="s">
        <v>724</v>
      </c>
      <c r="H63" s="167">
        <v>43798</v>
      </c>
      <c r="I63" s="133" t="s">
        <v>87</v>
      </c>
      <c r="J63" s="441" t="s">
        <v>472</v>
      </c>
    </row>
    <row r="64" spans="1:10">
      <c r="E64" s="134" t="s">
        <v>81</v>
      </c>
      <c r="F64" s="135" t="s">
        <v>84</v>
      </c>
      <c r="G64" s="134" t="s">
        <v>725</v>
      </c>
      <c r="H64" s="167">
        <v>43799</v>
      </c>
      <c r="I64" s="134" t="s">
        <v>85</v>
      </c>
      <c r="J64" s="441" t="s">
        <v>480</v>
      </c>
    </row>
    <row r="65" spans="5:10">
      <c r="E65" s="134" t="s">
        <v>81</v>
      </c>
      <c r="F65" s="135" t="s">
        <v>86</v>
      </c>
      <c r="G65" s="134" t="s">
        <v>726</v>
      </c>
      <c r="H65" s="167">
        <v>43799</v>
      </c>
      <c r="I65" s="133" t="s">
        <v>87</v>
      </c>
      <c r="J65" s="441" t="s">
        <v>480</v>
      </c>
    </row>
    <row r="66" spans="5:10">
      <c r="E66" s="134"/>
      <c r="F66" s="135"/>
      <c r="G66" s="134"/>
      <c r="H66" s="323"/>
      <c r="I66" s="134"/>
      <c r="J66" s="441"/>
    </row>
    <row r="67" spans="5:10" ht="15.75" thickBot="1">
      <c r="E67" s="136"/>
      <c r="F67" s="367"/>
      <c r="G67" s="136"/>
      <c r="H67" s="442"/>
      <c r="I67" s="443"/>
      <c r="J67" s="441"/>
    </row>
  </sheetData>
  <mergeCells count="2">
    <mergeCell ref="E2:I2"/>
    <mergeCell ref="E3:I3"/>
  </mergeCell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98"/>
  <sheetViews>
    <sheetView topLeftCell="A85" workbookViewId="0">
      <selection activeCell="I7" sqref="I7"/>
    </sheetView>
  </sheetViews>
  <sheetFormatPr defaultRowHeight="15.75"/>
  <cols>
    <col min="1" max="1" width="17.7109375" style="59" customWidth="1"/>
    <col min="2" max="2" width="15.85546875" style="59" customWidth="1"/>
    <col min="3" max="3" width="29.7109375" style="60" customWidth="1"/>
    <col min="4" max="4" width="35.42578125" style="223" customWidth="1"/>
    <col min="5" max="5" width="24.28515625" style="59" customWidth="1"/>
    <col min="6" max="6" width="13.7109375" style="59" customWidth="1"/>
    <col min="7" max="16384" width="9.140625" style="59"/>
  </cols>
  <sheetData>
    <row r="1" spans="1:12" ht="25.5">
      <c r="A1" s="547" t="s">
        <v>292</v>
      </c>
      <c r="B1" s="547"/>
      <c r="C1" s="547"/>
      <c r="D1" s="547"/>
      <c r="E1" s="547"/>
      <c r="F1" s="547"/>
      <c r="G1" s="294"/>
    </row>
    <row r="2" spans="1:12" ht="25.5">
      <c r="A2" s="431"/>
      <c r="B2" s="431"/>
      <c r="C2" s="431"/>
      <c r="D2" s="431"/>
      <c r="E2" s="431"/>
      <c r="F2" s="431"/>
      <c r="G2" s="295"/>
    </row>
    <row r="3" spans="1:12" ht="25.5">
      <c r="A3" s="308" t="s">
        <v>2</v>
      </c>
      <c r="B3" s="308" t="s">
        <v>23</v>
      </c>
      <c r="C3" s="308" t="s">
        <v>24</v>
      </c>
      <c r="D3" s="308" t="s">
        <v>3</v>
      </c>
      <c r="E3" s="552" t="s">
        <v>4</v>
      </c>
      <c r="F3" s="553"/>
      <c r="G3" s="295"/>
    </row>
    <row r="4" spans="1:12" ht="25.5">
      <c r="A4" s="308" t="s">
        <v>90</v>
      </c>
      <c r="B4" s="330" t="s">
        <v>91</v>
      </c>
      <c r="C4" s="406" t="s">
        <v>293</v>
      </c>
      <c r="D4" s="331">
        <v>43770</v>
      </c>
      <c r="E4" s="548" t="s">
        <v>92</v>
      </c>
      <c r="F4" s="549"/>
      <c r="G4" s="295"/>
    </row>
    <row r="5" spans="1:12" ht="25.5">
      <c r="A5" s="308" t="s">
        <v>90</v>
      </c>
      <c r="B5" s="308" t="s">
        <v>93</v>
      </c>
      <c r="C5" s="406" t="s">
        <v>294</v>
      </c>
      <c r="D5" s="126"/>
      <c r="E5" s="548" t="s">
        <v>94</v>
      </c>
      <c r="F5" s="549"/>
      <c r="G5" s="295"/>
    </row>
    <row r="6" spans="1:12" ht="25.5">
      <c r="A6" s="308" t="s">
        <v>90</v>
      </c>
      <c r="B6" s="308" t="s">
        <v>95</v>
      </c>
      <c r="C6" s="406" t="s">
        <v>295</v>
      </c>
      <c r="D6" s="126"/>
      <c r="E6" s="550" t="s">
        <v>96</v>
      </c>
      <c r="F6" s="551"/>
      <c r="G6" s="295"/>
    </row>
    <row r="7" spans="1:12" ht="25.5">
      <c r="A7" s="308" t="s">
        <v>90</v>
      </c>
      <c r="B7" s="330" t="s">
        <v>91</v>
      </c>
      <c r="C7" s="406" t="s">
        <v>296</v>
      </c>
      <c r="D7" s="331">
        <v>43771</v>
      </c>
      <c r="E7" s="548" t="s">
        <v>92</v>
      </c>
      <c r="F7" s="549"/>
      <c r="G7" s="295"/>
    </row>
    <row r="8" spans="1:12" ht="25.5">
      <c r="A8" s="308" t="s">
        <v>90</v>
      </c>
      <c r="B8" s="308" t="s">
        <v>93</v>
      </c>
      <c r="C8" s="406" t="s">
        <v>297</v>
      </c>
      <c r="D8" s="126"/>
      <c r="E8" s="548" t="s">
        <v>94</v>
      </c>
      <c r="F8" s="549"/>
      <c r="G8" s="295"/>
    </row>
    <row r="9" spans="1:12" ht="25.5">
      <c r="A9" s="308" t="s">
        <v>90</v>
      </c>
      <c r="B9" s="308" t="s">
        <v>95</v>
      </c>
      <c r="C9" s="406" t="s">
        <v>298</v>
      </c>
      <c r="D9" s="126"/>
      <c r="E9" s="550" t="s">
        <v>96</v>
      </c>
      <c r="F9" s="551"/>
      <c r="G9" s="295"/>
    </row>
    <row r="10" spans="1:12" ht="25.5">
      <c r="A10" s="308" t="s">
        <v>90</v>
      </c>
      <c r="B10" s="330" t="s">
        <v>91</v>
      </c>
      <c r="C10" s="406" t="s">
        <v>299</v>
      </c>
      <c r="D10" s="331">
        <v>43772</v>
      </c>
      <c r="E10" s="548" t="s">
        <v>92</v>
      </c>
      <c r="F10" s="549"/>
      <c r="G10" s="295"/>
    </row>
    <row r="11" spans="1:12" ht="25.5">
      <c r="A11" s="308" t="s">
        <v>90</v>
      </c>
      <c r="B11" s="308" t="s">
        <v>93</v>
      </c>
      <c r="C11" s="406" t="s">
        <v>300</v>
      </c>
      <c r="D11" s="126"/>
      <c r="E11" s="548" t="s">
        <v>94</v>
      </c>
      <c r="F11" s="549"/>
      <c r="G11" s="295"/>
      <c r="L11" s="224"/>
    </row>
    <row r="12" spans="1:12" ht="25.5">
      <c r="A12" s="308" t="s">
        <v>90</v>
      </c>
      <c r="B12" s="308" t="s">
        <v>95</v>
      </c>
      <c r="C12" s="406" t="s">
        <v>301</v>
      </c>
      <c r="D12" s="126"/>
      <c r="E12" s="550" t="s">
        <v>96</v>
      </c>
      <c r="F12" s="551"/>
      <c r="G12" s="295"/>
    </row>
    <row r="13" spans="1:12" ht="25.5">
      <c r="A13" s="308" t="s">
        <v>90</v>
      </c>
      <c r="B13" s="330" t="s">
        <v>91</v>
      </c>
      <c r="C13" s="406" t="s">
        <v>302</v>
      </c>
      <c r="D13" s="331">
        <v>43773</v>
      </c>
      <c r="E13" s="548" t="s">
        <v>92</v>
      </c>
      <c r="F13" s="549"/>
      <c r="G13" s="295"/>
    </row>
    <row r="14" spans="1:12" ht="25.5">
      <c r="A14" s="308" t="s">
        <v>90</v>
      </c>
      <c r="B14" s="308" t="s">
        <v>93</v>
      </c>
      <c r="C14" s="406" t="s">
        <v>303</v>
      </c>
      <c r="D14" s="126"/>
      <c r="E14" s="548" t="s">
        <v>94</v>
      </c>
      <c r="F14" s="549"/>
      <c r="G14" s="295"/>
    </row>
    <row r="15" spans="1:12" ht="25.5">
      <c r="A15" s="308" t="s">
        <v>90</v>
      </c>
      <c r="B15" s="308" t="s">
        <v>95</v>
      </c>
      <c r="C15" s="406" t="s">
        <v>304</v>
      </c>
      <c r="D15" s="126"/>
      <c r="E15" s="550" t="s">
        <v>96</v>
      </c>
      <c r="F15" s="551"/>
      <c r="G15" s="295"/>
    </row>
    <row r="16" spans="1:12" ht="25.5">
      <c r="A16" s="308" t="s">
        <v>90</v>
      </c>
      <c r="B16" s="330" t="s">
        <v>91</v>
      </c>
      <c r="C16" s="406" t="s">
        <v>305</v>
      </c>
      <c r="D16" s="331">
        <v>43774</v>
      </c>
      <c r="E16" s="548" t="s">
        <v>92</v>
      </c>
      <c r="F16" s="549"/>
      <c r="G16" s="295"/>
    </row>
    <row r="17" spans="1:7" ht="25.5">
      <c r="A17" s="308" t="s">
        <v>90</v>
      </c>
      <c r="B17" s="308" t="s">
        <v>93</v>
      </c>
      <c r="C17" s="406" t="s">
        <v>306</v>
      </c>
      <c r="D17" s="126"/>
      <c r="E17" s="548" t="s">
        <v>94</v>
      </c>
      <c r="F17" s="549"/>
      <c r="G17" s="295"/>
    </row>
    <row r="18" spans="1:7" ht="25.5">
      <c r="A18" s="308" t="s">
        <v>90</v>
      </c>
      <c r="B18" s="308" t="s">
        <v>95</v>
      </c>
      <c r="C18" s="406" t="s">
        <v>307</v>
      </c>
      <c r="D18" s="126"/>
      <c r="E18" s="550" t="s">
        <v>96</v>
      </c>
      <c r="F18" s="551"/>
      <c r="G18" s="295"/>
    </row>
    <row r="19" spans="1:7" ht="25.5">
      <c r="A19" s="308" t="s">
        <v>90</v>
      </c>
      <c r="B19" s="330" t="s">
        <v>91</v>
      </c>
      <c r="C19" s="406" t="s">
        <v>308</v>
      </c>
      <c r="D19" s="331">
        <v>43775</v>
      </c>
      <c r="E19" s="548" t="s">
        <v>92</v>
      </c>
      <c r="F19" s="549"/>
      <c r="G19" s="295"/>
    </row>
    <row r="20" spans="1:7" ht="25.5">
      <c r="A20" s="308" t="s">
        <v>90</v>
      </c>
      <c r="B20" s="308" t="s">
        <v>93</v>
      </c>
      <c r="C20" s="406" t="s">
        <v>309</v>
      </c>
      <c r="D20" s="126"/>
      <c r="E20" s="548" t="s">
        <v>94</v>
      </c>
      <c r="F20" s="549"/>
      <c r="G20" s="295"/>
    </row>
    <row r="21" spans="1:7" ht="25.5">
      <c r="A21" s="308" t="s">
        <v>90</v>
      </c>
      <c r="B21" s="308" t="s">
        <v>95</v>
      </c>
      <c r="C21" s="406" t="s">
        <v>310</v>
      </c>
      <c r="D21" s="126"/>
      <c r="E21" s="550" t="s">
        <v>96</v>
      </c>
      <c r="F21" s="551"/>
      <c r="G21" s="295"/>
    </row>
    <row r="22" spans="1:7" ht="25.5">
      <c r="A22" s="308" t="s">
        <v>90</v>
      </c>
      <c r="B22" s="330" t="s">
        <v>91</v>
      </c>
      <c r="C22" s="406" t="s">
        <v>311</v>
      </c>
      <c r="D22" s="331">
        <v>43776</v>
      </c>
      <c r="E22" s="548" t="s">
        <v>92</v>
      </c>
      <c r="F22" s="549"/>
      <c r="G22" s="295"/>
    </row>
    <row r="23" spans="1:7" ht="25.5">
      <c r="A23" s="308" t="s">
        <v>90</v>
      </c>
      <c r="B23" s="308" t="s">
        <v>93</v>
      </c>
      <c r="C23" s="406" t="s">
        <v>312</v>
      </c>
      <c r="D23" s="126"/>
      <c r="E23" s="548" t="s">
        <v>94</v>
      </c>
      <c r="F23" s="549"/>
      <c r="G23" s="295"/>
    </row>
    <row r="24" spans="1:7" ht="25.5">
      <c r="A24" s="308" t="s">
        <v>90</v>
      </c>
      <c r="B24" s="308" t="s">
        <v>95</v>
      </c>
      <c r="C24" s="406" t="s">
        <v>313</v>
      </c>
      <c r="D24" s="126"/>
      <c r="E24" s="550" t="s">
        <v>96</v>
      </c>
      <c r="F24" s="551"/>
      <c r="G24" s="295"/>
    </row>
    <row r="25" spans="1:7" ht="25.5">
      <c r="A25" s="308" t="s">
        <v>90</v>
      </c>
      <c r="B25" s="330" t="s">
        <v>91</v>
      </c>
      <c r="C25" s="406" t="s">
        <v>314</v>
      </c>
      <c r="D25" s="331">
        <v>43777</v>
      </c>
      <c r="E25" s="548" t="s">
        <v>92</v>
      </c>
      <c r="F25" s="549"/>
      <c r="G25" s="295"/>
    </row>
    <row r="26" spans="1:7" ht="25.5">
      <c r="A26" s="308" t="s">
        <v>90</v>
      </c>
      <c r="B26" s="308" t="s">
        <v>93</v>
      </c>
      <c r="C26" s="406" t="s">
        <v>315</v>
      </c>
      <c r="D26" s="126"/>
      <c r="E26" s="548" t="s">
        <v>94</v>
      </c>
      <c r="F26" s="549"/>
      <c r="G26" s="295"/>
    </row>
    <row r="27" spans="1:7" ht="25.5">
      <c r="A27" s="308" t="s">
        <v>90</v>
      </c>
      <c r="B27" s="308" t="s">
        <v>95</v>
      </c>
      <c r="C27" s="406" t="s">
        <v>316</v>
      </c>
      <c r="D27" s="126"/>
      <c r="E27" s="550" t="s">
        <v>96</v>
      </c>
      <c r="F27" s="551"/>
      <c r="G27" s="295"/>
    </row>
    <row r="28" spans="1:7" ht="25.5">
      <c r="A28" s="308" t="s">
        <v>90</v>
      </c>
      <c r="B28" s="330" t="s">
        <v>91</v>
      </c>
      <c r="C28" s="406" t="s">
        <v>317</v>
      </c>
      <c r="D28" s="331">
        <v>43778</v>
      </c>
      <c r="E28" s="548" t="s">
        <v>92</v>
      </c>
      <c r="F28" s="549"/>
      <c r="G28" s="295"/>
    </row>
    <row r="29" spans="1:7" ht="25.5">
      <c r="A29" s="308" t="s">
        <v>90</v>
      </c>
      <c r="B29" s="308" t="s">
        <v>93</v>
      </c>
      <c r="C29" s="406" t="s">
        <v>318</v>
      </c>
      <c r="D29" s="126"/>
      <c r="E29" s="548" t="s">
        <v>94</v>
      </c>
      <c r="F29" s="549"/>
      <c r="G29" s="295"/>
    </row>
    <row r="30" spans="1:7" ht="25.5">
      <c r="A30" s="308" t="s">
        <v>90</v>
      </c>
      <c r="B30" s="308" t="s">
        <v>95</v>
      </c>
      <c r="C30" s="406" t="s">
        <v>319</v>
      </c>
      <c r="D30" s="126"/>
      <c r="E30" s="550" t="s">
        <v>96</v>
      </c>
      <c r="F30" s="551"/>
      <c r="G30" s="295"/>
    </row>
    <row r="31" spans="1:7" ht="25.5">
      <c r="A31" s="308" t="s">
        <v>90</v>
      </c>
      <c r="B31" s="330" t="s">
        <v>91</v>
      </c>
      <c r="C31" s="406" t="s">
        <v>320</v>
      </c>
      <c r="D31" s="331">
        <v>43779</v>
      </c>
      <c r="E31" s="548" t="s">
        <v>92</v>
      </c>
      <c r="F31" s="549"/>
      <c r="G31" s="295"/>
    </row>
    <row r="32" spans="1:7" ht="25.5">
      <c r="A32" s="308" t="s">
        <v>90</v>
      </c>
      <c r="B32" s="308" t="s">
        <v>93</v>
      </c>
      <c r="C32" s="406" t="s">
        <v>321</v>
      </c>
      <c r="D32" s="126"/>
      <c r="E32" s="548" t="s">
        <v>94</v>
      </c>
      <c r="F32" s="549"/>
      <c r="G32" s="295"/>
    </row>
    <row r="33" spans="1:7" ht="25.5">
      <c r="A33" s="308" t="s">
        <v>90</v>
      </c>
      <c r="B33" s="308" t="s">
        <v>95</v>
      </c>
      <c r="C33" s="406" t="s">
        <v>322</v>
      </c>
      <c r="D33" s="126"/>
      <c r="E33" s="550" t="s">
        <v>96</v>
      </c>
      <c r="F33" s="551"/>
      <c r="G33" s="295"/>
    </row>
    <row r="34" spans="1:7" ht="25.5">
      <c r="A34" s="308" t="s">
        <v>90</v>
      </c>
      <c r="B34" s="330" t="s">
        <v>91</v>
      </c>
      <c r="C34" s="406" t="s">
        <v>323</v>
      </c>
      <c r="D34" s="331">
        <v>43780</v>
      </c>
      <c r="E34" s="548" t="s">
        <v>92</v>
      </c>
      <c r="F34" s="549"/>
      <c r="G34" s="295"/>
    </row>
    <row r="35" spans="1:7" ht="25.5">
      <c r="A35" s="308" t="s">
        <v>90</v>
      </c>
      <c r="B35" s="308" t="s">
        <v>93</v>
      </c>
      <c r="C35" s="406" t="s">
        <v>324</v>
      </c>
      <c r="D35" s="126"/>
      <c r="E35" s="548" t="s">
        <v>94</v>
      </c>
      <c r="F35" s="549"/>
      <c r="G35" s="295"/>
    </row>
    <row r="36" spans="1:7" ht="25.5">
      <c r="A36" s="308" t="s">
        <v>90</v>
      </c>
      <c r="B36" s="308" t="s">
        <v>95</v>
      </c>
      <c r="C36" s="406" t="s">
        <v>325</v>
      </c>
      <c r="D36" s="126"/>
      <c r="E36" s="550" t="s">
        <v>96</v>
      </c>
      <c r="F36" s="551"/>
      <c r="G36" s="295"/>
    </row>
    <row r="37" spans="1:7" ht="25.5">
      <c r="A37" s="308" t="s">
        <v>90</v>
      </c>
      <c r="B37" s="330" t="s">
        <v>91</v>
      </c>
      <c r="C37" s="406" t="s">
        <v>326</v>
      </c>
      <c r="D37" s="331">
        <v>43781</v>
      </c>
      <c r="E37" s="548" t="s">
        <v>92</v>
      </c>
      <c r="F37" s="549"/>
      <c r="G37" s="295"/>
    </row>
    <row r="38" spans="1:7" ht="25.5">
      <c r="A38" s="308" t="s">
        <v>90</v>
      </c>
      <c r="B38" s="308" t="s">
        <v>93</v>
      </c>
      <c r="C38" s="406" t="s">
        <v>327</v>
      </c>
      <c r="D38" s="126"/>
      <c r="E38" s="548" t="s">
        <v>94</v>
      </c>
      <c r="F38" s="549"/>
      <c r="G38" s="295"/>
    </row>
    <row r="39" spans="1:7" ht="25.5">
      <c r="A39" s="308" t="s">
        <v>90</v>
      </c>
      <c r="B39" s="308" t="s">
        <v>97</v>
      </c>
      <c r="C39" s="406" t="s">
        <v>328</v>
      </c>
      <c r="D39" s="126"/>
      <c r="E39" s="550" t="s">
        <v>96</v>
      </c>
      <c r="F39" s="551"/>
      <c r="G39" s="295"/>
    </row>
    <row r="40" spans="1:7" ht="25.5">
      <c r="A40" s="308" t="s">
        <v>90</v>
      </c>
      <c r="B40" s="330" t="s">
        <v>91</v>
      </c>
      <c r="C40" s="406" t="s">
        <v>329</v>
      </c>
      <c r="D40" s="331">
        <v>43782</v>
      </c>
      <c r="E40" s="548" t="s">
        <v>92</v>
      </c>
      <c r="F40" s="549"/>
      <c r="G40" s="295"/>
    </row>
    <row r="41" spans="1:7" ht="25.5">
      <c r="A41" s="308" t="s">
        <v>90</v>
      </c>
      <c r="B41" s="308" t="s">
        <v>93</v>
      </c>
      <c r="C41" s="406" t="s">
        <v>330</v>
      </c>
      <c r="D41" s="126"/>
      <c r="E41" s="548" t="s">
        <v>94</v>
      </c>
      <c r="F41" s="549"/>
      <c r="G41" s="295"/>
    </row>
    <row r="42" spans="1:7" ht="25.5">
      <c r="A42" s="308" t="s">
        <v>90</v>
      </c>
      <c r="B42" s="308" t="s">
        <v>95</v>
      </c>
      <c r="C42" s="406" t="s">
        <v>331</v>
      </c>
      <c r="D42" s="126"/>
      <c r="E42" s="550" t="s">
        <v>96</v>
      </c>
      <c r="F42" s="551"/>
      <c r="G42" s="295"/>
    </row>
    <row r="43" spans="1:7" ht="25.5">
      <c r="A43" s="308" t="s">
        <v>90</v>
      </c>
      <c r="B43" s="330" t="s">
        <v>91</v>
      </c>
      <c r="C43" s="406" t="s">
        <v>332</v>
      </c>
      <c r="D43" s="331">
        <v>43783</v>
      </c>
      <c r="E43" s="548" t="s">
        <v>92</v>
      </c>
      <c r="F43" s="549"/>
      <c r="G43" s="295"/>
    </row>
    <row r="44" spans="1:7" ht="25.5">
      <c r="A44" s="308" t="s">
        <v>90</v>
      </c>
      <c r="B44" s="308" t="s">
        <v>93</v>
      </c>
      <c r="C44" s="406" t="s">
        <v>333</v>
      </c>
      <c r="D44" s="126"/>
      <c r="E44" s="548" t="s">
        <v>94</v>
      </c>
      <c r="F44" s="549"/>
      <c r="G44" s="295"/>
    </row>
    <row r="45" spans="1:7" ht="25.5">
      <c r="A45" s="308" t="s">
        <v>90</v>
      </c>
      <c r="B45" s="308" t="s">
        <v>95</v>
      </c>
      <c r="C45" s="406" t="s">
        <v>334</v>
      </c>
      <c r="D45" s="126"/>
      <c r="E45" s="550" t="s">
        <v>96</v>
      </c>
      <c r="F45" s="551"/>
      <c r="G45" s="295"/>
    </row>
    <row r="46" spans="1:7" ht="25.5">
      <c r="A46" s="308" t="s">
        <v>90</v>
      </c>
      <c r="B46" s="330" t="s">
        <v>91</v>
      </c>
      <c r="C46" s="406" t="s">
        <v>335</v>
      </c>
      <c r="D46" s="331">
        <v>43784</v>
      </c>
      <c r="E46" s="548" t="s">
        <v>92</v>
      </c>
      <c r="F46" s="549"/>
      <c r="G46" s="295"/>
    </row>
    <row r="47" spans="1:7" ht="25.5">
      <c r="A47" s="308" t="s">
        <v>90</v>
      </c>
      <c r="B47" s="308" t="s">
        <v>93</v>
      </c>
      <c r="C47" s="406" t="s">
        <v>336</v>
      </c>
      <c r="D47" s="126"/>
      <c r="E47" s="548" t="s">
        <v>94</v>
      </c>
      <c r="F47" s="549"/>
      <c r="G47" s="295"/>
    </row>
    <row r="48" spans="1:7" ht="25.5">
      <c r="A48" s="308" t="s">
        <v>90</v>
      </c>
      <c r="B48" s="308" t="s">
        <v>95</v>
      </c>
      <c r="C48" s="406" t="s">
        <v>337</v>
      </c>
      <c r="D48" s="126"/>
      <c r="E48" s="550" t="s">
        <v>96</v>
      </c>
      <c r="F48" s="551"/>
      <c r="G48" s="295"/>
    </row>
    <row r="49" spans="1:7" ht="25.5">
      <c r="A49" s="308" t="s">
        <v>90</v>
      </c>
      <c r="B49" s="330" t="s">
        <v>91</v>
      </c>
      <c r="C49" s="406" t="s">
        <v>338</v>
      </c>
      <c r="D49" s="331">
        <v>43785</v>
      </c>
      <c r="E49" s="548" t="s">
        <v>92</v>
      </c>
      <c r="F49" s="549"/>
      <c r="G49" s="295"/>
    </row>
    <row r="50" spans="1:7" ht="25.5">
      <c r="A50" s="308" t="s">
        <v>90</v>
      </c>
      <c r="B50" s="308" t="s">
        <v>93</v>
      </c>
      <c r="C50" s="406" t="s">
        <v>339</v>
      </c>
      <c r="D50" s="126"/>
      <c r="E50" s="548" t="s">
        <v>94</v>
      </c>
      <c r="F50" s="549"/>
      <c r="G50" s="295"/>
    </row>
    <row r="51" spans="1:7" ht="25.5">
      <c r="A51" s="308" t="s">
        <v>90</v>
      </c>
      <c r="B51" s="308" t="s">
        <v>95</v>
      </c>
      <c r="C51" s="406" t="s">
        <v>340</v>
      </c>
      <c r="D51" s="126"/>
      <c r="E51" s="550" t="s">
        <v>96</v>
      </c>
      <c r="F51" s="551"/>
      <c r="G51" s="295"/>
    </row>
    <row r="52" spans="1:7" ht="25.5">
      <c r="A52" s="308" t="s">
        <v>90</v>
      </c>
      <c r="B52" s="330" t="s">
        <v>91</v>
      </c>
      <c r="C52" s="406" t="s">
        <v>341</v>
      </c>
      <c r="D52" s="331">
        <v>43786</v>
      </c>
      <c r="E52" s="548" t="s">
        <v>92</v>
      </c>
      <c r="F52" s="549"/>
      <c r="G52" s="295"/>
    </row>
    <row r="53" spans="1:7" ht="25.5">
      <c r="A53" s="308" t="s">
        <v>90</v>
      </c>
      <c r="B53" s="308" t="s">
        <v>93</v>
      </c>
      <c r="C53" s="406" t="s">
        <v>342</v>
      </c>
      <c r="D53" s="126"/>
      <c r="E53" s="548" t="s">
        <v>94</v>
      </c>
      <c r="F53" s="549"/>
      <c r="G53" s="295"/>
    </row>
    <row r="54" spans="1:7" ht="25.5">
      <c r="A54" s="308" t="s">
        <v>90</v>
      </c>
      <c r="B54" s="308" t="s">
        <v>95</v>
      </c>
      <c r="C54" s="406" t="s">
        <v>343</v>
      </c>
      <c r="D54" s="126"/>
      <c r="E54" s="550" t="s">
        <v>96</v>
      </c>
      <c r="F54" s="551"/>
      <c r="G54" s="295"/>
    </row>
    <row r="55" spans="1:7" ht="25.5">
      <c r="A55" s="308" t="s">
        <v>90</v>
      </c>
      <c r="B55" s="330" t="s">
        <v>91</v>
      </c>
      <c r="C55" s="406" t="s">
        <v>344</v>
      </c>
      <c r="D55" s="331">
        <v>43787</v>
      </c>
      <c r="E55" s="548" t="s">
        <v>92</v>
      </c>
      <c r="F55" s="549"/>
      <c r="G55" s="295"/>
    </row>
    <row r="56" spans="1:7" ht="25.5">
      <c r="A56" s="308" t="s">
        <v>90</v>
      </c>
      <c r="B56" s="308" t="s">
        <v>93</v>
      </c>
      <c r="C56" s="406" t="s">
        <v>345</v>
      </c>
      <c r="D56" s="126"/>
      <c r="E56" s="548" t="s">
        <v>94</v>
      </c>
      <c r="F56" s="549"/>
      <c r="G56" s="295"/>
    </row>
    <row r="57" spans="1:7" ht="25.5">
      <c r="A57" s="308" t="s">
        <v>90</v>
      </c>
      <c r="B57" s="308" t="s">
        <v>95</v>
      </c>
      <c r="C57" s="406" t="s">
        <v>346</v>
      </c>
      <c r="D57" s="126"/>
      <c r="E57" s="550" t="s">
        <v>96</v>
      </c>
      <c r="F57" s="551"/>
      <c r="G57" s="295"/>
    </row>
    <row r="58" spans="1:7" ht="25.5">
      <c r="A58" s="308" t="s">
        <v>90</v>
      </c>
      <c r="B58" s="330" t="s">
        <v>91</v>
      </c>
      <c r="C58" s="406" t="s">
        <v>347</v>
      </c>
      <c r="D58" s="331">
        <v>43788</v>
      </c>
      <c r="E58" s="548" t="s">
        <v>92</v>
      </c>
      <c r="F58" s="549"/>
      <c r="G58" s="295"/>
    </row>
    <row r="59" spans="1:7" ht="25.5">
      <c r="A59" s="308" t="s">
        <v>90</v>
      </c>
      <c r="B59" s="308" t="s">
        <v>93</v>
      </c>
      <c r="C59" s="406" t="s">
        <v>348</v>
      </c>
      <c r="D59" s="126"/>
      <c r="E59" s="548" t="s">
        <v>94</v>
      </c>
      <c r="F59" s="549"/>
      <c r="G59" s="295"/>
    </row>
    <row r="60" spans="1:7" ht="25.5">
      <c r="A60" s="308" t="s">
        <v>90</v>
      </c>
      <c r="B60" s="308" t="s">
        <v>95</v>
      </c>
      <c r="C60" s="406" t="s">
        <v>349</v>
      </c>
      <c r="D60" s="126"/>
      <c r="E60" s="550" t="s">
        <v>96</v>
      </c>
      <c r="F60" s="551"/>
      <c r="G60" s="295"/>
    </row>
    <row r="61" spans="1:7" ht="25.5">
      <c r="A61" s="308" t="s">
        <v>90</v>
      </c>
      <c r="B61" s="330" t="s">
        <v>91</v>
      </c>
      <c r="C61" s="406" t="s">
        <v>350</v>
      </c>
      <c r="D61" s="331">
        <v>43789</v>
      </c>
      <c r="E61" s="548" t="s">
        <v>92</v>
      </c>
      <c r="F61" s="549"/>
      <c r="G61" s="295"/>
    </row>
    <row r="62" spans="1:7" ht="25.5">
      <c r="A62" s="308" t="s">
        <v>90</v>
      </c>
      <c r="B62" s="308" t="s">
        <v>93</v>
      </c>
      <c r="C62" s="406" t="s">
        <v>351</v>
      </c>
      <c r="D62" s="126"/>
      <c r="E62" s="548" t="s">
        <v>94</v>
      </c>
      <c r="F62" s="549"/>
      <c r="G62" s="295"/>
    </row>
    <row r="63" spans="1:7" ht="25.5">
      <c r="A63" s="308" t="s">
        <v>90</v>
      </c>
      <c r="B63" s="308" t="s">
        <v>95</v>
      </c>
      <c r="C63" s="406" t="s">
        <v>352</v>
      </c>
      <c r="D63" s="126"/>
      <c r="E63" s="550" t="s">
        <v>96</v>
      </c>
      <c r="F63" s="551"/>
      <c r="G63" s="295"/>
    </row>
    <row r="64" spans="1:7" ht="25.5">
      <c r="A64" s="308" t="s">
        <v>90</v>
      </c>
      <c r="B64" s="330" t="s">
        <v>91</v>
      </c>
      <c r="C64" s="406" t="s">
        <v>353</v>
      </c>
      <c r="D64" s="331">
        <v>43790</v>
      </c>
      <c r="E64" s="548" t="s">
        <v>92</v>
      </c>
      <c r="F64" s="549"/>
      <c r="G64" s="295"/>
    </row>
    <row r="65" spans="1:7" ht="25.5">
      <c r="A65" s="308" t="s">
        <v>90</v>
      </c>
      <c r="B65" s="308" t="s">
        <v>93</v>
      </c>
      <c r="C65" s="406" t="s">
        <v>354</v>
      </c>
      <c r="D65" s="126"/>
      <c r="E65" s="548" t="s">
        <v>94</v>
      </c>
      <c r="F65" s="549"/>
      <c r="G65" s="295"/>
    </row>
    <row r="66" spans="1:7" ht="25.5">
      <c r="A66" s="308" t="s">
        <v>90</v>
      </c>
      <c r="B66" s="308" t="s">
        <v>95</v>
      </c>
      <c r="C66" s="406" t="s">
        <v>355</v>
      </c>
      <c r="D66" s="126"/>
      <c r="E66" s="550" t="s">
        <v>96</v>
      </c>
      <c r="F66" s="551"/>
      <c r="G66" s="295"/>
    </row>
    <row r="67" spans="1:7" ht="25.5">
      <c r="A67" s="308" t="s">
        <v>90</v>
      </c>
      <c r="B67" s="330" t="s">
        <v>91</v>
      </c>
      <c r="C67" s="406" t="s">
        <v>356</v>
      </c>
      <c r="D67" s="331">
        <v>43791</v>
      </c>
      <c r="E67" s="548" t="s">
        <v>92</v>
      </c>
      <c r="F67" s="549"/>
      <c r="G67" s="295"/>
    </row>
    <row r="68" spans="1:7" ht="25.5">
      <c r="A68" s="308" t="s">
        <v>90</v>
      </c>
      <c r="B68" s="308" t="s">
        <v>93</v>
      </c>
      <c r="C68" s="406" t="s">
        <v>357</v>
      </c>
      <c r="D68" s="126"/>
      <c r="E68" s="548" t="s">
        <v>94</v>
      </c>
      <c r="F68" s="549"/>
      <c r="G68" s="295"/>
    </row>
    <row r="69" spans="1:7" ht="25.5">
      <c r="A69" s="308" t="s">
        <v>90</v>
      </c>
      <c r="B69" s="308" t="s">
        <v>95</v>
      </c>
      <c r="C69" s="406" t="s">
        <v>358</v>
      </c>
      <c r="D69" s="126"/>
      <c r="E69" s="550" t="s">
        <v>96</v>
      </c>
      <c r="F69" s="551"/>
      <c r="G69" s="295"/>
    </row>
    <row r="70" spans="1:7" ht="25.5">
      <c r="A70" s="308" t="s">
        <v>90</v>
      </c>
      <c r="B70" s="330" t="s">
        <v>91</v>
      </c>
      <c r="C70" s="406" t="s">
        <v>359</v>
      </c>
      <c r="D70" s="331">
        <v>43792</v>
      </c>
      <c r="E70" s="548" t="s">
        <v>92</v>
      </c>
      <c r="F70" s="549"/>
      <c r="G70" s="295"/>
    </row>
    <row r="71" spans="1:7" ht="25.5">
      <c r="A71" s="308" t="s">
        <v>90</v>
      </c>
      <c r="B71" s="308" t="s">
        <v>93</v>
      </c>
      <c r="C71" s="406" t="s">
        <v>360</v>
      </c>
      <c r="D71" s="126"/>
      <c r="E71" s="548" t="s">
        <v>94</v>
      </c>
      <c r="F71" s="549"/>
      <c r="G71" s="295"/>
    </row>
    <row r="72" spans="1:7" ht="25.5">
      <c r="A72" s="308" t="s">
        <v>90</v>
      </c>
      <c r="B72" s="308" t="s">
        <v>95</v>
      </c>
      <c r="C72" s="406" t="s">
        <v>361</v>
      </c>
      <c r="D72" s="126"/>
      <c r="E72" s="550" t="s">
        <v>96</v>
      </c>
      <c r="F72" s="551"/>
      <c r="G72" s="295"/>
    </row>
    <row r="73" spans="1:7" ht="25.5">
      <c r="A73" s="308" t="s">
        <v>90</v>
      </c>
      <c r="B73" s="330" t="s">
        <v>91</v>
      </c>
      <c r="C73" s="406" t="s">
        <v>362</v>
      </c>
      <c r="D73" s="331">
        <v>43793</v>
      </c>
      <c r="E73" s="548" t="s">
        <v>92</v>
      </c>
      <c r="F73" s="549"/>
      <c r="G73" s="295"/>
    </row>
    <row r="74" spans="1:7" ht="25.5">
      <c r="A74" s="308" t="s">
        <v>90</v>
      </c>
      <c r="B74" s="308" t="s">
        <v>93</v>
      </c>
      <c r="C74" s="406" t="s">
        <v>363</v>
      </c>
      <c r="D74" s="126"/>
      <c r="E74" s="548" t="s">
        <v>94</v>
      </c>
      <c r="F74" s="549"/>
      <c r="G74" s="295"/>
    </row>
    <row r="75" spans="1:7" ht="25.5">
      <c r="A75" s="308" t="s">
        <v>90</v>
      </c>
      <c r="B75" s="308" t="s">
        <v>95</v>
      </c>
      <c r="C75" s="406" t="s">
        <v>364</v>
      </c>
      <c r="D75" s="126"/>
      <c r="E75" s="550" t="s">
        <v>96</v>
      </c>
      <c r="F75" s="551"/>
      <c r="G75" s="295"/>
    </row>
    <row r="76" spans="1:7" ht="25.5">
      <c r="A76" s="308" t="s">
        <v>90</v>
      </c>
      <c r="B76" s="330" t="s">
        <v>91</v>
      </c>
      <c r="C76" s="406" t="s">
        <v>365</v>
      </c>
      <c r="D76" s="331">
        <v>43794</v>
      </c>
      <c r="E76" s="548" t="s">
        <v>92</v>
      </c>
      <c r="F76" s="549"/>
      <c r="G76" s="295"/>
    </row>
    <row r="77" spans="1:7" ht="25.5">
      <c r="A77" s="308" t="s">
        <v>90</v>
      </c>
      <c r="B77" s="308" t="s">
        <v>93</v>
      </c>
      <c r="C77" s="406" t="s">
        <v>366</v>
      </c>
      <c r="D77" s="126"/>
      <c r="E77" s="548" t="s">
        <v>94</v>
      </c>
      <c r="F77" s="549"/>
      <c r="G77" s="295"/>
    </row>
    <row r="78" spans="1:7" ht="25.5">
      <c r="A78" s="308" t="s">
        <v>90</v>
      </c>
      <c r="B78" s="308" t="s">
        <v>95</v>
      </c>
      <c r="C78" s="406" t="s">
        <v>367</v>
      </c>
      <c r="D78" s="126"/>
      <c r="E78" s="550" t="s">
        <v>96</v>
      </c>
      <c r="F78" s="551"/>
      <c r="G78" s="295"/>
    </row>
    <row r="79" spans="1:7" ht="25.5">
      <c r="A79" s="308" t="s">
        <v>90</v>
      </c>
      <c r="B79" s="330" t="s">
        <v>91</v>
      </c>
      <c r="C79" s="406" t="s">
        <v>368</v>
      </c>
      <c r="D79" s="331">
        <v>43795</v>
      </c>
      <c r="E79" s="548" t="s">
        <v>92</v>
      </c>
      <c r="F79" s="549"/>
      <c r="G79" s="295"/>
    </row>
    <row r="80" spans="1:7" ht="25.5">
      <c r="A80" s="308" t="s">
        <v>90</v>
      </c>
      <c r="B80" s="308" t="s">
        <v>93</v>
      </c>
      <c r="C80" s="406" t="s">
        <v>369</v>
      </c>
      <c r="D80" s="126"/>
      <c r="E80" s="548" t="s">
        <v>94</v>
      </c>
      <c r="F80" s="549"/>
      <c r="G80" s="295"/>
    </row>
    <row r="81" spans="1:7" ht="25.5">
      <c r="A81" s="308" t="s">
        <v>90</v>
      </c>
      <c r="B81" s="308" t="s">
        <v>95</v>
      </c>
      <c r="C81" s="406" t="s">
        <v>370</v>
      </c>
      <c r="D81" s="126"/>
      <c r="E81" s="550" t="s">
        <v>96</v>
      </c>
      <c r="F81" s="551"/>
      <c r="G81" s="295"/>
    </row>
    <row r="82" spans="1:7" ht="25.5">
      <c r="A82" s="308" t="s">
        <v>90</v>
      </c>
      <c r="B82" s="330" t="s">
        <v>91</v>
      </c>
      <c r="C82" s="406" t="s">
        <v>371</v>
      </c>
      <c r="D82" s="331">
        <v>43796</v>
      </c>
      <c r="E82" s="548" t="s">
        <v>92</v>
      </c>
      <c r="F82" s="549"/>
      <c r="G82" s="295"/>
    </row>
    <row r="83" spans="1:7" ht="25.5">
      <c r="A83" s="308" t="s">
        <v>90</v>
      </c>
      <c r="B83" s="308" t="s">
        <v>93</v>
      </c>
      <c r="C83" s="406" t="s">
        <v>372</v>
      </c>
      <c r="D83" s="126"/>
      <c r="E83" s="548" t="s">
        <v>94</v>
      </c>
      <c r="F83" s="549"/>
      <c r="G83" s="295"/>
    </row>
    <row r="84" spans="1:7" ht="25.5">
      <c r="A84" s="308" t="s">
        <v>90</v>
      </c>
      <c r="B84" s="308" t="s">
        <v>95</v>
      </c>
      <c r="C84" s="406" t="s">
        <v>373</v>
      </c>
      <c r="D84" s="126"/>
      <c r="E84" s="550" t="s">
        <v>96</v>
      </c>
      <c r="F84" s="551"/>
      <c r="G84" s="295"/>
    </row>
    <row r="85" spans="1:7" ht="25.5">
      <c r="A85" s="308" t="s">
        <v>90</v>
      </c>
      <c r="B85" s="330" t="s">
        <v>91</v>
      </c>
      <c r="C85" s="406" t="s">
        <v>374</v>
      </c>
      <c r="D85" s="331">
        <v>43797</v>
      </c>
      <c r="E85" s="548" t="s">
        <v>92</v>
      </c>
      <c r="F85" s="549"/>
      <c r="G85" s="295"/>
    </row>
    <row r="86" spans="1:7" ht="25.5">
      <c r="A86" s="308" t="s">
        <v>90</v>
      </c>
      <c r="B86" s="308" t="s">
        <v>93</v>
      </c>
      <c r="C86" s="406" t="s">
        <v>375</v>
      </c>
      <c r="D86" s="126"/>
      <c r="E86" s="548" t="s">
        <v>94</v>
      </c>
      <c r="F86" s="549"/>
      <c r="G86" s="295"/>
    </row>
    <row r="87" spans="1:7" ht="25.5">
      <c r="A87" s="308" t="s">
        <v>90</v>
      </c>
      <c r="B87" s="308" t="s">
        <v>95</v>
      </c>
      <c r="C87" s="406" t="s">
        <v>376</v>
      </c>
      <c r="D87" s="126"/>
      <c r="E87" s="550" t="s">
        <v>96</v>
      </c>
      <c r="F87" s="551"/>
      <c r="G87" s="295"/>
    </row>
    <row r="88" spans="1:7" ht="25.5">
      <c r="A88" s="308" t="s">
        <v>90</v>
      </c>
      <c r="B88" s="330" t="s">
        <v>91</v>
      </c>
      <c r="C88" s="406" t="s">
        <v>377</v>
      </c>
      <c r="D88" s="331">
        <v>43798</v>
      </c>
      <c r="E88" s="548" t="s">
        <v>92</v>
      </c>
      <c r="F88" s="549"/>
      <c r="G88" s="295"/>
    </row>
    <row r="89" spans="1:7" ht="25.5">
      <c r="A89" s="308" t="s">
        <v>90</v>
      </c>
      <c r="B89" s="308" t="s">
        <v>93</v>
      </c>
      <c r="C89" s="406" t="s">
        <v>378</v>
      </c>
      <c r="D89" s="126"/>
      <c r="E89" s="548" t="s">
        <v>94</v>
      </c>
      <c r="F89" s="549"/>
      <c r="G89" s="295"/>
    </row>
    <row r="90" spans="1:7" ht="25.5">
      <c r="A90" s="308" t="s">
        <v>90</v>
      </c>
      <c r="B90" s="308" t="s">
        <v>95</v>
      </c>
      <c r="C90" s="406" t="s">
        <v>379</v>
      </c>
      <c r="D90" s="126"/>
      <c r="E90" s="550" t="s">
        <v>96</v>
      </c>
      <c r="F90" s="551"/>
      <c r="G90" s="295"/>
    </row>
    <row r="91" spans="1:7" ht="25.5">
      <c r="A91" s="308" t="s">
        <v>90</v>
      </c>
      <c r="B91" s="330" t="s">
        <v>91</v>
      </c>
      <c r="C91" s="406" t="s">
        <v>380</v>
      </c>
      <c r="D91" s="331">
        <v>43799</v>
      </c>
      <c r="E91" s="548" t="s">
        <v>92</v>
      </c>
      <c r="F91" s="549"/>
      <c r="G91" s="295"/>
    </row>
    <row r="92" spans="1:7" ht="25.5">
      <c r="A92" s="308" t="s">
        <v>90</v>
      </c>
      <c r="B92" s="308" t="s">
        <v>93</v>
      </c>
      <c r="C92" s="406" t="s">
        <v>381</v>
      </c>
      <c r="D92" s="126"/>
      <c r="E92" s="548" t="s">
        <v>94</v>
      </c>
      <c r="F92" s="549"/>
    </row>
    <row r="93" spans="1:7" ht="25.5">
      <c r="A93" s="308" t="s">
        <v>90</v>
      </c>
      <c r="B93" s="308" t="s">
        <v>95</v>
      </c>
      <c r="C93" s="406" t="s">
        <v>382</v>
      </c>
      <c r="D93" s="126"/>
      <c r="E93" s="550" t="s">
        <v>96</v>
      </c>
      <c r="F93" s="551"/>
    </row>
    <row r="94" spans="1:7" ht="25.5">
      <c r="A94" s="308"/>
      <c r="B94" s="308"/>
      <c r="C94" s="321"/>
      <c r="D94" s="126"/>
      <c r="E94" s="550"/>
      <c r="F94" s="551"/>
    </row>
    <row r="95" spans="1:7" ht="25.5">
      <c r="A95" s="308"/>
      <c r="B95" s="308"/>
      <c r="C95" s="321"/>
      <c r="D95" s="126"/>
      <c r="E95" s="548"/>
      <c r="F95" s="549"/>
    </row>
    <row r="96" spans="1:7" ht="25.5">
      <c r="A96" s="308"/>
      <c r="B96" s="308"/>
      <c r="C96" s="321"/>
      <c r="D96" s="126"/>
      <c r="E96" s="550"/>
      <c r="F96" s="551"/>
    </row>
    <row r="97" spans="1:6" ht="25.5">
      <c r="A97" s="308"/>
      <c r="B97" s="308"/>
      <c r="C97" s="321"/>
      <c r="D97" s="126"/>
      <c r="E97" s="548"/>
      <c r="F97" s="549"/>
    </row>
    <row r="98" spans="1:6" ht="25.5">
      <c r="A98" s="308"/>
      <c r="B98" s="308"/>
      <c r="C98" s="321"/>
      <c r="D98" s="126"/>
      <c r="E98" s="550"/>
      <c r="F98" s="551"/>
    </row>
  </sheetData>
  <mergeCells count="97">
    <mergeCell ref="E77:F77"/>
    <mergeCell ref="E78:F78"/>
    <mergeCell ref="E79:F79"/>
    <mergeCell ref="E80:F80"/>
    <mergeCell ref="E81:F81"/>
    <mergeCell ref="E87:F87"/>
    <mergeCell ref="E82:F82"/>
    <mergeCell ref="E83:F83"/>
    <mergeCell ref="E84:F84"/>
    <mergeCell ref="E85:F85"/>
    <mergeCell ref="E86:F86"/>
    <mergeCell ref="E76:F76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64:F64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38:F38"/>
    <mergeCell ref="E39:F39"/>
    <mergeCell ref="E52:F52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90:F90"/>
    <mergeCell ref="E14:F14"/>
    <mergeCell ref="E15:F15"/>
    <mergeCell ref="E9:F9"/>
    <mergeCell ref="E10:F10"/>
    <mergeCell ref="E11:F11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13:F13"/>
    <mergeCell ref="E3:F3"/>
    <mergeCell ref="E88:F88"/>
    <mergeCell ref="E89:F89"/>
    <mergeCell ref="E26:F26"/>
    <mergeCell ref="E27:F27"/>
    <mergeCell ref="E40:F40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A1:F1"/>
    <mergeCell ref="E97:F97"/>
    <mergeCell ref="E98:F98"/>
    <mergeCell ref="E93:F93"/>
    <mergeCell ref="E94:F94"/>
    <mergeCell ref="E95:F95"/>
    <mergeCell ref="E96:F96"/>
    <mergeCell ref="E16:F16"/>
    <mergeCell ref="E91:F91"/>
    <mergeCell ref="E92:F92"/>
    <mergeCell ref="E4:F4"/>
    <mergeCell ref="E5:F5"/>
    <mergeCell ref="E6:F6"/>
    <mergeCell ref="E7:F7"/>
    <mergeCell ref="E8:F8"/>
    <mergeCell ref="E12:F12"/>
  </mergeCells>
  <pageMargins left="0.7" right="0.7" top="0.75" bottom="0.75" header="0.3" footer="0.3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39"/>
  <sheetViews>
    <sheetView zoomScale="120" zoomScaleNormal="120" workbookViewId="0">
      <selection activeCell="Z10" sqref="Z10"/>
    </sheetView>
  </sheetViews>
  <sheetFormatPr defaultRowHeight="15"/>
  <cols>
    <col min="1" max="1" width="18" style="245" customWidth="1"/>
    <col min="2" max="3" width="9.140625" style="245" hidden="1" customWidth="1"/>
    <col min="4" max="4" width="14.5703125" style="245" hidden="1" customWidth="1"/>
    <col min="5" max="5" width="19.85546875" style="245" hidden="1" customWidth="1"/>
    <col min="6" max="6" width="22.28515625" style="245" hidden="1" customWidth="1"/>
    <col min="7" max="7" width="22.28515625" style="245" customWidth="1"/>
    <col min="8" max="8" width="13" style="247" customWidth="1"/>
    <col min="9" max="9" width="9.140625" style="247" hidden="1" customWidth="1"/>
    <col min="10" max="10" width="3.85546875" style="247" hidden="1" customWidth="1"/>
    <col min="11" max="13" width="9.140625" style="247" hidden="1" customWidth="1"/>
    <col min="14" max="14" width="3.7109375" style="245" hidden="1" customWidth="1"/>
    <col min="15" max="15" width="9.140625" style="245" hidden="1" customWidth="1"/>
    <col min="16" max="16" width="4.28515625" style="245" hidden="1" customWidth="1"/>
    <col min="17" max="17" width="0.42578125" style="245" hidden="1" customWidth="1"/>
    <col min="18" max="20" width="9.140625" style="245" hidden="1" customWidth="1"/>
    <col min="21" max="21" width="16.42578125" style="245" customWidth="1"/>
    <col min="22" max="16384" width="9.140625" style="245"/>
  </cols>
  <sheetData>
    <row r="1" spans="1:29" s="409" customFormat="1">
      <c r="A1" s="413" t="s">
        <v>2</v>
      </c>
      <c r="G1" s="413" t="s">
        <v>7</v>
      </c>
      <c r="H1" s="413" t="s">
        <v>11</v>
      </c>
      <c r="I1" s="247"/>
      <c r="J1" s="247"/>
      <c r="K1" s="247"/>
      <c r="L1" s="247"/>
      <c r="M1" s="247"/>
      <c r="V1" s="413" t="s">
        <v>3</v>
      </c>
      <c r="Y1" s="413" t="s">
        <v>4</v>
      </c>
    </row>
    <row r="2" spans="1:29">
      <c r="A2" s="313"/>
      <c r="B2" s="414"/>
      <c r="C2" s="414"/>
      <c r="D2" s="414"/>
      <c r="E2" s="414"/>
      <c r="F2" s="415"/>
      <c r="G2" s="313"/>
      <c r="H2" s="313"/>
      <c r="I2" s="414"/>
      <c r="J2" s="414"/>
      <c r="K2" s="415"/>
      <c r="L2" s="413"/>
      <c r="M2" s="414"/>
      <c r="N2" s="414"/>
      <c r="O2" s="414"/>
      <c r="P2" s="414"/>
      <c r="Q2" s="415"/>
      <c r="R2" s="413"/>
      <c r="S2" s="414"/>
      <c r="T2" s="414"/>
      <c r="U2" s="414"/>
      <c r="V2" s="313"/>
      <c r="W2" s="415"/>
      <c r="X2" s="413"/>
      <c r="Y2" s="313"/>
      <c r="Z2" s="414"/>
      <c r="AA2" s="414"/>
      <c r="AB2" s="414"/>
      <c r="AC2" s="415"/>
    </row>
    <row r="3" spans="1:29">
      <c r="A3" s="416" t="s">
        <v>8</v>
      </c>
      <c r="B3" s="314"/>
      <c r="C3" s="314"/>
      <c r="D3" s="314"/>
      <c r="E3" s="314"/>
      <c r="F3" s="315"/>
      <c r="G3" s="416" t="s">
        <v>9</v>
      </c>
      <c r="H3" s="419" t="s">
        <v>232</v>
      </c>
      <c r="I3" s="314"/>
      <c r="J3" s="314"/>
      <c r="K3" s="315"/>
      <c r="L3" s="313"/>
      <c r="M3" s="314"/>
      <c r="N3" s="314"/>
      <c r="O3" s="314"/>
      <c r="P3" s="314"/>
      <c r="Q3" s="315"/>
      <c r="R3" s="313"/>
      <c r="S3" s="314"/>
      <c r="T3" s="314"/>
      <c r="U3" s="314"/>
      <c r="V3" s="422" t="s">
        <v>233</v>
      </c>
      <c r="W3" s="315"/>
      <c r="X3" s="313"/>
      <c r="Y3" s="416" t="s">
        <v>10</v>
      </c>
      <c r="Z3" s="314"/>
      <c r="AA3" s="314"/>
      <c r="AB3" s="314"/>
      <c r="AC3" s="315"/>
    </row>
    <row r="4" spans="1:29">
      <c r="A4" s="416" t="s">
        <v>8</v>
      </c>
      <c r="B4" s="417"/>
      <c r="C4" s="417"/>
      <c r="D4" s="417"/>
      <c r="E4" s="417"/>
      <c r="F4" s="418"/>
      <c r="G4" s="416" t="s">
        <v>9</v>
      </c>
      <c r="H4" s="419" t="s">
        <v>234</v>
      </c>
      <c r="I4" s="417"/>
      <c r="J4" s="417"/>
      <c r="K4" s="418"/>
      <c r="L4" s="419"/>
      <c r="M4" s="420"/>
      <c r="N4" s="420"/>
      <c r="O4" s="420"/>
      <c r="P4" s="420"/>
      <c r="Q4" s="421"/>
      <c r="R4" s="422"/>
      <c r="S4" s="423"/>
      <c r="T4" s="423"/>
      <c r="U4" s="423"/>
      <c r="V4" s="422" t="s">
        <v>235</v>
      </c>
      <c r="W4" s="424"/>
      <c r="X4" s="416"/>
      <c r="Y4" s="416" t="s">
        <v>10</v>
      </c>
      <c r="Z4" s="417"/>
      <c r="AA4" s="417"/>
      <c r="AB4" s="417"/>
      <c r="AC4" s="418"/>
    </row>
    <row r="5" spans="1:29">
      <c r="A5" s="416" t="s">
        <v>8</v>
      </c>
      <c r="B5" s="417"/>
      <c r="C5" s="417"/>
      <c r="D5" s="417"/>
      <c r="E5" s="417"/>
      <c r="F5" s="418"/>
      <c r="G5" s="416" t="s">
        <v>9</v>
      </c>
      <c r="H5" s="419" t="s">
        <v>236</v>
      </c>
      <c r="I5" s="417"/>
      <c r="J5" s="417"/>
      <c r="K5" s="418"/>
      <c r="L5" s="419"/>
      <c r="M5" s="420"/>
      <c r="N5" s="420"/>
      <c r="O5" s="420"/>
      <c r="P5" s="420"/>
      <c r="Q5" s="421"/>
      <c r="R5" s="422"/>
      <c r="S5" s="423"/>
      <c r="T5" s="423"/>
      <c r="U5" s="423"/>
      <c r="V5" s="422" t="s">
        <v>237</v>
      </c>
      <c r="W5" s="424"/>
      <c r="X5" s="416"/>
      <c r="Y5" s="416" t="s">
        <v>10</v>
      </c>
      <c r="Z5" s="417"/>
      <c r="AA5" s="417"/>
      <c r="AB5" s="417"/>
      <c r="AC5" s="418"/>
    </row>
    <row r="6" spans="1:29">
      <c r="A6" s="416" t="s">
        <v>8</v>
      </c>
      <c r="B6" s="417"/>
      <c r="C6" s="417"/>
      <c r="D6" s="417"/>
      <c r="E6" s="417"/>
      <c r="F6" s="418"/>
      <c r="G6" s="416" t="s">
        <v>9</v>
      </c>
      <c r="H6" s="419" t="s">
        <v>238</v>
      </c>
      <c r="I6" s="417"/>
      <c r="J6" s="417"/>
      <c r="K6" s="418"/>
      <c r="L6" s="419"/>
      <c r="M6" s="420"/>
      <c r="N6" s="420"/>
      <c r="O6" s="420"/>
      <c r="P6" s="420"/>
      <c r="Q6" s="421"/>
      <c r="R6" s="422"/>
      <c r="S6" s="423"/>
      <c r="T6" s="423"/>
      <c r="U6" s="423"/>
      <c r="V6" s="422" t="s">
        <v>239</v>
      </c>
      <c r="W6" s="424"/>
      <c r="X6" s="416"/>
      <c r="Y6" s="416" t="s">
        <v>10</v>
      </c>
      <c r="Z6" s="417"/>
      <c r="AA6" s="417"/>
      <c r="AB6" s="417"/>
      <c r="AC6" s="418"/>
    </row>
    <row r="7" spans="1:29">
      <c r="A7" s="416" t="s">
        <v>8</v>
      </c>
      <c r="B7" s="417"/>
      <c r="C7" s="417"/>
      <c r="D7" s="417"/>
      <c r="E7" s="417"/>
      <c r="F7" s="418"/>
      <c r="G7" s="416" t="s">
        <v>9</v>
      </c>
      <c r="H7" s="419" t="s">
        <v>240</v>
      </c>
      <c r="I7" s="417"/>
      <c r="J7" s="417"/>
      <c r="K7" s="418"/>
      <c r="L7" s="419"/>
      <c r="M7" s="420"/>
      <c r="N7" s="420"/>
      <c r="O7" s="420"/>
      <c r="P7" s="420"/>
      <c r="Q7" s="421"/>
      <c r="R7" s="422"/>
      <c r="S7" s="423"/>
      <c r="T7" s="423"/>
      <c r="U7" s="423"/>
      <c r="V7" s="422" t="s">
        <v>241</v>
      </c>
      <c r="W7" s="424"/>
      <c r="X7" s="416"/>
      <c r="Y7" s="416" t="s">
        <v>10</v>
      </c>
      <c r="Z7" s="417"/>
      <c r="AA7" s="417"/>
      <c r="AB7" s="417"/>
      <c r="AC7" s="418"/>
    </row>
    <row r="8" spans="1:29">
      <c r="A8" s="416" t="s">
        <v>8</v>
      </c>
      <c r="B8" s="417"/>
      <c r="C8" s="417"/>
      <c r="D8" s="417"/>
      <c r="E8" s="417"/>
      <c r="F8" s="418"/>
      <c r="G8" s="416" t="s">
        <v>9</v>
      </c>
      <c r="H8" s="419" t="s">
        <v>242</v>
      </c>
      <c r="I8" s="417"/>
      <c r="J8" s="417"/>
      <c r="K8" s="418"/>
      <c r="L8" s="419"/>
      <c r="M8" s="420"/>
      <c r="N8" s="420"/>
      <c r="O8" s="420"/>
      <c r="P8" s="420"/>
      <c r="Q8" s="421"/>
      <c r="R8" s="422"/>
      <c r="S8" s="423"/>
      <c r="T8" s="423"/>
      <c r="U8" s="423"/>
      <c r="V8" s="422" t="s">
        <v>243</v>
      </c>
      <c r="W8" s="424"/>
      <c r="X8" s="416"/>
      <c r="Y8" s="416" t="s">
        <v>10</v>
      </c>
      <c r="Z8" s="417"/>
      <c r="AA8" s="417"/>
      <c r="AB8" s="417"/>
      <c r="AC8" s="418"/>
    </row>
    <row r="9" spans="1:29">
      <c r="A9" s="416" t="s">
        <v>8</v>
      </c>
      <c r="B9" s="417"/>
      <c r="C9" s="417"/>
      <c r="D9" s="417"/>
      <c r="E9" s="417"/>
      <c r="F9" s="418"/>
      <c r="G9" s="416" t="s">
        <v>9</v>
      </c>
      <c r="H9" s="419" t="s">
        <v>244</v>
      </c>
      <c r="I9" s="417"/>
      <c r="J9" s="417"/>
      <c r="K9" s="418"/>
      <c r="L9" s="419"/>
      <c r="M9" s="420"/>
      <c r="N9" s="420"/>
      <c r="O9" s="420"/>
      <c r="P9" s="420"/>
      <c r="Q9" s="421"/>
      <c r="R9" s="422"/>
      <c r="S9" s="423"/>
      <c r="T9" s="423"/>
      <c r="U9" s="423"/>
      <c r="V9" s="422" t="s">
        <v>245</v>
      </c>
      <c r="W9" s="424"/>
      <c r="X9" s="416"/>
      <c r="Y9" s="416" t="s">
        <v>10</v>
      </c>
      <c r="Z9" s="417"/>
      <c r="AA9" s="417"/>
      <c r="AB9" s="417"/>
      <c r="AC9" s="418"/>
    </row>
    <row r="10" spans="1:29">
      <c r="A10" s="416" t="s">
        <v>8</v>
      </c>
      <c r="B10" s="417"/>
      <c r="C10" s="417"/>
      <c r="D10" s="417"/>
      <c r="E10" s="417"/>
      <c r="F10" s="418"/>
      <c r="G10" s="416" t="s">
        <v>9</v>
      </c>
      <c r="H10" s="419" t="s">
        <v>246</v>
      </c>
      <c r="I10" s="417"/>
      <c r="J10" s="417"/>
      <c r="K10" s="418"/>
      <c r="L10" s="419"/>
      <c r="M10" s="420"/>
      <c r="N10" s="420"/>
      <c r="O10" s="420"/>
      <c r="P10" s="420"/>
      <c r="Q10" s="421"/>
      <c r="R10" s="422"/>
      <c r="S10" s="423"/>
      <c r="T10" s="423"/>
      <c r="U10" s="423"/>
      <c r="V10" s="422" t="s">
        <v>247</v>
      </c>
      <c r="W10" s="424"/>
      <c r="X10" s="416"/>
      <c r="Y10" s="416" t="s">
        <v>10</v>
      </c>
      <c r="Z10" s="417"/>
      <c r="AA10" s="417"/>
      <c r="AB10" s="417"/>
      <c r="AC10" s="418"/>
    </row>
    <row r="11" spans="1:29">
      <c r="A11" s="416" t="s">
        <v>8</v>
      </c>
      <c r="B11" s="417"/>
      <c r="C11" s="417"/>
      <c r="D11" s="417"/>
      <c r="E11" s="417"/>
      <c r="F11" s="418"/>
      <c r="G11" s="416" t="s">
        <v>9</v>
      </c>
      <c r="H11" s="419" t="s">
        <v>248</v>
      </c>
      <c r="I11" s="417"/>
      <c r="J11" s="417"/>
      <c r="K11" s="418"/>
      <c r="L11" s="419"/>
      <c r="M11" s="420"/>
      <c r="N11" s="420"/>
      <c r="O11" s="420"/>
      <c r="P11" s="420"/>
      <c r="Q11" s="421"/>
      <c r="R11" s="422"/>
      <c r="S11" s="423"/>
      <c r="T11" s="423"/>
      <c r="U11" s="423"/>
      <c r="V11" s="422" t="s">
        <v>249</v>
      </c>
      <c r="W11" s="424"/>
      <c r="X11" s="416"/>
      <c r="Y11" s="416" t="s">
        <v>10</v>
      </c>
      <c r="Z11" s="417"/>
      <c r="AA11" s="417"/>
      <c r="AB11" s="417"/>
      <c r="AC11" s="418"/>
    </row>
    <row r="12" spans="1:29">
      <c r="A12" s="416" t="s">
        <v>8</v>
      </c>
      <c r="B12" s="417"/>
      <c r="C12" s="417"/>
      <c r="D12" s="417"/>
      <c r="E12" s="417"/>
      <c r="F12" s="418"/>
      <c r="G12" s="416" t="s">
        <v>9</v>
      </c>
      <c r="H12" s="419" t="s">
        <v>250</v>
      </c>
      <c r="I12" s="417"/>
      <c r="J12" s="417"/>
      <c r="K12" s="418"/>
      <c r="L12" s="419"/>
      <c r="M12" s="420"/>
      <c r="N12" s="420"/>
      <c r="O12" s="420"/>
      <c r="P12" s="420"/>
      <c r="Q12" s="421"/>
      <c r="R12" s="422"/>
      <c r="S12" s="423"/>
      <c r="T12" s="423"/>
      <c r="U12" s="423"/>
      <c r="V12" s="422" t="s">
        <v>251</v>
      </c>
      <c r="W12" s="424"/>
      <c r="X12" s="416"/>
      <c r="Y12" s="416" t="s">
        <v>10</v>
      </c>
      <c r="Z12" s="417"/>
      <c r="AA12" s="417"/>
      <c r="AB12" s="417"/>
      <c r="AC12" s="418"/>
    </row>
    <row r="13" spans="1:29">
      <c r="A13" s="416" t="s">
        <v>8</v>
      </c>
      <c r="B13" s="417"/>
      <c r="C13" s="417"/>
      <c r="D13" s="417"/>
      <c r="E13" s="417"/>
      <c r="F13" s="418"/>
      <c r="G13" s="416" t="s">
        <v>9</v>
      </c>
      <c r="H13" s="419" t="s">
        <v>252</v>
      </c>
      <c r="I13" s="417"/>
      <c r="J13" s="417"/>
      <c r="K13" s="418"/>
      <c r="L13" s="419"/>
      <c r="M13" s="420"/>
      <c r="N13" s="420"/>
      <c r="O13" s="420"/>
      <c r="P13" s="420"/>
      <c r="Q13" s="421"/>
      <c r="R13" s="422"/>
      <c r="S13" s="423"/>
      <c r="T13" s="423"/>
      <c r="U13" s="423"/>
      <c r="V13" s="422" t="s">
        <v>253</v>
      </c>
      <c r="W13" s="424"/>
      <c r="X13" s="416"/>
      <c r="Y13" s="416" t="s">
        <v>10</v>
      </c>
      <c r="Z13" s="417"/>
      <c r="AA13" s="417"/>
      <c r="AB13" s="417"/>
      <c r="AC13" s="418"/>
    </row>
    <row r="14" spans="1:29">
      <c r="A14" s="416" t="s">
        <v>8</v>
      </c>
      <c r="B14" s="417"/>
      <c r="C14" s="417"/>
      <c r="D14" s="417"/>
      <c r="E14" s="417"/>
      <c r="F14" s="418"/>
      <c r="G14" s="416" t="s">
        <v>9</v>
      </c>
      <c r="H14" s="419" t="s">
        <v>254</v>
      </c>
      <c r="I14" s="417"/>
      <c r="J14" s="417"/>
      <c r="K14" s="418"/>
      <c r="L14" s="419"/>
      <c r="M14" s="420"/>
      <c r="N14" s="420"/>
      <c r="O14" s="420"/>
      <c r="P14" s="420"/>
      <c r="Q14" s="421"/>
      <c r="R14" s="422"/>
      <c r="S14" s="423"/>
      <c r="T14" s="423"/>
      <c r="U14" s="423"/>
      <c r="V14" s="422" t="s">
        <v>255</v>
      </c>
      <c r="W14" s="424"/>
      <c r="X14" s="416"/>
      <c r="Y14" s="416" t="s">
        <v>10</v>
      </c>
      <c r="Z14" s="417"/>
      <c r="AA14" s="417"/>
      <c r="AB14" s="417"/>
      <c r="AC14" s="418"/>
    </row>
    <row r="15" spans="1:29">
      <c r="A15" s="416" t="s">
        <v>8</v>
      </c>
      <c r="B15" s="417"/>
      <c r="C15" s="417"/>
      <c r="D15" s="417"/>
      <c r="E15" s="417"/>
      <c r="F15" s="418"/>
      <c r="G15" s="416" t="s">
        <v>9</v>
      </c>
      <c r="H15" s="419" t="s">
        <v>256</v>
      </c>
      <c r="I15" s="417"/>
      <c r="J15" s="417"/>
      <c r="K15" s="418"/>
      <c r="L15" s="419"/>
      <c r="M15" s="420"/>
      <c r="N15" s="420"/>
      <c r="O15" s="420"/>
      <c r="P15" s="420"/>
      <c r="Q15" s="421"/>
      <c r="R15" s="422"/>
      <c r="S15" s="423"/>
      <c r="T15" s="423"/>
      <c r="U15" s="423"/>
      <c r="V15" s="422" t="s">
        <v>257</v>
      </c>
      <c r="W15" s="424"/>
      <c r="X15" s="416"/>
      <c r="Y15" s="416" t="s">
        <v>10</v>
      </c>
      <c r="Z15" s="417"/>
      <c r="AA15" s="417"/>
      <c r="AB15" s="417"/>
      <c r="AC15" s="418"/>
    </row>
    <row r="16" spans="1:29">
      <c r="A16" s="416" t="s">
        <v>8</v>
      </c>
      <c r="B16" s="417"/>
      <c r="C16" s="417"/>
      <c r="D16" s="417"/>
      <c r="E16" s="417"/>
      <c r="F16" s="418"/>
      <c r="G16" s="416" t="s">
        <v>9</v>
      </c>
      <c r="H16" s="419" t="s">
        <v>258</v>
      </c>
      <c r="I16" s="417"/>
      <c r="J16" s="417"/>
      <c r="K16" s="418"/>
      <c r="L16" s="419"/>
      <c r="M16" s="420"/>
      <c r="N16" s="420"/>
      <c r="O16" s="420"/>
      <c r="P16" s="420"/>
      <c r="Q16" s="421"/>
      <c r="R16" s="422"/>
      <c r="S16" s="423"/>
      <c r="T16" s="423"/>
      <c r="U16" s="423"/>
      <c r="V16" s="422" t="s">
        <v>259</v>
      </c>
      <c r="W16" s="424"/>
      <c r="X16" s="416"/>
      <c r="Y16" s="416" t="s">
        <v>10</v>
      </c>
      <c r="Z16" s="417"/>
      <c r="AA16" s="417"/>
      <c r="AB16" s="417"/>
      <c r="AC16" s="418"/>
    </row>
    <row r="17" spans="1:29">
      <c r="A17" s="416" t="s">
        <v>8</v>
      </c>
      <c r="B17" s="417"/>
      <c r="C17" s="417"/>
      <c r="D17" s="417"/>
      <c r="E17" s="417"/>
      <c r="F17" s="418"/>
      <c r="G17" s="416" t="s">
        <v>9</v>
      </c>
      <c r="H17" s="419" t="s">
        <v>260</v>
      </c>
      <c r="I17" s="417"/>
      <c r="J17" s="417"/>
      <c r="K17" s="418"/>
      <c r="L17" s="419"/>
      <c r="M17" s="420"/>
      <c r="N17" s="420"/>
      <c r="O17" s="420"/>
      <c r="P17" s="420"/>
      <c r="Q17" s="421"/>
      <c r="R17" s="422"/>
      <c r="S17" s="423"/>
      <c r="T17" s="423"/>
      <c r="U17" s="423"/>
      <c r="V17" s="422" t="s">
        <v>261</v>
      </c>
      <c r="W17" s="424"/>
      <c r="X17" s="416"/>
      <c r="Y17" s="416" t="s">
        <v>10</v>
      </c>
      <c r="Z17" s="417"/>
      <c r="AA17" s="417"/>
      <c r="AB17" s="417"/>
      <c r="AC17" s="418"/>
    </row>
    <row r="18" spans="1:29">
      <c r="A18" s="416" t="s">
        <v>8</v>
      </c>
      <c r="B18" s="417"/>
      <c r="C18" s="417"/>
      <c r="D18" s="417"/>
      <c r="E18" s="417"/>
      <c r="F18" s="418"/>
      <c r="G18" s="416" t="s">
        <v>9</v>
      </c>
      <c r="H18" s="419" t="s">
        <v>262</v>
      </c>
      <c r="I18" s="417"/>
      <c r="J18" s="417"/>
      <c r="K18" s="418"/>
      <c r="L18" s="419"/>
      <c r="M18" s="420"/>
      <c r="N18" s="420"/>
      <c r="O18" s="420"/>
      <c r="P18" s="420"/>
      <c r="Q18" s="421"/>
      <c r="R18" s="422"/>
      <c r="S18" s="423"/>
      <c r="T18" s="423"/>
      <c r="U18" s="423"/>
      <c r="V18" s="422" t="s">
        <v>263</v>
      </c>
      <c r="W18" s="424"/>
      <c r="X18" s="416"/>
      <c r="Y18" s="416" t="s">
        <v>10</v>
      </c>
      <c r="Z18" s="417"/>
      <c r="AA18" s="417"/>
      <c r="AB18" s="417"/>
      <c r="AC18" s="418"/>
    </row>
    <row r="19" spans="1:29">
      <c r="A19" s="416" t="s">
        <v>8</v>
      </c>
      <c r="B19" s="417"/>
      <c r="C19" s="417"/>
      <c r="D19" s="417"/>
      <c r="E19" s="417"/>
      <c r="F19" s="418"/>
      <c r="G19" s="416" t="s">
        <v>9</v>
      </c>
      <c r="H19" s="419" t="s">
        <v>264</v>
      </c>
      <c r="I19" s="417"/>
      <c r="J19" s="417"/>
      <c r="K19" s="418"/>
      <c r="L19" s="419"/>
      <c r="M19" s="420"/>
      <c r="N19" s="420"/>
      <c r="O19" s="420"/>
      <c r="P19" s="420"/>
      <c r="Q19" s="421"/>
      <c r="R19" s="422"/>
      <c r="S19" s="423"/>
      <c r="T19" s="423"/>
      <c r="U19" s="423"/>
      <c r="V19" s="422" t="s">
        <v>265</v>
      </c>
      <c r="W19" s="424"/>
      <c r="X19" s="416"/>
      <c r="Y19" s="416" t="s">
        <v>10</v>
      </c>
      <c r="Z19" s="417"/>
      <c r="AA19" s="417"/>
      <c r="AB19" s="417"/>
      <c r="AC19" s="418"/>
    </row>
    <row r="20" spans="1:29">
      <c r="A20" s="416" t="s">
        <v>8</v>
      </c>
      <c r="B20" s="417"/>
      <c r="C20" s="417"/>
      <c r="D20" s="417"/>
      <c r="E20" s="417"/>
      <c r="F20" s="418"/>
      <c r="G20" s="416" t="s">
        <v>9</v>
      </c>
      <c r="H20" s="419" t="s">
        <v>266</v>
      </c>
      <c r="I20" s="417"/>
      <c r="J20" s="417"/>
      <c r="K20" s="418"/>
      <c r="L20" s="419"/>
      <c r="M20" s="420"/>
      <c r="N20" s="420"/>
      <c r="O20" s="420"/>
      <c r="P20" s="420"/>
      <c r="Q20" s="421"/>
      <c r="R20" s="422"/>
      <c r="S20" s="423"/>
      <c r="T20" s="423"/>
      <c r="U20" s="423"/>
      <c r="V20" s="422" t="s">
        <v>267</v>
      </c>
      <c r="W20" s="424"/>
      <c r="X20" s="416"/>
      <c r="Y20" s="416" t="s">
        <v>10</v>
      </c>
      <c r="Z20" s="417"/>
      <c r="AA20" s="417"/>
      <c r="AB20" s="417"/>
      <c r="AC20" s="418"/>
    </row>
    <row r="21" spans="1:29">
      <c r="A21" s="416" t="s">
        <v>8</v>
      </c>
      <c r="B21" s="417"/>
      <c r="C21" s="417"/>
      <c r="D21" s="417"/>
      <c r="E21" s="417"/>
      <c r="F21" s="418"/>
      <c r="G21" s="416" t="s">
        <v>9</v>
      </c>
      <c r="H21" s="419" t="s">
        <v>268</v>
      </c>
      <c r="I21" s="417"/>
      <c r="J21" s="417"/>
      <c r="K21" s="418"/>
      <c r="L21" s="419"/>
      <c r="M21" s="420"/>
      <c r="N21" s="420"/>
      <c r="O21" s="420"/>
      <c r="P21" s="420"/>
      <c r="Q21" s="421"/>
      <c r="R21" s="422"/>
      <c r="S21" s="423"/>
      <c r="T21" s="423"/>
      <c r="U21" s="423"/>
      <c r="V21" s="422" t="s">
        <v>269</v>
      </c>
      <c r="W21" s="424"/>
      <c r="X21" s="416"/>
      <c r="Y21" s="416" t="s">
        <v>10</v>
      </c>
      <c r="Z21" s="417"/>
      <c r="AA21" s="417"/>
      <c r="AB21" s="417"/>
      <c r="AC21" s="418"/>
    </row>
    <row r="22" spans="1:29">
      <c r="A22" s="416" t="s">
        <v>8</v>
      </c>
      <c r="B22" s="417"/>
      <c r="C22" s="417"/>
      <c r="D22" s="417"/>
      <c r="E22" s="417"/>
      <c r="F22" s="418"/>
      <c r="G22" s="416" t="s">
        <v>9</v>
      </c>
      <c r="H22" s="419" t="s">
        <v>270</v>
      </c>
      <c r="I22" s="417"/>
      <c r="J22" s="417"/>
      <c r="K22" s="418"/>
      <c r="L22" s="419"/>
      <c r="M22" s="420"/>
      <c r="N22" s="420"/>
      <c r="O22" s="420"/>
      <c r="P22" s="420"/>
      <c r="Q22" s="421"/>
      <c r="R22" s="422"/>
      <c r="S22" s="423"/>
      <c r="T22" s="423"/>
      <c r="U22" s="423"/>
      <c r="V22" s="422" t="s">
        <v>271</v>
      </c>
      <c r="W22" s="424"/>
      <c r="X22" s="416"/>
      <c r="Y22" s="416" t="s">
        <v>10</v>
      </c>
      <c r="Z22" s="417"/>
      <c r="AA22" s="417"/>
      <c r="AB22" s="417"/>
      <c r="AC22" s="418"/>
    </row>
    <row r="23" spans="1:29">
      <c r="A23" s="416" t="s">
        <v>8</v>
      </c>
      <c r="B23" s="417"/>
      <c r="C23" s="417"/>
      <c r="D23" s="417"/>
      <c r="E23" s="417"/>
      <c r="F23" s="418"/>
      <c r="G23" s="416" t="s">
        <v>9</v>
      </c>
      <c r="H23" s="419" t="s">
        <v>272</v>
      </c>
      <c r="I23" s="417"/>
      <c r="J23" s="417"/>
      <c r="K23" s="418"/>
      <c r="L23" s="419"/>
      <c r="M23" s="420"/>
      <c r="N23" s="420"/>
      <c r="O23" s="420"/>
      <c r="P23" s="420"/>
      <c r="Q23" s="421"/>
      <c r="R23" s="422"/>
      <c r="S23" s="423"/>
      <c r="T23" s="423"/>
      <c r="U23" s="423"/>
      <c r="V23" s="422" t="s">
        <v>273</v>
      </c>
      <c r="W23" s="424"/>
      <c r="X23" s="416"/>
      <c r="Y23" s="416" t="s">
        <v>10</v>
      </c>
      <c r="Z23" s="417"/>
      <c r="AA23" s="417"/>
      <c r="AB23" s="417"/>
      <c r="AC23" s="418"/>
    </row>
    <row r="24" spans="1:29">
      <c r="A24" s="416" t="s">
        <v>8</v>
      </c>
      <c r="B24" s="417"/>
      <c r="C24" s="417"/>
      <c r="D24" s="417"/>
      <c r="E24" s="417"/>
      <c r="F24" s="418"/>
      <c r="G24" s="416" t="s">
        <v>9</v>
      </c>
      <c r="H24" s="419" t="s">
        <v>274</v>
      </c>
      <c r="I24" s="417"/>
      <c r="J24" s="417"/>
      <c r="K24" s="418"/>
      <c r="L24" s="419"/>
      <c r="M24" s="420"/>
      <c r="N24" s="420"/>
      <c r="O24" s="420"/>
      <c r="P24" s="420"/>
      <c r="Q24" s="421"/>
      <c r="R24" s="422"/>
      <c r="S24" s="423"/>
      <c r="T24" s="423"/>
      <c r="U24" s="423"/>
      <c r="V24" s="422" t="s">
        <v>275</v>
      </c>
      <c r="W24" s="424"/>
      <c r="X24" s="416"/>
      <c r="Y24" s="416" t="s">
        <v>10</v>
      </c>
      <c r="Z24" s="417"/>
      <c r="AA24" s="417"/>
      <c r="AB24" s="417"/>
      <c r="AC24" s="418"/>
    </row>
    <row r="25" spans="1:29">
      <c r="A25" s="416" t="s">
        <v>8</v>
      </c>
      <c r="B25" s="417"/>
      <c r="C25" s="417"/>
      <c r="D25" s="417"/>
      <c r="E25" s="417"/>
      <c r="F25" s="418"/>
      <c r="G25" s="416" t="s">
        <v>9</v>
      </c>
      <c r="H25" s="419" t="s">
        <v>276</v>
      </c>
      <c r="I25" s="417"/>
      <c r="J25" s="417"/>
      <c r="K25" s="418"/>
      <c r="L25" s="419"/>
      <c r="M25" s="420"/>
      <c r="N25" s="420"/>
      <c r="O25" s="420"/>
      <c r="P25" s="420"/>
      <c r="Q25" s="421"/>
      <c r="R25" s="422"/>
      <c r="S25" s="423"/>
      <c r="T25" s="423"/>
      <c r="U25" s="423"/>
      <c r="V25" s="422" t="s">
        <v>277</v>
      </c>
      <c r="W25" s="424"/>
      <c r="X25" s="416"/>
      <c r="Y25" s="416" t="s">
        <v>10</v>
      </c>
      <c r="Z25" s="417"/>
      <c r="AA25" s="417"/>
      <c r="AB25" s="417"/>
      <c r="AC25" s="418"/>
    </row>
    <row r="26" spans="1:29">
      <c r="A26" s="416" t="s">
        <v>8</v>
      </c>
      <c r="B26" s="417"/>
      <c r="C26" s="417"/>
      <c r="D26" s="417"/>
      <c r="E26" s="417"/>
      <c r="F26" s="418"/>
      <c r="G26" s="416" t="s">
        <v>9</v>
      </c>
      <c r="H26" s="419" t="s">
        <v>278</v>
      </c>
      <c r="I26" s="417"/>
      <c r="J26" s="417"/>
      <c r="K26" s="418"/>
      <c r="L26" s="419"/>
      <c r="M26" s="420"/>
      <c r="N26" s="420"/>
      <c r="O26" s="420"/>
      <c r="P26" s="420"/>
      <c r="Q26" s="421"/>
      <c r="R26" s="422"/>
      <c r="S26" s="423"/>
      <c r="T26" s="423"/>
      <c r="U26" s="423"/>
      <c r="V26" s="422" t="s">
        <v>279</v>
      </c>
      <c r="W26" s="424"/>
      <c r="X26" s="416"/>
      <c r="Y26" s="416" t="s">
        <v>10</v>
      </c>
      <c r="Z26" s="417"/>
      <c r="AA26" s="417"/>
      <c r="AB26" s="417"/>
      <c r="AC26" s="418"/>
    </row>
    <row r="27" spans="1:29">
      <c r="A27" s="416" t="s">
        <v>8</v>
      </c>
      <c r="B27" s="417"/>
      <c r="C27" s="417"/>
      <c r="D27" s="417"/>
      <c r="E27" s="417"/>
      <c r="F27" s="418"/>
      <c r="G27" s="416" t="s">
        <v>9</v>
      </c>
      <c r="H27" s="419" t="s">
        <v>280</v>
      </c>
      <c r="I27" s="417"/>
      <c r="J27" s="417"/>
      <c r="K27" s="418"/>
      <c r="L27" s="419"/>
      <c r="M27" s="420"/>
      <c r="N27" s="420"/>
      <c r="O27" s="420"/>
      <c r="P27" s="420"/>
      <c r="Q27" s="421"/>
      <c r="R27" s="422"/>
      <c r="S27" s="423"/>
      <c r="T27" s="423"/>
      <c r="U27" s="423"/>
      <c r="V27" s="422" t="s">
        <v>281</v>
      </c>
      <c r="W27" s="424"/>
      <c r="X27" s="416"/>
      <c r="Y27" s="416" t="s">
        <v>10</v>
      </c>
      <c r="Z27" s="417"/>
      <c r="AA27" s="417"/>
      <c r="AB27" s="417"/>
      <c r="AC27" s="418"/>
    </row>
    <row r="28" spans="1:29">
      <c r="A28" s="416" t="s">
        <v>8</v>
      </c>
      <c r="B28" s="417"/>
      <c r="C28" s="417"/>
      <c r="D28" s="417"/>
      <c r="E28" s="417"/>
      <c r="F28" s="418"/>
      <c r="G28" s="416" t="s">
        <v>9</v>
      </c>
      <c r="H28" s="419" t="s">
        <v>282</v>
      </c>
      <c r="I28" s="417"/>
      <c r="J28" s="417"/>
      <c r="K28" s="418"/>
      <c r="L28" s="419"/>
      <c r="M28" s="420"/>
      <c r="N28" s="420"/>
      <c r="O28" s="420"/>
      <c r="P28" s="420"/>
      <c r="Q28" s="421"/>
      <c r="R28" s="422"/>
      <c r="S28" s="423"/>
      <c r="T28" s="423"/>
      <c r="U28" s="423"/>
      <c r="V28" s="422" t="s">
        <v>283</v>
      </c>
      <c r="W28" s="424"/>
      <c r="X28" s="416"/>
      <c r="Y28" s="416" t="s">
        <v>10</v>
      </c>
      <c r="Z28" s="417"/>
      <c r="AA28" s="417"/>
      <c r="AB28" s="417"/>
      <c r="AC28" s="418"/>
    </row>
    <row r="29" spans="1:29">
      <c r="A29" s="416" t="s">
        <v>8</v>
      </c>
      <c r="B29" s="417"/>
      <c r="C29" s="417"/>
      <c r="D29" s="417"/>
      <c r="E29" s="417"/>
      <c r="F29" s="418"/>
      <c r="G29" s="416" t="s">
        <v>9</v>
      </c>
      <c r="H29" s="419" t="s">
        <v>284</v>
      </c>
      <c r="I29" s="417"/>
      <c r="J29" s="417"/>
      <c r="K29" s="418"/>
      <c r="L29" s="419"/>
      <c r="M29" s="420"/>
      <c r="N29" s="420"/>
      <c r="O29" s="420"/>
      <c r="P29" s="420"/>
      <c r="Q29" s="421"/>
      <c r="R29" s="422"/>
      <c r="S29" s="423"/>
      <c r="T29" s="423"/>
      <c r="U29" s="423"/>
      <c r="V29" s="422" t="s">
        <v>285</v>
      </c>
      <c r="W29" s="424"/>
      <c r="X29" s="416"/>
      <c r="Y29" s="416" t="s">
        <v>10</v>
      </c>
      <c r="Z29" s="417"/>
      <c r="AA29" s="417"/>
      <c r="AB29" s="417"/>
      <c r="AC29" s="418"/>
    </row>
    <row r="30" spans="1:29">
      <c r="A30" s="416" t="s">
        <v>8</v>
      </c>
      <c r="B30" s="417"/>
      <c r="C30" s="417"/>
      <c r="D30" s="417"/>
      <c r="E30" s="417"/>
      <c r="F30" s="418"/>
      <c r="G30" s="416" t="s">
        <v>9</v>
      </c>
      <c r="H30" s="419" t="s">
        <v>286</v>
      </c>
      <c r="I30" s="417"/>
      <c r="J30" s="417"/>
      <c r="K30" s="418"/>
      <c r="L30" s="419"/>
      <c r="M30" s="420"/>
      <c r="N30" s="420"/>
      <c r="O30" s="420"/>
      <c r="P30" s="420"/>
      <c r="Q30" s="421"/>
      <c r="R30" s="422"/>
      <c r="S30" s="423"/>
      <c r="T30" s="423"/>
      <c r="U30" s="423"/>
      <c r="V30" s="422" t="s">
        <v>287</v>
      </c>
      <c r="W30" s="424"/>
      <c r="X30" s="416"/>
      <c r="Y30" s="416" t="s">
        <v>10</v>
      </c>
      <c r="Z30" s="417"/>
      <c r="AA30" s="417"/>
      <c r="AB30" s="417"/>
      <c r="AC30" s="418"/>
    </row>
    <row r="31" spans="1:29">
      <c r="A31" s="416" t="s">
        <v>8</v>
      </c>
      <c r="B31" s="417"/>
      <c r="C31" s="417"/>
      <c r="D31" s="417"/>
      <c r="E31" s="417"/>
      <c r="F31" s="418"/>
      <c r="G31" s="419" t="s">
        <v>9</v>
      </c>
      <c r="H31" s="419" t="s">
        <v>288</v>
      </c>
      <c r="I31" s="417"/>
      <c r="J31" s="417"/>
      <c r="K31" s="418"/>
      <c r="L31" s="419"/>
      <c r="M31" s="420"/>
      <c r="N31" s="420"/>
      <c r="O31" s="420"/>
      <c r="P31" s="420"/>
      <c r="Q31" s="421"/>
      <c r="R31" s="422"/>
      <c r="S31" s="423"/>
      <c r="T31" s="423"/>
      <c r="U31" s="423"/>
      <c r="V31" s="422" t="s">
        <v>289</v>
      </c>
      <c r="W31" s="424"/>
      <c r="X31" s="416"/>
      <c r="Y31" s="416" t="s">
        <v>10</v>
      </c>
      <c r="Z31" s="417"/>
      <c r="AA31" s="417"/>
      <c r="AB31" s="417"/>
      <c r="AC31" s="418"/>
    </row>
    <row r="32" spans="1:29">
      <c r="A32" s="416" t="s">
        <v>8</v>
      </c>
      <c r="B32" s="417"/>
      <c r="C32" s="417"/>
      <c r="D32" s="417"/>
      <c r="E32" s="417"/>
      <c r="F32" s="418"/>
      <c r="G32" s="419" t="s">
        <v>9</v>
      </c>
      <c r="H32" s="419" t="s">
        <v>290</v>
      </c>
      <c r="I32" s="420"/>
      <c r="J32" s="420"/>
      <c r="K32" s="421"/>
      <c r="L32" s="419"/>
      <c r="M32" s="420"/>
      <c r="N32" s="420"/>
      <c r="O32" s="420"/>
      <c r="P32" s="420"/>
      <c r="Q32" s="421"/>
      <c r="R32" s="422"/>
      <c r="S32" s="423"/>
      <c r="T32" s="423"/>
      <c r="U32" s="423"/>
      <c r="V32" s="422" t="s">
        <v>291</v>
      </c>
      <c r="W32" s="424"/>
      <c r="X32" s="416"/>
      <c r="Y32" s="416" t="s">
        <v>10</v>
      </c>
      <c r="Z32" s="417"/>
      <c r="AA32" s="417"/>
      <c r="AB32" s="417"/>
      <c r="AC32" s="418"/>
    </row>
    <row r="33" spans="1:29">
      <c r="A33" s="416"/>
      <c r="B33" s="417"/>
      <c r="C33" s="417"/>
      <c r="D33" s="417"/>
      <c r="E33" s="417"/>
      <c r="F33" s="418"/>
      <c r="G33" s="419"/>
      <c r="H33" s="420"/>
      <c r="I33" s="420"/>
      <c r="J33" s="420"/>
      <c r="K33" s="421"/>
      <c r="L33" s="419"/>
      <c r="M33" s="420"/>
      <c r="N33" s="420"/>
      <c r="O33" s="420"/>
      <c r="P33" s="420"/>
      <c r="Q33" s="421"/>
      <c r="R33" s="422"/>
      <c r="S33" s="423"/>
      <c r="T33" s="423"/>
      <c r="U33" s="423"/>
      <c r="V33" s="423"/>
      <c r="W33" s="424"/>
      <c r="X33" s="416"/>
      <c r="Y33" s="417"/>
      <c r="Z33" s="417"/>
      <c r="AA33" s="417"/>
      <c r="AB33" s="417"/>
      <c r="AC33" s="418"/>
    </row>
    <row r="34" spans="1:29">
      <c r="A34" s="204"/>
      <c r="B34" s="205"/>
      <c r="C34" s="205"/>
      <c r="D34" s="205"/>
      <c r="E34" s="205"/>
      <c r="F34" s="206"/>
      <c r="G34" s="425"/>
      <c r="H34" s="426"/>
      <c r="I34" s="426"/>
      <c r="J34" s="426"/>
      <c r="K34" s="427"/>
      <c r="L34" s="425"/>
      <c r="M34" s="426"/>
      <c r="N34" s="426"/>
      <c r="O34" s="426"/>
      <c r="P34" s="426"/>
      <c r="Q34" s="427"/>
      <c r="R34" s="428"/>
      <c r="S34" s="429"/>
      <c r="T34" s="429"/>
      <c r="U34" s="429"/>
      <c r="V34" s="429"/>
      <c r="W34" s="430"/>
      <c r="X34" s="204"/>
      <c r="Y34" s="205"/>
      <c r="Z34" s="205"/>
      <c r="AA34" s="205"/>
      <c r="AB34" s="205"/>
      <c r="AC34" s="206"/>
    </row>
    <row r="35" spans="1:29">
      <c r="A35" s="554"/>
      <c r="B35" s="554"/>
      <c r="C35" s="554"/>
      <c r="D35" s="554"/>
      <c r="E35" s="554"/>
      <c r="F35" s="554"/>
      <c r="G35" s="383"/>
      <c r="H35" s="555"/>
      <c r="I35" s="555"/>
      <c r="J35" s="555"/>
      <c r="K35" s="555"/>
      <c r="L35" s="555"/>
      <c r="M35" s="556"/>
      <c r="N35" s="557"/>
      <c r="O35" s="557"/>
      <c r="P35" s="558"/>
      <c r="Q35" s="558"/>
      <c r="R35" s="558"/>
      <c r="S35" s="554"/>
      <c r="T35" s="554"/>
      <c r="U35" s="554"/>
      <c r="V35" s="554"/>
    </row>
    <row r="36" spans="1:29">
      <c r="A36" s="559"/>
      <c r="B36" s="559"/>
      <c r="C36" s="559"/>
      <c r="D36" s="559"/>
      <c r="E36" s="559"/>
      <c r="F36" s="559"/>
      <c r="G36" s="382"/>
      <c r="H36" s="560"/>
      <c r="I36" s="560"/>
      <c r="J36" s="560"/>
      <c r="K36" s="560"/>
      <c r="L36" s="560"/>
      <c r="M36" s="561"/>
      <c r="N36" s="562"/>
      <c r="O36" s="562"/>
      <c r="P36" s="563"/>
      <c r="Q36" s="563"/>
      <c r="R36" s="563"/>
      <c r="S36" s="559"/>
      <c r="T36" s="559"/>
      <c r="U36" s="559"/>
      <c r="V36" s="559"/>
    </row>
    <row r="37" spans="1:29">
      <c r="A37" s="204"/>
      <c r="B37" s="205"/>
      <c r="C37" s="205"/>
      <c r="D37" s="205"/>
      <c r="E37" s="205"/>
      <c r="F37" s="206"/>
      <c r="G37" s="205"/>
      <c r="H37" s="310"/>
      <c r="I37" s="311"/>
      <c r="J37" s="311"/>
      <c r="K37" s="311"/>
      <c r="L37" s="312"/>
      <c r="M37" s="310"/>
    </row>
    <row r="38" spans="1:29">
      <c r="A38" s="313"/>
      <c r="B38" s="314"/>
      <c r="C38" s="314"/>
      <c r="D38" s="314"/>
      <c r="E38" s="314"/>
      <c r="F38" s="315"/>
      <c r="G38" s="314"/>
      <c r="H38" s="313"/>
      <c r="I38" s="315"/>
      <c r="J38" s="316"/>
      <c r="K38" s="317"/>
      <c r="L38" s="317"/>
      <c r="M38" s="317"/>
    </row>
    <row r="39" spans="1:29">
      <c r="A39" s="204"/>
      <c r="B39" s="205"/>
      <c r="C39" s="205"/>
      <c r="D39" s="205"/>
      <c r="E39" s="205"/>
      <c r="F39" s="206"/>
      <c r="G39" s="205"/>
      <c r="H39" s="204"/>
      <c r="I39" s="206"/>
      <c r="J39" s="204"/>
      <c r="K39" s="205"/>
      <c r="L39" s="205"/>
      <c r="M39" s="205"/>
    </row>
  </sheetData>
  <mergeCells count="10">
    <mergeCell ref="A36:F36"/>
    <mergeCell ref="H36:L36"/>
    <mergeCell ref="M36:O36"/>
    <mergeCell ref="P36:R36"/>
    <mergeCell ref="S36:V36"/>
    <mergeCell ref="A35:F35"/>
    <mergeCell ref="H35:L35"/>
    <mergeCell ref="M35:O35"/>
    <mergeCell ref="P35:R35"/>
    <mergeCell ref="S35:V3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PAL-PR</vt:lpstr>
      <vt:lpstr>CEBU PACIFIC-CEB</vt:lpstr>
      <vt:lpstr>CATHAY PACIFIC-CPA</vt:lpstr>
      <vt:lpstr>KOREAN AIR-KAL</vt:lpstr>
      <vt:lpstr>JIN AIR-LJ</vt:lpstr>
      <vt:lpstr>TIGER AIR-TGW</vt:lpstr>
      <vt:lpstr>SILK AIR-SQC</vt:lpstr>
      <vt:lpstr>JEJU AIR-JJA</vt:lpstr>
      <vt:lpstr>ASIANA AIRLINES-AAR</vt:lpstr>
      <vt:lpstr>CHINA EASTERN-MU</vt:lpstr>
      <vt:lpstr>DHL-AHK</vt:lpstr>
      <vt:lpstr>UPS-UPS</vt:lpstr>
      <vt:lpstr>EMIRATES-EK</vt:lpstr>
      <vt:lpstr>EVA AIRWAYS-EVA</vt:lpstr>
      <vt:lpstr>XIAMEN AIR-MF</vt:lpstr>
      <vt:lpstr>AIRASIA-AAA</vt:lpstr>
      <vt:lpstr>CHINA SOUTHERN-CSN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DexCrisAnna</dc:creator>
  <cp:lastModifiedBy>MISTG-Admin</cp:lastModifiedBy>
  <cp:lastPrinted>2018-03-01T09:05:37Z</cp:lastPrinted>
  <dcterms:created xsi:type="dcterms:W3CDTF">2015-08-29T03:36:32Z</dcterms:created>
  <dcterms:modified xsi:type="dcterms:W3CDTF">2019-10-31T06:22:32Z</dcterms:modified>
</cp:coreProperties>
</file>