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THU!$A$1:$D$71</definedName>
    <definedName name="_xlnm.Print_Area" localSheetId="1">TUE!$A$1:$D$72</definedName>
    <definedName name="_xlnm.Print_Area" localSheetId="2">WED!$A$1:$D$75</definedName>
  </definedNames>
  <calcPr calcId="152511"/>
</workbook>
</file>

<file path=xl/calcChain.xml><?xml version="1.0" encoding="utf-8"?>
<calcChain xmlns="http://schemas.openxmlformats.org/spreadsheetml/2006/main">
  <c r="D8" i="9" l="1"/>
  <c r="D39" i="1" l="1"/>
  <c r="D40" i="1" s="1"/>
  <c r="D39" i="9" s="1"/>
  <c r="D60" i="1" l="1"/>
  <c r="D63" i="9" s="1"/>
  <c r="D64" i="9" s="1"/>
  <c r="D68" i="10" s="1"/>
  <c r="D63" i="4" s="1"/>
  <c r="D64" i="4" s="1"/>
  <c r="D67" i="13" s="1"/>
  <c r="D68" i="13" s="1"/>
  <c r="D65" i="14" s="1"/>
  <c r="D35" i="9" l="1"/>
  <c r="D66" i="1" l="1"/>
  <c r="D65" i="9" s="1"/>
  <c r="D66" i="9" s="1"/>
  <c r="D70" i="10" s="1"/>
  <c r="D65" i="4" s="1"/>
  <c r="D66" i="4" s="1"/>
  <c r="D69" i="13" s="1"/>
  <c r="D70" i="13" s="1"/>
  <c r="D67" i="14" s="1"/>
  <c r="D68" i="14" s="1"/>
  <c r="D68" i="16" s="1"/>
  <c r="D69" i="16" s="1"/>
  <c r="D35" i="4" l="1"/>
  <c r="D37" i="13" s="1"/>
  <c r="D36" i="14" s="1"/>
  <c r="D37" i="16" s="1"/>
  <c r="D24" i="1" l="1"/>
  <c r="D7" i="9" l="1"/>
  <c r="D8" i="4" l="1"/>
  <c r="D9" i="4" s="1"/>
  <c r="D9" i="13" s="1"/>
  <c r="D9" i="14" s="1"/>
  <c r="D9" i="16" s="1"/>
  <c r="D36" i="1" l="1"/>
  <c r="D37" i="1" s="1"/>
  <c r="D36" i="9" s="1"/>
  <c r="D37" i="9" s="1"/>
  <c r="D38" i="9" s="1"/>
  <c r="D39" i="10" s="1"/>
  <c r="D40" i="10" s="1"/>
  <c r="D36" i="4" l="1"/>
  <c r="D37" i="4" s="1"/>
  <c r="D38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67" i="9" l="1"/>
  <c r="D72" i="9" l="1"/>
  <c r="D70" i="9"/>
  <c r="D55" i="9"/>
  <c r="D50" i="9"/>
  <c r="D42" i="9"/>
  <c r="D41" i="9"/>
  <c r="D34" i="9"/>
  <c r="D33" i="9"/>
  <c r="D27" i="9"/>
  <c r="D12" i="9"/>
  <c r="D51" i="1" l="1"/>
  <c r="D51" i="9" s="1"/>
  <c r="D31" i="1" l="1"/>
  <c r="D31" i="9" s="1"/>
  <c r="A1" i="9" l="1"/>
  <c r="A1" i="10" s="1"/>
  <c r="A1" i="4" s="1"/>
  <c r="A1" i="13" s="1"/>
  <c r="A1" i="14" s="1"/>
  <c r="A1" i="16" l="1"/>
  <c r="D55" i="4"/>
  <c r="D60" i="13" s="1"/>
  <c r="D57" i="14" s="1"/>
  <c r="D59" i="16" s="1"/>
  <c r="D59" i="13"/>
  <c r="D56" i="14" s="1"/>
  <c r="D58" i="16" s="1"/>
  <c r="D43" i="4"/>
  <c r="D47" i="13" s="1"/>
  <c r="D46" i="16" s="1"/>
  <c r="D71" i="4"/>
  <c r="D76" i="13" s="1"/>
  <c r="D73" i="14" s="1"/>
  <c r="D74" i="16" s="1"/>
  <c r="D71" i="9"/>
  <c r="D70" i="4" s="1"/>
  <c r="D74" i="13" s="1"/>
  <c r="D75" i="13" s="1"/>
  <c r="D72" i="14" s="1"/>
  <c r="D73" i="16" s="1"/>
  <c r="D67" i="4"/>
  <c r="D71" i="13" s="1"/>
  <c r="D69" i="14" s="1"/>
  <c r="D70" i="16" s="1"/>
  <c r="D50" i="4"/>
  <c r="D54" i="13" s="1"/>
  <c r="D51" i="14" s="1"/>
  <c r="D53" i="16" s="1"/>
  <c r="D42" i="4"/>
  <c r="D46" i="13" s="1"/>
  <c r="D43" i="14" s="1"/>
  <c r="D45" i="16" s="1"/>
  <c r="D41" i="4"/>
  <c r="D45" i="13" s="1"/>
  <c r="D42" i="14" s="1"/>
  <c r="D44" i="16" s="1"/>
  <c r="D34" i="4"/>
  <c r="D36" i="13" s="1"/>
  <c r="D35" i="14" s="1"/>
  <c r="D33" i="4"/>
  <c r="D35" i="13" s="1"/>
  <c r="D34" i="14" s="1"/>
  <c r="D33" i="14"/>
  <c r="D33" i="16" s="1"/>
  <c r="D27" i="4"/>
  <c r="D29" i="13" s="1"/>
  <c r="D27" i="14" s="1"/>
  <c r="D29" i="16" s="1"/>
  <c r="D13" i="4"/>
  <c r="D13" i="13" s="1"/>
  <c r="D13" i="14" s="1"/>
  <c r="D13" i="16" s="1"/>
  <c r="D7" i="4"/>
  <c r="D68" i="1"/>
  <c r="D62" i="1"/>
  <c r="D63" i="1" s="1"/>
  <c r="D64" i="1" s="1"/>
  <c r="D53" i="1"/>
  <c r="D53" i="9" s="1"/>
  <c r="D52" i="9"/>
  <c r="D56" i="10" s="1"/>
  <c r="D51" i="4" s="1"/>
  <c r="D52" i="4" s="1"/>
  <c r="D47" i="1"/>
  <c r="D48" i="1" s="1"/>
  <c r="D44" i="1"/>
  <c r="D45" i="1" s="1"/>
  <c r="D44" i="9" s="1"/>
  <c r="D32" i="9"/>
  <c r="D29" i="1"/>
  <c r="D25" i="1"/>
  <c r="D17" i="1"/>
  <c r="D18" i="1" s="1"/>
  <c r="D19" i="1" s="1"/>
  <c r="D20" i="1" s="1"/>
  <c r="D21" i="1" s="1"/>
  <c r="D22" i="1" s="1"/>
  <c r="D16" i="9" s="1"/>
  <c r="D15" i="1"/>
  <c r="D5" i="1"/>
  <c r="D28" i="9" l="1"/>
  <c r="D29" i="9" s="1"/>
  <c r="D31" i="10" s="1"/>
  <c r="D32" i="10" s="1"/>
  <c r="D28" i="4" s="1"/>
  <c r="D55" i="13"/>
  <c r="D56" i="13" s="1"/>
  <c r="D52" i="14" s="1"/>
  <c r="D53" i="14" s="1"/>
  <c r="D54" i="16" s="1"/>
  <c r="D55" i="16" s="1"/>
  <c r="D34" i="10"/>
  <c r="D30" i="4" s="1"/>
  <c r="D31" i="4" s="1"/>
  <c r="D33" i="13" s="1"/>
  <c r="D34" i="13" s="1"/>
  <c r="D36" i="16"/>
  <c r="D68" i="9"/>
  <c r="D69" i="9" s="1"/>
  <c r="D73" i="10" s="1"/>
  <c r="D68" i="4" s="1"/>
  <c r="D69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4" i="10" s="1"/>
  <c r="D65" i="10" s="1"/>
  <c r="D66" i="10" s="1"/>
  <c r="D59" i="4" s="1"/>
  <c r="D60" i="4" s="1"/>
  <c r="D61" i="4" s="1"/>
  <c r="D62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52" i="10" s="1"/>
  <c r="D53" i="10" s="1"/>
  <c r="D47" i="4" s="1"/>
  <c r="D48" i="4" s="1"/>
  <c r="D49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40" i="9"/>
  <c r="D42" i="10" s="1"/>
  <c r="D17" i="9"/>
  <c r="D18" i="9" s="1"/>
  <c r="D19" i="9" s="1"/>
  <c r="D20" i="9" s="1"/>
  <c r="D21" i="9" s="1"/>
  <c r="D22" i="9" s="1"/>
  <c r="D19" i="10" s="1"/>
  <c r="D20" i="10" s="1"/>
  <c r="D21" i="10" s="1"/>
  <c r="D22" i="10" s="1"/>
  <c r="D23" i="10" s="1"/>
  <c r="D24" i="10" s="1"/>
  <c r="D16" i="4" s="1"/>
  <c r="D17" i="4" s="1"/>
  <c r="D18" i="4" s="1"/>
  <c r="D19" i="4" s="1"/>
  <c r="D20" i="4" s="1"/>
  <c r="D21" i="4" s="1"/>
  <c r="D22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3" i="9"/>
  <c r="D14" i="9" s="1"/>
  <c r="D15" i="9" s="1"/>
  <c r="D15" i="10" s="1"/>
  <c r="D16" i="10" s="1"/>
  <c r="D17" i="10" s="1"/>
  <c r="D14" i="4" s="1"/>
  <c r="D15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12" i="1"/>
  <c r="D26" i="1"/>
  <c r="D23" i="9" s="1"/>
  <c r="D24" i="9" s="1"/>
  <c r="D45" i="9"/>
  <c r="D46" i="9" s="1"/>
  <c r="D4" i="9" l="1"/>
  <c r="D5" i="9" s="1"/>
  <c r="D6" i="9" s="1"/>
  <c r="D5" i="10" s="1"/>
  <c r="D6" i="10" s="1"/>
  <c r="D7" i="10" s="1"/>
  <c r="D4" i="4" s="1"/>
  <c r="D5" i="4" s="1"/>
  <c r="D29" i="4"/>
  <c r="D30" i="13" s="1"/>
  <c r="D31" i="13" s="1"/>
  <c r="D32" i="13" s="1"/>
  <c r="D66" i="14"/>
  <c r="D66" i="16" s="1"/>
  <c r="D67" i="16" s="1"/>
  <c r="D31" i="14"/>
  <c r="D32" i="14" s="1"/>
  <c r="D58" i="10"/>
  <c r="D43" i="10"/>
  <c r="D44" i="10" s="1"/>
  <c r="D25" i="9"/>
  <c r="D26" i="9" s="1"/>
  <c r="D9" i="9"/>
  <c r="D10" i="9" s="1"/>
  <c r="D11" i="9" s="1"/>
  <c r="D11" i="10" s="1"/>
  <c r="D12" i="10" s="1"/>
  <c r="D10" i="4" s="1"/>
  <c r="D11" i="4" s="1"/>
  <c r="D12" i="4" s="1"/>
  <c r="D49" i="10"/>
  <c r="D50" i="10" s="1"/>
  <c r="D28" i="14" l="1"/>
  <c r="D29" i="14" s="1"/>
  <c r="D30" i="14" s="1"/>
  <c r="D30" i="16" s="1"/>
  <c r="D31" i="16" s="1"/>
  <c r="D39" i="4"/>
  <c r="D40" i="4" s="1"/>
  <c r="D26" i="10"/>
  <c r="D27" i="10" s="1"/>
  <c r="D28" i="10" s="1"/>
  <c r="D34" i="16"/>
  <c r="D35" i="16" s="1"/>
  <c r="D53" i="4"/>
  <c r="D54" i="4" s="1"/>
  <c r="D6" i="4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4" i="4"/>
  <c r="D45" i="4" s="1"/>
  <c r="D41" i="13" l="1"/>
  <c r="D42" i="13" s="1"/>
  <c r="D43" i="13" s="1"/>
  <c r="D44" i="13" s="1"/>
  <c r="D40" i="14" s="1"/>
  <c r="D41" i="14" s="1"/>
  <c r="D41" i="16" s="1"/>
  <c r="D42" i="16" s="1"/>
  <c r="D43" i="16" s="1"/>
  <c r="D32" i="16"/>
  <c r="D23" i="4"/>
  <c r="D24" i="4" s="1"/>
  <c r="D25" i="4" s="1"/>
  <c r="D26" i="4" s="1"/>
  <c r="D57" i="13"/>
  <c r="D58" i="13" s="1"/>
  <c r="D4" i="16"/>
  <c r="D5" i="16" s="1"/>
  <c r="D6" i="16" s="1"/>
  <c r="D7" i="16" s="1"/>
  <c r="D46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62" i="10" l="1"/>
  <c r="D56" i="4" l="1"/>
  <c r="D57" i="4" s="1"/>
  <c r="D58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<sst xmlns="http://schemas.openxmlformats.org/spreadsheetml/2006/main" count="1476" uniqueCount="220">
  <si>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</si>
  <si>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</si>
  <si>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</si>
  <si>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</si>
  <si>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</si>
  <si>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</si>
  <si>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</si>
  <si>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</si>
  <si>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</si>
  <si>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</si>
  <si>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</si>
  <si>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</si>
  <si>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</si>
  <si>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</si>
  <si>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</si>
  <si>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</si>
  <si>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</si>
  <si>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</si>
  <si>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</si>
  <si>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</si>
  <si>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</si>
  <si>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</si>
  <si>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</si>
  <si>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</si>
  <si>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</si>
  <si>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</si>
  <si>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</si>
  <si>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</si>
  <si>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</si>
  <si>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</si>
  <si>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</si>
  <si>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</si>
  <si>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</si>
  <si>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</si>
  <si>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</si>
  <si>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</si>
  <si>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</si>
  <si>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</si>
  <si>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</si>
  <si>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</si>
  <si>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</si>
  <si>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</si>
  <si>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</si>
  <si>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</si>
  <si>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</si>
  <si>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</si>
  <si>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</si>
  <si>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</si>
  <si>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</si>
  <si>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</si>
  <si>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</si>
  <si>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</si>
  <si>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</si>
  <si>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</si>
  <si>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</si>
  <si>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</si>
  <si>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</si>
  <si>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</si>
  <si>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</si>
  <si>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</si>
  <si>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</si>
  <si>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</si>
  <si>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</si>
  <si>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</si>
  <si>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</si>
  <si>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</si>
  <si>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</si>
  <si>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</si>
  <si>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</si>
  <si>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</si>
  <si>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</si>
  <si>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</si>
  <si>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</si>
  <si>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</si>
  <si>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</si>
  <si>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</si>
  <si>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</si>
  <si>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</si>
  <si>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</si>
  <si>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</si>
  <si>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</si>
  <si>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</si>
  <si>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</si>
  <si>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</si>
  <si>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</si>
  <si>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</si>
  <si>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</si>
  <si>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</si>
  <si>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</si>
  <si>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</si>
  <si>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</si>
  <si>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</si>
  <si>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</si>
  <si>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</si>
  <si>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</si>
  <si>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</si>
  <si>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</si>
  <si>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</si>
  <si>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</si>
  <si>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</si>
  <si>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</si>
  <si>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</si>
  <si>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</si>
  <si>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</si>
  <si>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</si>
  <si>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</si>
  <si>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</si>
  <si>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</si>
  <si>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</si>
  <si>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</si>
  <si>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</si>
  <si>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</si>
  <si>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</si>
  <si>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</si>
  <si>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</si>
  <si>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</si>
  <si>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</si>
  <si>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</si>
  <si>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</si>
  <si>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</si>
  <si>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</si>
  <si>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</si>
  <si>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</si>
  <si>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</si>
  <si>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</si>
  <si>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</si>
  <si>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</si>
  <si>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</si>
  <si>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</si>
  <si>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</si>
  <si>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</si>
  <si>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</si>
  <si>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</si>
  <si>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</si>
  <si>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</si>
  <si>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</si>
  <si>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</si>
  <si>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</si>
  <si>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</si>
  <si>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</si>
  <si>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</si>
  <si>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</si>
  <si>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</si>
  <si>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</si>
  <si>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</si>
  <si>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</si>
  <si>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</si>
  <si>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</si>
  <si>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</si>
  <si>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</si>
  <si>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</si>
  <si>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</si>
  <si>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</si>
  <si>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</si>
  <si>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</si>
  <si>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</si>
  <si>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</si>
  <si>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</si>
  <si>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</si>
  <si>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</si>
  <si>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</si>
  <si>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</si>
  <si>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</si>
  <si>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</si>
  <si>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</si>
  <si>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</si>
  <si>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</si>
  <si>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</si>
  <si>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</si>
  <si>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</si>
  <si>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</si>
  <si>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</si>
  <si>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</si>
  <si>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</si>
  <si>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</si>
  <si>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</si>
  <si>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</si>
  <si>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</si>
  <si>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</si>
  <si>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</si>
  <si>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</si>
  <si>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</si>
  <si>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</si>
  <si>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</si>
  <si>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</si>
  <si>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</si>
  <si>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</si>
  <si>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</si>
  <si>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</si>
  <si>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</si>
  <si>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</si>
  <si>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</si>
  <si>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</si>
  <si>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</si>
  <si>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</si>
  <si>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</si>
  <si>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</si>
  <si>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</si>
  <si>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</si>
  <si>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</si>
  <si>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</si>
  <si>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</si>
  <si>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</si>
  <si>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</si>
  <si>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</si>
  <si>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</si>
  <si>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</si>
  <si>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</si>
  <si>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</si>
  <si>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</si>
  <si>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</si>
  <si>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</si>
  <si>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</si>
  <si>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</si>
  <si>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</si>
  <si>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</si>
  <si>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</si>
  <si>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</si>
  <si>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</si>
  <si>
    <t>*registries will now end in 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</si>
</sst>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6" fillId="25" borderId="0" xfId="37" applyFont="1" applyFill="1" applyBorder="1" applyAlignment="1">
      <alignment horizontal="left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16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43829</v>
      </c>
      <c r="B1" s="24"/>
      <c r="C1" s="24"/>
      <c r="D1" s="25"/>
      <c r="E1" s="3"/>
      <c r="F1" s="3"/>
      <c r="G1" s="3"/>
    </row>
    <row r="2" spans="1:7" ht="19.5" thickBot="1" x14ac:dyDescent="0.35">
      <c r="A2" s="129" t="s">
        <v>2</v>
      </c>
      <c r="B2" s="129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82" t="s">
        <v>186</v>
      </c>
      <c r="C4" s="56" t="s">
        <v>5</v>
      </c>
      <c r="D4" s="60">
        <v>1181</v>
      </c>
      <c r="E4" s="5"/>
      <c r="F4" s="5"/>
      <c r="G4" s="5"/>
    </row>
    <row r="5" spans="1:7" ht="18" x14ac:dyDescent="0.25">
      <c r="A5" s="32" t="s">
        <v>6</v>
      </c>
      <c r="B5" s="33" t="s">
        <v>185</v>
      </c>
      <c r="C5" s="34" t="s">
        <v>5</v>
      </c>
      <c r="D5" s="35">
        <f>D4+1</f>
        <v>1182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1183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1184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364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437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180</v>
      </c>
      <c r="C10" s="88" t="s">
        <v>14</v>
      </c>
      <c r="D10" s="78">
        <v>1090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1091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1092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218</v>
      </c>
      <c r="C13" s="71" t="s">
        <v>17</v>
      </c>
      <c r="D13" s="72">
        <v>364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1091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1092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v>2542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 t="shared" ref="D17:D21" si="0">D16+1</f>
        <v>2543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si="0"/>
        <v>2544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2545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2546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2547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>D21+1</f>
        <v>2548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7">
        <v>1286</v>
      </c>
      <c r="E23" s="7"/>
      <c r="F23" s="7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1287</v>
      </c>
      <c r="E24" s="5"/>
      <c r="F24" s="6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1288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1289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364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935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936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v>767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768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312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v>364</v>
      </c>
    </row>
    <row r="34" spans="1:4" ht="19.5" thickTop="1" thickBot="1" x14ac:dyDescent="0.3">
      <c r="A34" s="76" t="s">
        <v>167</v>
      </c>
      <c r="B34" s="89" t="s">
        <v>189</v>
      </c>
      <c r="C34" s="71" t="s">
        <v>166</v>
      </c>
      <c r="D34" s="77">
        <v>192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78">
        <v>1056</v>
      </c>
    </row>
    <row r="36" spans="1:4" ht="18" x14ac:dyDescent="0.25">
      <c r="A36" s="76" t="s">
        <v>72</v>
      </c>
      <c r="B36" s="89" t="s">
        <v>188</v>
      </c>
      <c r="C36" s="80" t="s">
        <v>73</v>
      </c>
      <c r="D36" s="77">
        <f>D35+1</f>
        <v>1057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1058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997</v>
      </c>
    </row>
    <row r="39" spans="1:4" ht="18" x14ac:dyDescent="0.25">
      <c r="A39" s="76" t="s">
        <v>77</v>
      </c>
      <c r="B39" s="89" t="s">
        <v>172</v>
      </c>
      <c r="C39" s="80" t="s">
        <v>76</v>
      </c>
      <c r="D39" s="77">
        <f>D38+1</f>
        <v>998</v>
      </c>
    </row>
    <row r="40" spans="1:4" ht="18.75" thickBot="1" x14ac:dyDescent="0.3">
      <c r="A40" s="65" t="s">
        <v>118</v>
      </c>
      <c r="B40" s="85" t="s">
        <v>173</v>
      </c>
      <c r="C40" s="74" t="s">
        <v>76</v>
      </c>
      <c r="D40" s="75">
        <f>D39+1</f>
        <v>999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364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364</v>
      </c>
    </row>
    <row r="43" spans="1:4" ht="18.75" thickTop="1" x14ac:dyDescent="0.25">
      <c r="A43" s="64" t="s">
        <v>82</v>
      </c>
      <c r="B43" s="82" t="s">
        <v>171</v>
      </c>
      <c r="C43" s="88" t="s">
        <v>83</v>
      </c>
      <c r="D43" s="60">
        <v>1090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1091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1092</v>
      </c>
    </row>
    <row r="46" spans="1:4" ht="18.75" thickTop="1" x14ac:dyDescent="0.25">
      <c r="A46" s="64" t="s">
        <v>85</v>
      </c>
      <c r="B46" s="61" t="s">
        <v>181</v>
      </c>
      <c r="C46" s="88" t="s">
        <v>86</v>
      </c>
      <c r="D46" s="60">
        <v>1142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1143</v>
      </c>
    </row>
    <row r="48" spans="1:4" ht="18.75" thickBot="1" x14ac:dyDescent="0.3">
      <c r="A48" s="90" t="s">
        <v>88</v>
      </c>
      <c r="B48" s="85" t="s">
        <v>182</v>
      </c>
      <c r="C48" s="67" t="s">
        <v>86</v>
      </c>
      <c r="D48" s="68">
        <f>D47+1</f>
        <v>1144</v>
      </c>
    </row>
    <row r="49" spans="1:4" ht="19.5" thickTop="1" thickBot="1" x14ac:dyDescent="0.3">
      <c r="A49" s="69" t="s">
        <v>89</v>
      </c>
      <c r="B49" s="86" t="s">
        <v>206</v>
      </c>
      <c r="C49" s="71" t="s">
        <v>90</v>
      </c>
      <c r="D49" s="72">
        <v>364</v>
      </c>
    </row>
    <row r="50" spans="1:4" ht="18.75" thickTop="1" x14ac:dyDescent="0.25">
      <c r="A50" s="59" t="s">
        <v>91</v>
      </c>
      <c r="B50" s="61" t="s">
        <v>188</v>
      </c>
      <c r="C50" s="56" t="s">
        <v>92</v>
      </c>
      <c r="D50" s="60">
        <v>727</v>
      </c>
    </row>
    <row r="51" spans="1:4" ht="18.75" thickBot="1" x14ac:dyDescent="0.3">
      <c r="A51" s="65" t="s">
        <v>93</v>
      </c>
      <c r="B51" s="85" t="s">
        <v>187</v>
      </c>
      <c r="C51" s="74" t="s">
        <v>92</v>
      </c>
      <c r="D51" s="68">
        <f>D50+1</f>
        <v>728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816</v>
      </c>
    </row>
    <row r="53" spans="1:4" ht="18.75" thickBot="1" x14ac:dyDescent="0.3">
      <c r="A53" s="90" t="s">
        <v>96</v>
      </c>
      <c r="B53" s="83" t="s">
        <v>177</v>
      </c>
      <c r="C53" s="67" t="s">
        <v>94</v>
      </c>
      <c r="D53" s="68">
        <f>D52+1</f>
        <v>817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260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364</v>
      </c>
    </row>
    <row r="56" spans="1:4" ht="18.75" thickTop="1" x14ac:dyDescent="0.25">
      <c r="A56" s="59" t="s">
        <v>104</v>
      </c>
      <c r="B56" s="61" t="s">
        <v>192</v>
      </c>
      <c r="C56" s="56" t="s">
        <v>102</v>
      </c>
      <c r="D56" s="60">
        <v>935</v>
      </c>
    </row>
    <row r="57" spans="1:4" ht="18" x14ac:dyDescent="0.25">
      <c r="A57" s="32" t="s">
        <v>101</v>
      </c>
      <c r="B57" s="33" t="s">
        <v>169</v>
      </c>
      <c r="C57" s="34" t="s">
        <v>102</v>
      </c>
      <c r="D57" s="35">
        <f>D56+1</f>
        <v>936</v>
      </c>
    </row>
    <row r="58" spans="1:4" ht="18.75" thickBot="1" x14ac:dyDescent="0.3">
      <c r="A58" s="90" t="s">
        <v>103</v>
      </c>
      <c r="B58" s="85" t="s">
        <v>191</v>
      </c>
      <c r="C58" s="74" t="s">
        <v>102</v>
      </c>
      <c r="D58" s="68">
        <f>D57+1</f>
        <v>937</v>
      </c>
    </row>
    <row r="59" spans="1:4" ht="18.75" thickTop="1" x14ac:dyDescent="0.25">
      <c r="A59" s="64" t="s">
        <v>48</v>
      </c>
      <c r="B59" s="61" t="s">
        <v>170</v>
      </c>
      <c r="C59" s="56" t="s">
        <v>105</v>
      </c>
      <c r="D59" s="78">
        <v>719</v>
      </c>
    </row>
    <row r="60" spans="1:4" ht="18.75" thickBot="1" x14ac:dyDescent="0.3">
      <c r="A60" s="65" t="s">
        <v>46</v>
      </c>
      <c r="B60" s="85" t="s">
        <v>169</v>
      </c>
      <c r="C60" s="74" t="s">
        <v>105</v>
      </c>
      <c r="D60" s="75">
        <f>D59+1</f>
        <v>720</v>
      </c>
    </row>
    <row r="61" spans="1:4" ht="18.75" thickTop="1" x14ac:dyDescent="0.25">
      <c r="A61" s="59" t="s">
        <v>207</v>
      </c>
      <c r="B61" s="61" t="s">
        <v>211</v>
      </c>
      <c r="C61" s="56" t="s">
        <v>106</v>
      </c>
      <c r="D61" s="60">
        <v>1453</v>
      </c>
    </row>
    <row r="62" spans="1:4" ht="18" x14ac:dyDescent="0.25">
      <c r="A62" s="32" t="s">
        <v>208</v>
      </c>
      <c r="B62" s="33" t="s">
        <v>212</v>
      </c>
      <c r="C62" s="34" t="s">
        <v>106</v>
      </c>
      <c r="D62" s="35">
        <f>D61+1</f>
        <v>1454</v>
      </c>
    </row>
    <row r="63" spans="1:4" ht="18" x14ac:dyDescent="0.25">
      <c r="A63" s="32" t="s">
        <v>209</v>
      </c>
      <c r="B63" s="33" t="s">
        <v>213</v>
      </c>
      <c r="C63" s="34" t="s">
        <v>106</v>
      </c>
      <c r="D63" s="35">
        <f t="shared" ref="D63:D64" si="1">D62+1</f>
        <v>1455</v>
      </c>
    </row>
    <row r="64" spans="1:4" ht="18.75" thickBot="1" x14ac:dyDescent="0.3">
      <c r="A64" s="65" t="s">
        <v>210</v>
      </c>
      <c r="B64" s="85" t="s">
        <v>148</v>
      </c>
      <c r="C64" s="67" t="s">
        <v>106</v>
      </c>
      <c r="D64" s="68">
        <f t="shared" si="1"/>
        <v>1456</v>
      </c>
    </row>
    <row r="65" spans="1:6" ht="18.75" thickTop="1" x14ac:dyDescent="0.25">
      <c r="A65" s="64" t="s">
        <v>107</v>
      </c>
      <c r="B65" s="61" t="s">
        <v>204</v>
      </c>
      <c r="C65" s="122" t="s">
        <v>168</v>
      </c>
      <c r="D65" s="78">
        <v>573</v>
      </c>
      <c r="E65" s="132"/>
      <c r="F65" s="133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574</v>
      </c>
      <c r="E66" s="134"/>
      <c r="F66" s="135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728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729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364</v>
      </c>
    </row>
    <row r="70" spans="1:6" ht="19.5" thickTop="1" thickBot="1" x14ac:dyDescent="0.3">
      <c r="A70" s="92" t="s">
        <v>112</v>
      </c>
      <c r="B70" s="89" t="s">
        <v>176</v>
      </c>
      <c r="C70" s="80" t="s">
        <v>113</v>
      </c>
      <c r="D70" s="77">
        <v>468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v>364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5" zoomScale="85" zoomScaleNormal="85" workbookViewId="0">
      <selection activeCell="D44" sqref="D4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43830</v>
      </c>
      <c r="B1" s="24"/>
      <c r="C1" s="24"/>
      <c r="D1" s="25"/>
      <c r="E1" s="3"/>
      <c r="F1" s="3"/>
      <c r="G1" s="3"/>
    </row>
    <row r="2" spans="1:7" ht="19.5" thickBot="1" x14ac:dyDescent="0.35">
      <c r="A2" s="136" t="s">
        <v>128</v>
      </c>
      <c r="B2" s="136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91" t="s">
        <v>186</v>
      </c>
      <c r="C4" s="56" t="s">
        <v>5</v>
      </c>
      <c r="D4" s="60">
        <f>MON!D7+1</f>
        <v>1185</v>
      </c>
      <c r="E4" s="137"/>
      <c r="F4" s="138"/>
      <c r="G4" s="2"/>
    </row>
    <row r="5" spans="1:7" ht="18" x14ac:dyDescent="0.25">
      <c r="A5" s="59" t="s">
        <v>6</v>
      </c>
      <c r="B5" s="33" t="s">
        <v>185</v>
      </c>
      <c r="C5" s="56" t="s">
        <v>5</v>
      </c>
      <c r="D5" s="60">
        <f>D4+1</f>
        <v>1186</v>
      </c>
      <c r="E5" s="5"/>
      <c r="F5" s="6"/>
      <c r="G5" s="2"/>
    </row>
    <row r="6" spans="1:7" ht="18.75" thickBot="1" x14ac:dyDescent="0.3">
      <c r="A6" s="90" t="s">
        <v>8</v>
      </c>
      <c r="B6" s="66" t="s">
        <v>151</v>
      </c>
      <c r="C6" s="67" t="s">
        <v>5</v>
      </c>
      <c r="D6" s="68">
        <f>D5+1</f>
        <v>1187</v>
      </c>
      <c r="E6" s="5"/>
      <c r="F6" s="6"/>
      <c r="G6" s="2"/>
    </row>
    <row r="7" spans="1:7" ht="19.5" thickTop="1" thickBot="1" x14ac:dyDescent="0.3">
      <c r="A7" s="69" t="s">
        <v>9</v>
      </c>
      <c r="B7" s="73">
        <v>2240</v>
      </c>
      <c r="C7" s="87" t="s">
        <v>10</v>
      </c>
      <c r="D7" s="72">
        <f>MON!D8+1</f>
        <v>365</v>
      </c>
      <c r="E7" s="5"/>
      <c r="F7" s="6"/>
      <c r="G7" s="2"/>
    </row>
    <row r="8" spans="1:7" ht="19.5" thickTop="1" thickBot="1" x14ac:dyDescent="0.3">
      <c r="A8" s="69" t="s">
        <v>11</v>
      </c>
      <c r="B8" s="70" t="s">
        <v>150</v>
      </c>
      <c r="C8" s="71" t="s">
        <v>12</v>
      </c>
      <c r="D8" s="72">
        <f>MON!D9+1</f>
        <v>438</v>
      </c>
      <c r="E8" s="5"/>
      <c r="F8" s="6"/>
      <c r="G8" s="7"/>
    </row>
    <row r="9" spans="1:7" ht="18.75" thickTop="1" x14ac:dyDescent="0.25">
      <c r="A9" s="59" t="s">
        <v>13</v>
      </c>
      <c r="B9" s="116" t="s">
        <v>180</v>
      </c>
      <c r="C9" s="56" t="s">
        <v>14</v>
      </c>
      <c r="D9" s="60">
        <f>MON!D12+1</f>
        <v>1093</v>
      </c>
      <c r="E9" s="5"/>
      <c r="F9" s="6"/>
      <c r="G9" s="7"/>
    </row>
    <row r="10" spans="1:7" ht="18" x14ac:dyDescent="0.25">
      <c r="A10" s="32" t="s">
        <v>15</v>
      </c>
      <c r="B10" s="36" t="s">
        <v>179</v>
      </c>
      <c r="C10" s="34" t="s">
        <v>14</v>
      </c>
      <c r="D10" s="35">
        <f>D9+1</f>
        <v>1094</v>
      </c>
      <c r="E10" s="5"/>
      <c r="F10" s="6"/>
      <c r="G10" s="7"/>
    </row>
    <row r="11" spans="1:7" ht="18.75" thickBot="1" x14ac:dyDescent="0.3">
      <c r="A11" s="65" t="s">
        <v>147</v>
      </c>
      <c r="B11" s="66" t="s">
        <v>148</v>
      </c>
      <c r="C11" s="74" t="s">
        <v>14</v>
      </c>
      <c r="D11" s="75">
        <f>D10+1</f>
        <v>1095</v>
      </c>
      <c r="E11" s="5"/>
      <c r="F11" s="6"/>
      <c r="G11" s="7"/>
    </row>
    <row r="12" spans="1:7" ht="19.5" thickTop="1" thickBot="1" x14ac:dyDescent="0.3">
      <c r="A12" s="98" t="s">
        <v>16</v>
      </c>
      <c r="B12" s="73" t="s">
        <v>218</v>
      </c>
      <c r="C12" s="80" t="s">
        <v>17</v>
      </c>
      <c r="D12" s="77">
        <f>MON!D13+1</f>
        <v>365</v>
      </c>
      <c r="E12" s="5"/>
      <c r="F12" s="6"/>
      <c r="G12" s="7"/>
    </row>
    <row r="13" spans="1:7" ht="18.75" thickTop="1" x14ac:dyDescent="0.25">
      <c r="A13" s="59" t="s">
        <v>116</v>
      </c>
      <c r="B13" s="82" t="s">
        <v>117</v>
      </c>
      <c r="C13" s="88" t="s">
        <v>20</v>
      </c>
      <c r="D13" s="78">
        <f>MON!D15+1</f>
        <v>1093</v>
      </c>
      <c r="E13" s="5"/>
      <c r="F13" s="6"/>
      <c r="G13" s="7"/>
    </row>
    <row r="14" spans="1:7" ht="18" x14ac:dyDescent="0.25">
      <c r="A14" s="32" t="s">
        <v>18</v>
      </c>
      <c r="B14" s="33" t="s">
        <v>19</v>
      </c>
      <c r="C14" s="34" t="s">
        <v>20</v>
      </c>
      <c r="D14" s="35">
        <f>D13+1</f>
        <v>1094</v>
      </c>
      <c r="E14" s="5"/>
      <c r="F14" s="6"/>
      <c r="G14" s="7"/>
    </row>
    <row r="15" spans="1:7" ht="18.75" thickBot="1" x14ac:dyDescent="0.3">
      <c r="A15" s="65" t="s">
        <v>21</v>
      </c>
      <c r="B15" s="66">
        <v>1545</v>
      </c>
      <c r="C15" s="74" t="s">
        <v>20</v>
      </c>
      <c r="D15" s="75">
        <f>D14+1</f>
        <v>1095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f>MON!D22+1</f>
        <v>2549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>D16+1</f>
        <v>2550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ref="D18:D22" si="0">D17+1</f>
        <v>2551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2552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2553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2554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68">
        <f t="shared" si="0"/>
        <v>2555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8">
        <f>MON!D26+1</f>
        <v>1290</v>
      </c>
      <c r="E23" s="5"/>
      <c r="F23" s="6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1291</v>
      </c>
      <c r="E24" s="5"/>
      <c r="F24" s="5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1292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68">
        <f>D25+1</f>
        <v>1293</v>
      </c>
      <c r="E26" s="5"/>
      <c r="F26" s="5"/>
      <c r="G26" s="7"/>
    </row>
    <row r="27" spans="1:10" ht="19.5" thickTop="1" thickBot="1" x14ac:dyDescent="0.3">
      <c r="A27" s="69" t="s">
        <v>141</v>
      </c>
      <c r="B27" s="70" t="s">
        <v>157</v>
      </c>
      <c r="C27" s="80" t="s">
        <v>33</v>
      </c>
      <c r="D27" s="72">
        <f>MON!D27+1</f>
        <v>365</v>
      </c>
      <c r="E27" s="5"/>
      <c r="F27" s="5"/>
      <c r="G27" s="7"/>
    </row>
    <row r="28" spans="1:10" ht="18.75" thickTop="1" x14ac:dyDescent="0.25">
      <c r="A28" s="76" t="s">
        <v>34</v>
      </c>
      <c r="B28" s="89" t="s">
        <v>175</v>
      </c>
      <c r="C28" s="88" t="s">
        <v>35</v>
      </c>
      <c r="D28" s="77">
        <f>MON!D29+1</f>
        <v>937</v>
      </c>
      <c r="E28" s="7"/>
      <c r="F28" s="7"/>
      <c r="G28" s="7"/>
      <c r="J28" s="9"/>
    </row>
    <row r="29" spans="1:10" ht="18.75" thickBot="1" x14ac:dyDescent="0.3">
      <c r="A29" s="65" t="s">
        <v>36</v>
      </c>
      <c r="B29" s="81" t="s">
        <v>157</v>
      </c>
      <c r="C29" s="67" t="s">
        <v>35</v>
      </c>
      <c r="D29" s="68">
        <f>D28+1</f>
        <v>938</v>
      </c>
      <c r="E29" s="5"/>
      <c r="F29" s="5"/>
      <c r="G29" s="7"/>
    </row>
    <row r="30" spans="1:10" ht="19.5" thickTop="1" thickBot="1" x14ac:dyDescent="0.3">
      <c r="A30" s="69" t="s">
        <v>139</v>
      </c>
      <c r="B30" s="70" t="s">
        <v>178</v>
      </c>
      <c r="C30" s="71" t="s">
        <v>1</v>
      </c>
      <c r="D30" s="72">
        <v>209</v>
      </c>
      <c r="E30" s="5"/>
      <c r="F30" s="5"/>
      <c r="G30" s="7"/>
    </row>
    <row r="31" spans="1:10" ht="18.75" thickTop="1" x14ac:dyDescent="0.25">
      <c r="A31" s="59" t="s">
        <v>65</v>
      </c>
      <c r="B31" s="84" t="s">
        <v>190</v>
      </c>
      <c r="C31" s="56" t="s">
        <v>66</v>
      </c>
      <c r="D31" s="60">
        <f>MON!D31+1</f>
        <v>769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156</v>
      </c>
      <c r="C32" s="67" t="s">
        <v>66</v>
      </c>
      <c r="D32" s="68">
        <f>D31+1</f>
        <v>770</v>
      </c>
    </row>
    <row r="33" spans="1:4" ht="19.5" thickTop="1" thickBot="1" x14ac:dyDescent="0.3">
      <c r="A33" s="76" t="s">
        <v>68</v>
      </c>
      <c r="B33" s="86" t="s">
        <v>140</v>
      </c>
      <c r="C33" s="87" t="s">
        <v>69</v>
      </c>
      <c r="D33" s="79">
        <f>MON!D32+1</f>
        <v>313</v>
      </c>
    </row>
    <row r="34" spans="1:4" ht="19.5" thickTop="1" thickBot="1" x14ac:dyDescent="0.3">
      <c r="A34" s="69" t="s">
        <v>70</v>
      </c>
      <c r="B34" s="86" t="s">
        <v>184</v>
      </c>
      <c r="C34" s="71" t="s">
        <v>71</v>
      </c>
      <c r="D34" s="72">
        <f>MON!D33+1</f>
        <v>365</v>
      </c>
    </row>
    <row r="35" spans="1:4" ht="19.5" thickTop="1" thickBot="1" x14ac:dyDescent="0.3">
      <c r="A35" s="76" t="s">
        <v>167</v>
      </c>
      <c r="B35" s="86" t="s">
        <v>189</v>
      </c>
      <c r="C35" s="71" t="s">
        <v>166</v>
      </c>
      <c r="D35" s="72">
        <f>MON!D34+1</f>
        <v>193</v>
      </c>
    </row>
    <row r="36" spans="1:4" ht="18.75" thickTop="1" x14ac:dyDescent="0.25">
      <c r="A36" s="64" t="s">
        <v>154</v>
      </c>
      <c r="B36" s="82" t="s">
        <v>202</v>
      </c>
      <c r="C36" s="56" t="s">
        <v>73</v>
      </c>
      <c r="D36" s="60">
        <f>MON!D37+1</f>
        <v>1059</v>
      </c>
    </row>
    <row r="37" spans="1:4" ht="18" x14ac:dyDescent="0.25">
      <c r="A37" s="32" t="s">
        <v>72</v>
      </c>
      <c r="B37" s="89" t="s">
        <v>188</v>
      </c>
      <c r="C37" s="34" t="s">
        <v>73</v>
      </c>
      <c r="D37" s="35">
        <f>D36+1</f>
        <v>1060</v>
      </c>
    </row>
    <row r="38" spans="1:4" ht="18.75" thickBot="1" x14ac:dyDescent="0.3">
      <c r="A38" s="65" t="s">
        <v>74</v>
      </c>
      <c r="B38" s="85" t="s">
        <v>203</v>
      </c>
      <c r="C38" s="74" t="s">
        <v>73</v>
      </c>
      <c r="D38" s="75">
        <f>D37+1</f>
        <v>1061</v>
      </c>
    </row>
    <row r="39" spans="1:4" ht="18.75" thickTop="1" x14ac:dyDescent="0.25">
      <c r="A39" s="32" t="s">
        <v>75</v>
      </c>
      <c r="B39" s="33">
        <v>1100</v>
      </c>
      <c r="C39" s="34" t="s">
        <v>76</v>
      </c>
      <c r="D39" s="35">
        <f>MON!D40+1</f>
        <v>1000</v>
      </c>
    </row>
    <row r="40" spans="1:4" ht="18.75" thickBot="1" x14ac:dyDescent="0.3">
      <c r="A40" s="90" t="s">
        <v>77</v>
      </c>
      <c r="B40" s="83" t="s">
        <v>172</v>
      </c>
      <c r="C40" s="74" t="s">
        <v>76</v>
      </c>
      <c r="D40" s="68">
        <f>D39+1</f>
        <v>1001</v>
      </c>
    </row>
    <row r="41" spans="1:4" ht="19.5" thickTop="1" thickBot="1" x14ac:dyDescent="0.3">
      <c r="A41" s="92" t="s">
        <v>78</v>
      </c>
      <c r="B41" s="91" t="s">
        <v>183</v>
      </c>
      <c r="C41" s="80" t="s">
        <v>79</v>
      </c>
      <c r="D41" s="79">
        <f>MON!D41+1</f>
        <v>365</v>
      </c>
    </row>
    <row r="42" spans="1:4" ht="19.5" thickTop="1" thickBot="1" x14ac:dyDescent="0.3">
      <c r="A42" s="92" t="s">
        <v>80</v>
      </c>
      <c r="B42" s="91" t="s">
        <v>152</v>
      </c>
      <c r="C42" s="71" t="s">
        <v>81</v>
      </c>
      <c r="D42" s="72">
        <f>MON!D42+1</f>
        <v>365</v>
      </c>
    </row>
    <row r="43" spans="1:4" ht="19.5" thickTop="1" thickBot="1" x14ac:dyDescent="0.3">
      <c r="A43" s="69" t="s">
        <v>131</v>
      </c>
      <c r="B43" s="91" t="s">
        <v>132</v>
      </c>
      <c r="C43" s="80" t="s">
        <v>133</v>
      </c>
      <c r="D43" s="77">
        <v>261</v>
      </c>
    </row>
    <row r="44" spans="1:4" ht="18.75" thickTop="1" x14ac:dyDescent="0.25">
      <c r="A44" s="59" t="s">
        <v>82</v>
      </c>
      <c r="B44" s="82" t="s">
        <v>171</v>
      </c>
      <c r="C44" s="88" t="s">
        <v>83</v>
      </c>
      <c r="D44" s="78">
        <f>MON!D45+1</f>
        <v>1093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1094</v>
      </c>
    </row>
    <row r="46" spans="1:4" ht="18.75" thickBot="1" x14ac:dyDescent="0.3">
      <c r="A46" s="32" t="s">
        <v>149</v>
      </c>
      <c r="B46" s="85" t="s">
        <v>156</v>
      </c>
      <c r="C46" s="74" t="s">
        <v>83</v>
      </c>
      <c r="D46" s="75">
        <f>D45+1</f>
        <v>1095</v>
      </c>
    </row>
    <row r="47" spans="1:4" ht="18.75" thickTop="1" x14ac:dyDescent="0.25">
      <c r="A47" s="64" t="s">
        <v>85</v>
      </c>
      <c r="B47" s="61" t="s">
        <v>181</v>
      </c>
      <c r="C47" s="56" t="s">
        <v>86</v>
      </c>
      <c r="D47" s="60">
        <f>MON!D48+1</f>
        <v>1145</v>
      </c>
    </row>
    <row r="48" spans="1:4" ht="18" x14ac:dyDescent="0.25">
      <c r="A48" s="32" t="s">
        <v>87</v>
      </c>
      <c r="B48" s="33" t="s">
        <v>126</v>
      </c>
      <c r="C48" s="34" t="s">
        <v>86</v>
      </c>
      <c r="D48" s="35">
        <f>D47+1</f>
        <v>1146</v>
      </c>
    </row>
    <row r="49" spans="1:10" ht="18.75" thickBot="1" x14ac:dyDescent="0.3">
      <c r="A49" s="65" t="s">
        <v>88</v>
      </c>
      <c r="B49" s="85" t="s">
        <v>182</v>
      </c>
      <c r="C49" s="74" t="s">
        <v>86</v>
      </c>
      <c r="D49" s="75">
        <f>D48+1</f>
        <v>1147</v>
      </c>
    </row>
    <row r="50" spans="1:10" ht="19.5" thickTop="1" thickBot="1" x14ac:dyDescent="0.3">
      <c r="A50" s="69" t="s">
        <v>89</v>
      </c>
      <c r="B50" s="86" t="s">
        <v>206</v>
      </c>
      <c r="C50" s="80" t="s">
        <v>90</v>
      </c>
      <c r="D50" s="72">
        <f>MON!D49+1</f>
        <v>365</v>
      </c>
    </row>
    <row r="51" spans="1:10" ht="18.75" thickTop="1" x14ac:dyDescent="0.25">
      <c r="A51" s="59" t="s">
        <v>91</v>
      </c>
      <c r="B51" s="61" t="s">
        <v>188</v>
      </c>
      <c r="C51" s="88" t="s">
        <v>92</v>
      </c>
      <c r="D51" s="60">
        <f>MON!D51+1</f>
        <v>729</v>
      </c>
    </row>
    <row r="52" spans="1:10" ht="18.75" thickBot="1" x14ac:dyDescent="0.3">
      <c r="A52" s="65" t="s">
        <v>93</v>
      </c>
      <c r="B52" s="85" t="s">
        <v>187</v>
      </c>
      <c r="C52" s="67" t="s">
        <v>92</v>
      </c>
      <c r="D52" s="75">
        <f>D51+1</f>
        <v>730</v>
      </c>
    </row>
    <row r="53" spans="1:10" ht="18.75" thickTop="1" x14ac:dyDescent="0.25">
      <c r="A53" s="32" t="s">
        <v>95</v>
      </c>
      <c r="B53" s="33" t="s">
        <v>146</v>
      </c>
      <c r="C53" s="88" t="s">
        <v>94</v>
      </c>
      <c r="D53" s="35">
        <f>MON!D53+1</f>
        <v>818</v>
      </c>
    </row>
    <row r="54" spans="1:10" ht="18.75" thickBot="1" x14ac:dyDescent="0.3">
      <c r="A54" s="65" t="s">
        <v>96</v>
      </c>
      <c r="B54" s="85" t="s">
        <v>177</v>
      </c>
      <c r="C54" s="74" t="s">
        <v>94</v>
      </c>
      <c r="D54" s="75">
        <f>D53+1</f>
        <v>819</v>
      </c>
    </row>
    <row r="55" spans="1:10" ht="19.5" thickTop="1" thickBot="1" x14ac:dyDescent="0.3">
      <c r="A55" s="69" t="s">
        <v>99</v>
      </c>
      <c r="B55" s="86" t="s">
        <v>155</v>
      </c>
      <c r="C55" s="71" t="s">
        <v>100</v>
      </c>
      <c r="D55" s="72">
        <f>MON!D55+1</f>
        <v>365</v>
      </c>
    </row>
    <row r="56" spans="1:10" ht="18.75" thickTop="1" x14ac:dyDescent="0.25">
      <c r="A56" s="28" t="s">
        <v>104</v>
      </c>
      <c r="B56" s="61" t="s">
        <v>192</v>
      </c>
      <c r="C56" s="30" t="s">
        <v>102</v>
      </c>
      <c r="D56" s="31">
        <f>MON!D58+1</f>
        <v>938</v>
      </c>
    </row>
    <row r="57" spans="1:10" ht="18" x14ac:dyDescent="0.25">
      <c r="A57" s="32" t="s">
        <v>101</v>
      </c>
      <c r="B57" s="33" t="s">
        <v>169</v>
      </c>
      <c r="C57" s="34" t="s">
        <v>102</v>
      </c>
      <c r="D57" s="35">
        <f>D56+1</f>
        <v>939</v>
      </c>
    </row>
    <row r="58" spans="1:10" ht="18.75" thickBot="1" x14ac:dyDescent="0.3">
      <c r="A58" s="65" t="s">
        <v>103</v>
      </c>
      <c r="B58" s="85" t="s">
        <v>191</v>
      </c>
      <c r="C58" s="74" t="s">
        <v>102</v>
      </c>
      <c r="D58" s="75">
        <f>D57+1</f>
        <v>940</v>
      </c>
    </row>
    <row r="59" spans="1:10" ht="18.75" thickTop="1" x14ac:dyDescent="0.25">
      <c r="A59" s="59" t="s">
        <v>207</v>
      </c>
      <c r="B59" s="61" t="s">
        <v>211</v>
      </c>
      <c r="C59" s="56" t="s">
        <v>106</v>
      </c>
      <c r="D59" s="60">
        <f>MON!D64+1</f>
        <v>1457</v>
      </c>
    </row>
    <row r="60" spans="1:10" ht="18" x14ac:dyDescent="0.25">
      <c r="A60" s="32" t="s">
        <v>208</v>
      </c>
      <c r="B60" s="33" t="s">
        <v>212</v>
      </c>
      <c r="C60" s="34" t="s">
        <v>106</v>
      </c>
      <c r="D60" s="35">
        <f>D59+1</f>
        <v>1458</v>
      </c>
    </row>
    <row r="61" spans="1:10" ht="18" x14ac:dyDescent="0.25">
      <c r="A61" s="32" t="s">
        <v>209</v>
      </c>
      <c r="B61" s="33" t="s">
        <v>213</v>
      </c>
      <c r="C61" s="34" t="s">
        <v>106</v>
      </c>
      <c r="D61" s="35">
        <f t="shared" ref="D61:D62" si="1">D60+1</f>
        <v>1459</v>
      </c>
    </row>
    <row r="62" spans="1:10" ht="18.75" thickBot="1" x14ac:dyDescent="0.3">
      <c r="A62" s="65" t="s">
        <v>210</v>
      </c>
      <c r="B62" s="85" t="s">
        <v>148</v>
      </c>
      <c r="C62" s="74" t="s">
        <v>106</v>
      </c>
      <c r="D62" s="75">
        <f t="shared" si="1"/>
        <v>1460</v>
      </c>
    </row>
    <row r="63" spans="1:10" ht="18.75" thickTop="1" x14ac:dyDescent="0.25">
      <c r="A63" s="76" t="s">
        <v>48</v>
      </c>
      <c r="B63" s="82" t="s">
        <v>170</v>
      </c>
      <c r="C63" s="80" t="s">
        <v>105</v>
      </c>
      <c r="D63" s="126">
        <f>MON!D60+1</f>
        <v>721</v>
      </c>
      <c r="J63" s="3"/>
    </row>
    <row r="64" spans="1:10" ht="18.75" thickBot="1" x14ac:dyDescent="0.3">
      <c r="A64" s="65" t="s">
        <v>46</v>
      </c>
      <c r="B64" s="85">
        <v>1610</v>
      </c>
      <c r="C64" s="67" t="s">
        <v>105</v>
      </c>
      <c r="D64" s="75">
        <f>D63+1</f>
        <v>722</v>
      </c>
      <c r="E64" s="132"/>
      <c r="F64" s="133"/>
    </row>
    <row r="65" spans="1:6" ht="18.75" thickTop="1" x14ac:dyDescent="0.25">
      <c r="A65" s="59" t="s">
        <v>107</v>
      </c>
      <c r="B65" s="61" t="s">
        <v>204</v>
      </c>
      <c r="C65" s="88" t="s">
        <v>168</v>
      </c>
      <c r="D65" s="60">
        <f>MON!D66+1</f>
        <v>575</v>
      </c>
      <c r="E65" s="134"/>
      <c r="F65" s="135"/>
    </row>
    <row r="66" spans="1:6" ht="18.75" thickBot="1" x14ac:dyDescent="0.3">
      <c r="A66" s="90" t="s">
        <v>108</v>
      </c>
      <c r="B66" s="95" t="s">
        <v>205</v>
      </c>
      <c r="C66" s="123" t="s">
        <v>168</v>
      </c>
      <c r="D66" s="75">
        <f>D65+1</f>
        <v>576</v>
      </c>
    </row>
    <row r="67" spans="1:6" ht="19.5" thickTop="1" thickBot="1" x14ac:dyDescent="0.3">
      <c r="A67" s="69" t="s">
        <v>110</v>
      </c>
      <c r="B67" s="95" t="s">
        <v>161</v>
      </c>
      <c r="C67" s="87" t="s">
        <v>111</v>
      </c>
      <c r="D67" s="79">
        <f>MON!D69+1</f>
        <v>365</v>
      </c>
    </row>
    <row r="68" spans="1:6" ht="18.75" thickTop="1" x14ac:dyDescent="0.25">
      <c r="A68" s="59" t="s">
        <v>143</v>
      </c>
      <c r="B68" s="61" t="s">
        <v>117</v>
      </c>
      <c r="C68" s="88" t="s">
        <v>109</v>
      </c>
      <c r="D68" s="78">
        <f>MON!D68+1</f>
        <v>730</v>
      </c>
    </row>
    <row r="69" spans="1:6" ht="18.75" thickBot="1" x14ac:dyDescent="0.3">
      <c r="A69" s="65" t="s">
        <v>144</v>
      </c>
      <c r="B69" s="83" t="s">
        <v>145</v>
      </c>
      <c r="C69" s="67" t="s">
        <v>109</v>
      </c>
      <c r="D69" s="68">
        <f>D68+1</f>
        <v>731</v>
      </c>
    </row>
    <row r="70" spans="1:6" ht="18.75" thickTop="1" x14ac:dyDescent="0.25">
      <c r="A70" s="59" t="s">
        <v>112</v>
      </c>
      <c r="B70" s="82" t="s">
        <v>176</v>
      </c>
      <c r="C70" s="88" t="s">
        <v>113</v>
      </c>
      <c r="D70" s="78">
        <f>MON!D70+1</f>
        <v>469</v>
      </c>
    </row>
    <row r="71" spans="1:6" ht="18.75" thickBot="1" x14ac:dyDescent="0.3">
      <c r="A71" s="65" t="s">
        <v>120</v>
      </c>
      <c r="B71" s="83" t="s">
        <v>153</v>
      </c>
      <c r="C71" s="67" t="s">
        <v>113</v>
      </c>
      <c r="D71" s="75">
        <f>D70+1</f>
        <v>470</v>
      </c>
    </row>
    <row r="72" spans="1:6" ht="19.5" thickTop="1" thickBot="1" x14ac:dyDescent="0.3">
      <c r="A72" s="76" t="s">
        <v>114</v>
      </c>
      <c r="B72" s="91" t="s">
        <v>214</v>
      </c>
      <c r="C72" s="87" t="s">
        <v>115</v>
      </c>
      <c r="D72" s="77">
        <f>MON!D71+1</f>
        <v>365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5">
    <mergeCell ref="A2:B2"/>
    <mergeCell ref="C3:D3"/>
    <mergeCell ref="E64:F64"/>
    <mergeCell ref="E65:F65"/>
    <mergeCell ref="E4:F4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E3" sqref="E3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43831</v>
      </c>
      <c r="B1" s="24"/>
      <c r="C1" s="24"/>
      <c r="D1" s="25"/>
      <c r="E1" s="25"/>
      <c r="F1" s="42"/>
      <c r="G1" s="42"/>
    </row>
    <row r="2" spans="1:7" ht="19.5" thickBot="1" x14ac:dyDescent="0.35">
      <c r="A2" s="136" t="s">
        <v>124</v>
      </c>
      <c r="B2" s="136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9" t="s">
        <v>3</v>
      </c>
      <c r="D3" s="140"/>
      <c r="E3" s="128" t="s">
        <v>219</v>
      </c>
      <c r="F3" s="43"/>
      <c r="G3" s="44"/>
    </row>
    <row r="4" spans="1:7" ht="19.5" thickTop="1" x14ac:dyDescent="0.3">
      <c r="A4" s="64" t="s">
        <v>4</v>
      </c>
      <c r="B4" s="82" t="s">
        <v>186</v>
      </c>
      <c r="C4" s="80" t="s">
        <v>5</v>
      </c>
      <c r="D4" s="77">
        <v>1</v>
      </c>
      <c r="E4" s="51"/>
      <c r="F4" s="45"/>
      <c r="G4" s="45"/>
    </row>
    <row r="5" spans="1:7" ht="18.75" x14ac:dyDescent="0.3">
      <c r="A5" s="32" t="s">
        <v>6</v>
      </c>
      <c r="B5" s="33" t="s">
        <v>185</v>
      </c>
      <c r="C5" s="67" t="s">
        <v>5</v>
      </c>
      <c r="D5" s="68">
        <f>D4+1</f>
        <v>2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3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4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v>1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163</v>
      </c>
      <c r="C9" s="106" t="s">
        <v>12</v>
      </c>
      <c r="D9" s="111">
        <v>1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v>1</v>
      </c>
      <c r="E10" s="52"/>
      <c r="F10" s="47"/>
      <c r="G10" s="44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2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3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218</v>
      </c>
      <c r="C13" s="71" t="s">
        <v>17</v>
      </c>
      <c r="D13" s="72">
        <v>1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v>1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2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3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4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v>1</v>
      </c>
      <c r="E18" s="52"/>
      <c r="F18" s="47"/>
      <c r="G18" s="44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</v>
      </c>
      <c r="E19" s="52"/>
      <c r="F19" s="47"/>
      <c r="G19" s="44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0">D19+1</f>
        <v>3</v>
      </c>
      <c r="E20" s="52"/>
      <c r="F20" s="47"/>
      <c r="G20" s="44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0"/>
        <v>4</v>
      </c>
      <c r="E21" s="52"/>
      <c r="F21" s="47"/>
      <c r="G21" s="44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0"/>
        <v>5</v>
      </c>
      <c r="E22" s="52"/>
      <c r="F22" s="47"/>
      <c r="G22" s="44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0"/>
        <v>6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0"/>
        <v>7</v>
      </c>
      <c r="E24" s="53"/>
      <c r="F24" s="44"/>
      <c r="G24" s="44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v>1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2</v>
      </c>
      <c r="E26" s="52"/>
      <c r="F26" s="47"/>
      <c r="G26" s="44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3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4</v>
      </c>
      <c r="E28" s="52"/>
      <c r="F28" s="46"/>
      <c r="G28" s="44"/>
    </row>
    <row r="29" spans="1:10" ht="20.25" thickTop="1" thickBot="1" x14ac:dyDescent="0.35">
      <c r="A29" s="69" t="s">
        <v>141</v>
      </c>
      <c r="B29" s="70" t="s">
        <v>157</v>
      </c>
      <c r="C29" s="71" t="s">
        <v>33</v>
      </c>
      <c r="D29" s="72">
        <v>1</v>
      </c>
      <c r="E29" s="52"/>
      <c r="F29" s="46"/>
      <c r="G29" s="44"/>
    </row>
    <row r="30" spans="1:10" s="1" customFormat="1" ht="18.75" thickTop="1" x14ac:dyDescent="0.25">
      <c r="A30" s="64" t="s">
        <v>122</v>
      </c>
      <c r="B30" s="61" t="s">
        <v>174</v>
      </c>
      <c r="C30" s="88" t="s">
        <v>35</v>
      </c>
      <c r="D30" s="60">
        <v>1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2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3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190</v>
      </c>
      <c r="C33" s="34" t="s">
        <v>66</v>
      </c>
      <c r="D33" s="35">
        <v>1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2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2">
        <v>1</v>
      </c>
      <c r="E35" s="24"/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v>1</v>
      </c>
      <c r="E36" s="24"/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v>1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v>1</v>
      </c>
      <c r="E38" s="24"/>
    </row>
    <row r="39" spans="1:7" ht="18" x14ac:dyDescent="0.25">
      <c r="A39" s="32" t="s">
        <v>72</v>
      </c>
      <c r="B39" s="89" t="s">
        <v>188</v>
      </c>
      <c r="C39" s="34" t="s">
        <v>73</v>
      </c>
      <c r="D39" s="35">
        <f>D38+1</f>
        <v>2</v>
      </c>
      <c r="E39" s="24"/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3</v>
      </c>
      <c r="E40" s="24"/>
    </row>
    <row r="41" spans="1:7" ht="18.75" thickTop="1" x14ac:dyDescent="0.25">
      <c r="A41" s="90" t="s">
        <v>215</v>
      </c>
      <c r="B41" s="83" t="s">
        <v>216</v>
      </c>
      <c r="C41" s="127" t="s">
        <v>76</v>
      </c>
      <c r="D41" s="78">
        <v>1</v>
      </c>
      <c r="E41" s="24"/>
    </row>
    <row r="42" spans="1:7" ht="18" x14ac:dyDescent="0.25">
      <c r="A42" s="32" t="s">
        <v>75</v>
      </c>
      <c r="B42" s="33" t="s">
        <v>123</v>
      </c>
      <c r="C42" s="34" t="s">
        <v>76</v>
      </c>
      <c r="D42" s="35">
        <f>D41+1</f>
        <v>2</v>
      </c>
      <c r="E42" s="24"/>
    </row>
    <row r="43" spans="1:7" ht="18" x14ac:dyDescent="0.25">
      <c r="A43" s="32" t="s">
        <v>77</v>
      </c>
      <c r="B43" s="33" t="s">
        <v>172</v>
      </c>
      <c r="C43" s="34" t="s">
        <v>76</v>
      </c>
      <c r="D43" s="35">
        <f>D42+1</f>
        <v>3</v>
      </c>
      <c r="E43" s="24"/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4</v>
      </c>
      <c r="E44" s="24"/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v>1</v>
      </c>
      <c r="E45" s="24"/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v>1</v>
      </c>
      <c r="E46" s="24"/>
    </row>
    <row r="47" spans="1:7" ht="19.5" thickTop="1" thickBot="1" x14ac:dyDescent="0.3">
      <c r="A47" s="69" t="s">
        <v>131</v>
      </c>
      <c r="B47" s="86" t="s">
        <v>132</v>
      </c>
      <c r="C47" s="71" t="s">
        <v>133</v>
      </c>
      <c r="D47" s="72">
        <v>1</v>
      </c>
      <c r="E47" s="24"/>
    </row>
    <row r="48" spans="1:7" ht="18.75" thickTop="1" x14ac:dyDescent="0.25">
      <c r="A48" s="59" t="s">
        <v>82</v>
      </c>
      <c r="B48" s="82" t="s">
        <v>171</v>
      </c>
      <c r="C48" s="56" t="s">
        <v>83</v>
      </c>
      <c r="D48" s="60">
        <v>1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2</v>
      </c>
      <c r="E49" s="24"/>
    </row>
    <row r="50" spans="1:5" ht="18.75" thickBot="1" x14ac:dyDescent="0.3">
      <c r="A50" s="65" t="s">
        <v>149</v>
      </c>
      <c r="B50" s="85" t="s">
        <v>156</v>
      </c>
      <c r="C50" s="74" t="s">
        <v>83</v>
      </c>
      <c r="D50" s="75">
        <f>D49+1</f>
        <v>3</v>
      </c>
      <c r="E50" s="24"/>
    </row>
    <row r="51" spans="1:5" ht="18.75" thickTop="1" x14ac:dyDescent="0.25">
      <c r="A51" s="64" t="s">
        <v>85</v>
      </c>
      <c r="B51" s="61" t="s">
        <v>181</v>
      </c>
      <c r="C51" s="56" t="s">
        <v>86</v>
      </c>
      <c r="D51" s="60">
        <v>1</v>
      </c>
      <c r="E51" s="24"/>
    </row>
    <row r="52" spans="1:5" ht="18" x14ac:dyDescent="0.25">
      <c r="A52" s="32" t="s">
        <v>87</v>
      </c>
      <c r="B52" s="33" t="s">
        <v>126</v>
      </c>
      <c r="C52" s="34" t="s">
        <v>86</v>
      </c>
      <c r="D52" s="35">
        <f>D51+1</f>
        <v>2</v>
      </c>
      <c r="E52" s="24"/>
    </row>
    <row r="53" spans="1:5" ht="18.75" thickBot="1" x14ac:dyDescent="0.3">
      <c r="A53" s="90" t="s">
        <v>88</v>
      </c>
      <c r="B53" s="85" t="s">
        <v>182</v>
      </c>
      <c r="C53" s="74" t="s">
        <v>86</v>
      </c>
      <c r="D53" s="75">
        <f>D52+1</f>
        <v>3</v>
      </c>
      <c r="E53" s="24"/>
    </row>
    <row r="54" spans="1:5" ht="19.5" thickTop="1" thickBot="1" x14ac:dyDescent="0.3">
      <c r="A54" s="69" t="s">
        <v>89</v>
      </c>
      <c r="B54" s="86" t="s">
        <v>206</v>
      </c>
      <c r="C54" s="71" t="s">
        <v>90</v>
      </c>
      <c r="D54" s="72">
        <v>1</v>
      </c>
      <c r="E54" s="24"/>
    </row>
    <row r="55" spans="1:5" ht="18.75" thickTop="1" x14ac:dyDescent="0.25">
      <c r="A55" s="59" t="s">
        <v>91</v>
      </c>
      <c r="B55" s="61" t="s">
        <v>188</v>
      </c>
      <c r="C55" s="56" t="s">
        <v>92</v>
      </c>
      <c r="D55" s="60">
        <v>1</v>
      </c>
      <c r="E55" s="24"/>
    </row>
    <row r="56" spans="1:5" ht="18.75" thickBot="1" x14ac:dyDescent="0.3">
      <c r="A56" s="65" t="s">
        <v>93</v>
      </c>
      <c r="B56" s="85" t="s">
        <v>187</v>
      </c>
      <c r="C56" s="74" t="s">
        <v>92</v>
      </c>
      <c r="D56" s="75">
        <f>D55+1</f>
        <v>2</v>
      </c>
      <c r="E56" s="24"/>
    </row>
    <row r="57" spans="1:5" ht="18.75" thickTop="1" x14ac:dyDescent="0.25">
      <c r="A57" s="32" t="s">
        <v>95</v>
      </c>
      <c r="B57" s="33" t="s">
        <v>146</v>
      </c>
      <c r="C57" s="34" t="s">
        <v>94</v>
      </c>
      <c r="D57" s="35">
        <v>1</v>
      </c>
      <c r="E57" s="24"/>
    </row>
    <row r="58" spans="1:5" ht="18.75" thickBot="1" x14ac:dyDescent="0.3">
      <c r="A58" s="65" t="s">
        <v>96</v>
      </c>
      <c r="B58" s="85" t="s">
        <v>177</v>
      </c>
      <c r="C58" s="74" t="s">
        <v>94</v>
      </c>
      <c r="D58" s="75">
        <f>D57+1</f>
        <v>2</v>
      </c>
      <c r="E58" s="24"/>
    </row>
    <row r="59" spans="1:5" ht="19.5" thickTop="1" thickBot="1" x14ac:dyDescent="0.3">
      <c r="A59" s="69" t="s">
        <v>97</v>
      </c>
      <c r="B59" s="86">
        <v>2010</v>
      </c>
      <c r="C59" s="71" t="s">
        <v>98</v>
      </c>
      <c r="D59" s="72">
        <v>1</v>
      </c>
      <c r="E59" s="24"/>
    </row>
    <row r="60" spans="1:5" ht="19.5" thickTop="1" thickBot="1" x14ac:dyDescent="0.3">
      <c r="A60" s="69" t="s">
        <v>125</v>
      </c>
      <c r="B60" s="86" t="s">
        <v>155</v>
      </c>
      <c r="C60" s="71" t="s">
        <v>100</v>
      </c>
      <c r="D60" s="72">
        <v>1</v>
      </c>
      <c r="E60" s="24"/>
    </row>
    <row r="61" spans="1:5" s="1" customFormat="1" ht="18.75" thickTop="1" x14ac:dyDescent="0.25">
      <c r="A61" s="32" t="s">
        <v>101</v>
      </c>
      <c r="B61" s="33" t="s">
        <v>169</v>
      </c>
      <c r="C61" s="34" t="s">
        <v>102</v>
      </c>
      <c r="D61" s="35">
        <v>1</v>
      </c>
    </row>
    <row r="62" spans="1:5" s="1" customFormat="1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2</v>
      </c>
    </row>
    <row r="63" spans="1:5" ht="18.75" thickTop="1" x14ac:dyDescent="0.25">
      <c r="A63" s="59" t="s">
        <v>207</v>
      </c>
      <c r="B63" s="61" t="s">
        <v>211</v>
      </c>
      <c r="C63" s="56" t="s">
        <v>106</v>
      </c>
      <c r="D63" s="60">
        <v>1</v>
      </c>
      <c r="E63" s="24"/>
    </row>
    <row r="64" spans="1:5" ht="18" x14ac:dyDescent="0.25">
      <c r="A64" s="32" t="s">
        <v>208</v>
      </c>
      <c r="B64" s="33" t="s">
        <v>212</v>
      </c>
      <c r="C64" s="34" t="s">
        <v>106</v>
      </c>
      <c r="D64" s="35">
        <f>D63+1</f>
        <v>2</v>
      </c>
      <c r="E64" s="24"/>
    </row>
    <row r="65" spans="1:6" ht="18" x14ac:dyDescent="0.25">
      <c r="A65" s="32" t="s">
        <v>209</v>
      </c>
      <c r="B65" s="33" t="s">
        <v>213</v>
      </c>
      <c r="C65" s="34" t="s">
        <v>106</v>
      </c>
      <c r="D65" s="35">
        <f t="shared" ref="D65:D66" si="1">D64+1</f>
        <v>3</v>
      </c>
      <c r="E65" s="24"/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68">
        <f t="shared" si="1"/>
        <v>4</v>
      </c>
      <c r="E66" s="24"/>
    </row>
    <row r="67" spans="1:6" ht="18.75" thickTop="1" x14ac:dyDescent="0.25">
      <c r="A67" s="59" t="s">
        <v>48</v>
      </c>
      <c r="B67" s="61" t="s">
        <v>170</v>
      </c>
      <c r="C67" s="56" t="s">
        <v>105</v>
      </c>
      <c r="D67" s="78">
        <v>1</v>
      </c>
      <c r="E67" s="24"/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2</v>
      </c>
      <c r="E68" s="24"/>
    </row>
    <row r="69" spans="1:6" ht="18.75" thickTop="1" x14ac:dyDescent="0.25">
      <c r="A69" s="64" t="s">
        <v>107</v>
      </c>
      <c r="B69" s="61" t="s">
        <v>204</v>
      </c>
      <c r="C69" s="124" t="s">
        <v>168</v>
      </c>
      <c r="D69" s="60">
        <v>1</v>
      </c>
      <c r="E69" s="141"/>
      <c r="F69" s="133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2</v>
      </c>
      <c r="E70" s="142"/>
      <c r="F70" s="135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v>1</v>
      </c>
      <c r="E71" s="24"/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v>1</v>
      </c>
      <c r="E72" s="24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2</v>
      </c>
      <c r="E73" s="24"/>
    </row>
    <row r="74" spans="1:6" ht="19.5" thickTop="1" thickBot="1" x14ac:dyDescent="0.3">
      <c r="A74" s="69" t="s">
        <v>112</v>
      </c>
      <c r="B74" s="86" t="s">
        <v>176</v>
      </c>
      <c r="C74" s="71" t="s">
        <v>113</v>
      </c>
      <c r="D74" s="72">
        <v>1</v>
      </c>
      <c r="E74" s="24"/>
    </row>
    <row r="75" spans="1:6" ht="19.5" thickTop="1" thickBot="1" x14ac:dyDescent="0.3">
      <c r="A75" s="112" t="s">
        <v>114</v>
      </c>
      <c r="B75" s="113" t="s">
        <v>214</v>
      </c>
      <c r="C75" s="114" t="s">
        <v>115</v>
      </c>
      <c r="D75" s="115">
        <v>1</v>
      </c>
      <c r="E75" s="24"/>
    </row>
    <row r="76" spans="1:6" x14ac:dyDescent="0.2">
      <c r="A76" s="50"/>
      <c r="B76" s="50"/>
      <c r="C76" s="50"/>
      <c r="D76" s="50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  <row r="148" spans="1:4" x14ac:dyDescent="0.2">
      <c r="A148" s="48"/>
      <c r="B148" s="48"/>
      <c r="C148" s="48"/>
      <c r="D148" s="48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61" zoomScale="85" zoomScaleNormal="85" workbookViewId="0">
      <selection activeCell="D33" sqref="D33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43832</v>
      </c>
      <c r="D1" s="25"/>
      <c r="E1" s="25"/>
      <c r="F1" s="25"/>
      <c r="G1" s="25"/>
    </row>
    <row r="2" spans="1:10" ht="19.5" thickBot="1" x14ac:dyDescent="0.35">
      <c r="A2" s="136" t="s">
        <v>127</v>
      </c>
      <c r="B2" s="136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9" t="s">
        <v>3</v>
      </c>
      <c r="D3" s="140"/>
      <c r="E3" s="26"/>
      <c r="F3" s="26"/>
      <c r="G3" s="53"/>
    </row>
    <row r="4" spans="1:10" ht="19.5" thickTop="1" x14ac:dyDescent="0.3">
      <c r="A4" s="64" t="s">
        <v>4</v>
      </c>
      <c r="B4" s="82" t="s">
        <v>186</v>
      </c>
      <c r="C4" s="56" t="s">
        <v>5</v>
      </c>
      <c r="D4" s="60">
        <f>WED!D7+1</f>
        <v>5</v>
      </c>
      <c r="E4" s="51"/>
      <c r="F4" s="51"/>
      <c r="G4" s="51"/>
    </row>
    <row r="5" spans="1:10" ht="18.75" x14ac:dyDescent="0.3">
      <c r="A5" s="59" t="s">
        <v>6</v>
      </c>
      <c r="B5" s="61" t="s">
        <v>185</v>
      </c>
      <c r="C5" s="56" t="s">
        <v>5</v>
      </c>
      <c r="D5" s="60">
        <f>D4+1</f>
        <v>6</v>
      </c>
      <c r="E5" s="52"/>
      <c r="F5" s="54"/>
      <c r="G5" s="51"/>
    </row>
    <row r="6" spans="1:10" ht="19.5" thickBot="1" x14ac:dyDescent="0.35">
      <c r="A6" s="65" t="s">
        <v>8</v>
      </c>
      <c r="B6" s="66" t="s">
        <v>151</v>
      </c>
      <c r="C6" s="74" t="s">
        <v>5</v>
      </c>
      <c r="D6" s="75">
        <f>D5+1</f>
        <v>7</v>
      </c>
      <c r="E6" s="52"/>
      <c r="F6" s="54"/>
      <c r="G6" s="51"/>
    </row>
    <row r="7" spans="1:10" s="41" customFormat="1" ht="20.25" thickTop="1" thickBot="1" x14ac:dyDescent="0.35">
      <c r="A7" s="69" t="s">
        <v>9</v>
      </c>
      <c r="B7" s="70">
        <v>2240</v>
      </c>
      <c r="C7" s="71" t="s">
        <v>10</v>
      </c>
      <c r="D7" s="72">
        <f>WED!D8+1</f>
        <v>2</v>
      </c>
      <c r="E7" s="52"/>
      <c r="F7" s="47"/>
      <c r="G7" s="45"/>
    </row>
    <row r="8" spans="1:10" ht="19.5" thickTop="1" x14ac:dyDescent="0.3">
      <c r="A8" s="59" t="s">
        <v>121</v>
      </c>
      <c r="B8" s="84" t="s">
        <v>163</v>
      </c>
      <c r="C8" s="56" t="s">
        <v>12</v>
      </c>
      <c r="D8" s="60">
        <f>WED!D9+1</f>
        <v>2</v>
      </c>
      <c r="E8" s="52"/>
      <c r="F8" s="54"/>
      <c r="G8" s="51"/>
    </row>
    <row r="9" spans="1:10" ht="19.5" thickBot="1" x14ac:dyDescent="0.35">
      <c r="A9" s="65" t="s">
        <v>11</v>
      </c>
      <c r="B9" s="66" t="s">
        <v>150</v>
      </c>
      <c r="C9" s="74" t="s">
        <v>12</v>
      </c>
      <c r="D9" s="75">
        <f>D8+1</f>
        <v>3</v>
      </c>
      <c r="E9" s="52"/>
      <c r="F9" s="54"/>
      <c r="G9" s="53"/>
    </row>
    <row r="10" spans="1:10" ht="19.5" thickTop="1" x14ac:dyDescent="0.3">
      <c r="A10" s="59" t="s">
        <v>13</v>
      </c>
      <c r="B10" s="116" t="s">
        <v>180</v>
      </c>
      <c r="C10" s="56" t="s">
        <v>14</v>
      </c>
      <c r="D10" s="60">
        <f>WED!D12+1</f>
        <v>4</v>
      </c>
      <c r="E10" s="52"/>
      <c r="F10" s="54"/>
      <c r="G10" s="53"/>
    </row>
    <row r="11" spans="1:10" ht="18.75" x14ac:dyDescent="0.3">
      <c r="A11" s="32" t="s">
        <v>15</v>
      </c>
      <c r="B11" s="36" t="s">
        <v>179</v>
      </c>
      <c r="C11" s="56" t="s">
        <v>14</v>
      </c>
      <c r="D11" s="60">
        <f>D10+1</f>
        <v>5</v>
      </c>
      <c r="E11" s="52"/>
      <c r="F11" s="54"/>
      <c r="G11" s="53"/>
    </row>
    <row r="12" spans="1:10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6</v>
      </c>
      <c r="E12" s="52"/>
      <c r="F12" s="54"/>
      <c r="G12" s="53"/>
    </row>
    <row r="13" spans="1:10" ht="20.25" thickTop="1" thickBot="1" x14ac:dyDescent="0.35">
      <c r="A13" s="69" t="s">
        <v>16</v>
      </c>
      <c r="B13" s="70" t="s">
        <v>218</v>
      </c>
      <c r="C13" s="71" t="s">
        <v>17</v>
      </c>
      <c r="D13" s="72">
        <f>WED!D13+1</f>
        <v>2</v>
      </c>
      <c r="E13" s="52"/>
      <c r="F13" s="54"/>
      <c r="G13" s="53"/>
      <c r="J13" s="24" t="s">
        <v>138</v>
      </c>
    </row>
    <row r="14" spans="1:10" ht="19.5" thickTop="1" x14ac:dyDescent="0.3">
      <c r="A14" s="59" t="s">
        <v>18</v>
      </c>
      <c r="B14" s="61" t="s">
        <v>19</v>
      </c>
      <c r="C14" s="56" t="s">
        <v>20</v>
      </c>
      <c r="D14" s="60">
        <f>WED!D17+1</f>
        <v>5</v>
      </c>
      <c r="E14" s="52"/>
      <c r="F14" s="54"/>
      <c r="G14" s="53"/>
    </row>
    <row r="15" spans="1:10" ht="19.5" thickBot="1" x14ac:dyDescent="0.35">
      <c r="A15" s="65" t="s">
        <v>21</v>
      </c>
      <c r="B15" s="66">
        <v>1545</v>
      </c>
      <c r="C15" s="74" t="s">
        <v>20</v>
      </c>
      <c r="D15" s="75">
        <f>D14+1</f>
        <v>6</v>
      </c>
      <c r="E15" s="52"/>
      <c r="F15" s="54"/>
      <c r="G15" s="53"/>
    </row>
    <row r="16" spans="1:10" ht="19.5" thickTop="1" x14ac:dyDescent="0.3">
      <c r="A16" s="59" t="s">
        <v>142</v>
      </c>
      <c r="B16" s="61" t="s">
        <v>193</v>
      </c>
      <c r="C16" s="56" t="s">
        <v>23</v>
      </c>
      <c r="D16" s="60">
        <f>WED!D24+1</f>
        <v>8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9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10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11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12</v>
      </c>
      <c r="E20" s="52"/>
      <c r="F20" s="54"/>
      <c r="G20" s="53"/>
    </row>
    <row r="21" spans="1:10" x14ac:dyDescent="0.25">
      <c r="A21" s="32" t="s">
        <v>28</v>
      </c>
      <c r="B21" s="36" t="s">
        <v>198</v>
      </c>
      <c r="C21" s="34" t="s">
        <v>23</v>
      </c>
      <c r="D21" s="35">
        <f t="shared" si="0"/>
        <v>13</v>
      </c>
      <c r="E21" s="53"/>
      <c r="F21" s="53"/>
      <c r="G21" s="53"/>
    </row>
    <row r="22" spans="1:10" s="1" customFormat="1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14</v>
      </c>
      <c r="E22" s="7"/>
      <c r="F22" s="7"/>
      <c r="G22" s="7"/>
    </row>
    <row r="23" spans="1:10" ht="19.5" thickTop="1" x14ac:dyDescent="0.3">
      <c r="A23" s="64" t="s">
        <v>165</v>
      </c>
      <c r="B23" s="82" t="s">
        <v>164</v>
      </c>
      <c r="C23" s="80" t="s">
        <v>30</v>
      </c>
      <c r="D23" s="78">
        <f>WED!D28+1</f>
        <v>5</v>
      </c>
      <c r="E23" s="52"/>
      <c r="F23" s="54"/>
      <c r="G23" s="53"/>
    </row>
    <row r="24" spans="1:10" ht="18.75" x14ac:dyDescent="0.3">
      <c r="A24" s="59" t="s">
        <v>29</v>
      </c>
      <c r="B24" s="61" t="s">
        <v>200</v>
      </c>
      <c r="C24" s="34" t="s">
        <v>30</v>
      </c>
      <c r="D24" s="60">
        <f>D23+1</f>
        <v>6</v>
      </c>
      <c r="E24" s="52"/>
      <c r="F24" s="52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7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8</v>
      </c>
      <c r="E26" s="52"/>
      <c r="F26" s="52"/>
      <c r="G26" s="53"/>
    </row>
    <row r="27" spans="1:10" ht="20.25" thickTop="1" thickBot="1" x14ac:dyDescent="0.35">
      <c r="A27" s="69" t="s">
        <v>141</v>
      </c>
      <c r="B27" s="70" t="s">
        <v>157</v>
      </c>
      <c r="C27" s="71" t="s">
        <v>33</v>
      </c>
      <c r="D27" s="72">
        <f>WED!D29+1</f>
        <v>2</v>
      </c>
      <c r="E27" s="52"/>
      <c r="F27" s="52"/>
      <c r="G27" s="53"/>
    </row>
    <row r="28" spans="1:10" ht="18.75" thickTop="1" x14ac:dyDescent="0.25">
      <c r="A28" s="76" t="s">
        <v>34</v>
      </c>
      <c r="B28" s="89" t="s">
        <v>175</v>
      </c>
      <c r="C28" s="80" t="s">
        <v>35</v>
      </c>
      <c r="D28" s="77">
        <f>WED!D32+1</f>
        <v>4</v>
      </c>
      <c r="E28" s="53"/>
      <c r="F28" s="53"/>
      <c r="G28" s="53"/>
      <c r="J28" s="55"/>
    </row>
    <row r="29" spans="1:10" ht="19.5" thickBot="1" x14ac:dyDescent="0.35">
      <c r="A29" s="65" t="s">
        <v>36</v>
      </c>
      <c r="B29" s="66" t="s">
        <v>157</v>
      </c>
      <c r="C29" s="74" t="s">
        <v>35</v>
      </c>
      <c r="D29" s="75">
        <f>D28+1</f>
        <v>5</v>
      </c>
      <c r="E29" s="52"/>
      <c r="F29" s="52"/>
      <c r="G29" s="53"/>
    </row>
    <row r="30" spans="1:10" ht="19.5" thickTop="1" x14ac:dyDescent="0.3">
      <c r="A30" s="59" t="s">
        <v>65</v>
      </c>
      <c r="B30" s="84" t="s">
        <v>190</v>
      </c>
      <c r="C30" s="56" t="s">
        <v>66</v>
      </c>
      <c r="D30" s="60">
        <f>WED!D34+1</f>
        <v>3</v>
      </c>
      <c r="E30" s="52"/>
      <c r="F30" s="52"/>
      <c r="G30" s="53"/>
    </row>
    <row r="31" spans="1:10" ht="19.5" thickBot="1" x14ac:dyDescent="0.35">
      <c r="A31" s="65" t="s">
        <v>67</v>
      </c>
      <c r="B31" s="85" t="s">
        <v>156</v>
      </c>
      <c r="C31" s="74" t="s">
        <v>66</v>
      </c>
      <c r="D31" s="75">
        <f>D30+1</f>
        <v>4</v>
      </c>
      <c r="E31" s="52"/>
      <c r="F31" s="52"/>
      <c r="G31" s="53"/>
    </row>
    <row r="32" spans="1:10" ht="19.5" thickTop="1" thickBot="1" x14ac:dyDescent="0.3">
      <c r="A32" s="69" t="s">
        <v>139</v>
      </c>
      <c r="B32" s="86" t="s">
        <v>178</v>
      </c>
      <c r="C32" s="71" t="s">
        <v>1</v>
      </c>
      <c r="D32" s="72">
        <v>1</v>
      </c>
    </row>
    <row r="33" spans="1:4" ht="19.5" thickTop="1" thickBot="1" x14ac:dyDescent="0.3">
      <c r="A33" s="69" t="s">
        <v>68</v>
      </c>
      <c r="B33" s="86" t="s">
        <v>140</v>
      </c>
      <c r="C33" s="71" t="s">
        <v>69</v>
      </c>
      <c r="D33" s="72">
        <f>WED!D35+1</f>
        <v>2</v>
      </c>
    </row>
    <row r="34" spans="1:4" s="1" customFormat="1" ht="19.5" thickTop="1" thickBot="1" x14ac:dyDescent="0.3">
      <c r="A34" s="69" t="s">
        <v>70</v>
      </c>
      <c r="B34" s="86" t="s">
        <v>184</v>
      </c>
      <c r="C34" s="71" t="s">
        <v>71</v>
      </c>
      <c r="D34" s="72">
        <f>WED!D36+1</f>
        <v>2</v>
      </c>
    </row>
    <row r="35" spans="1:4" ht="19.5" thickTop="1" thickBot="1" x14ac:dyDescent="0.3">
      <c r="A35" s="69" t="s">
        <v>167</v>
      </c>
      <c r="B35" s="86" t="s">
        <v>189</v>
      </c>
      <c r="C35" s="71" t="s">
        <v>166</v>
      </c>
      <c r="D35" s="72">
        <f>WED!D37+1</f>
        <v>2</v>
      </c>
    </row>
    <row r="36" spans="1:4" ht="18.75" thickTop="1" x14ac:dyDescent="0.25">
      <c r="A36" s="59" t="s">
        <v>154</v>
      </c>
      <c r="B36" s="82" t="s">
        <v>202</v>
      </c>
      <c r="C36" s="56" t="s">
        <v>73</v>
      </c>
      <c r="D36" s="60">
        <f>WED!D40+1</f>
        <v>4</v>
      </c>
    </row>
    <row r="37" spans="1:4" x14ac:dyDescent="0.25">
      <c r="A37" s="32" t="s">
        <v>72</v>
      </c>
      <c r="B37" s="89" t="s">
        <v>188</v>
      </c>
      <c r="C37" s="34" t="s">
        <v>73</v>
      </c>
      <c r="D37" s="35">
        <f>D36+1</f>
        <v>5</v>
      </c>
    </row>
    <row r="38" spans="1:4" ht="18.75" thickBot="1" x14ac:dyDescent="0.3">
      <c r="A38" s="65" t="s">
        <v>74</v>
      </c>
      <c r="B38" s="85" t="s">
        <v>203</v>
      </c>
      <c r="C38" s="74" t="s">
        <v>73</v>
      </c>
      <c r="D38" s="75">
        <f>D37+1</f>
        <v>6</v>
      </c>
    </row>
    <row r="39" spans="1:4" ht="18.75" thickTop="1" x14ac:dyDescent="0.25">
      <c r="A39" s="28" t="s">
        <v>75</v>
      </c>
      <c r="B39" s="29" t="s">
        <v>123</v>
      </c>
      <c r="C39" s="30" t="s">
        <v>76</v>
      </c>
      <c r="D39" s="31">
        <f>WED!D44+1</f>
        <v>5</v>
      </c>
    </row>
    <row r="40" spans="1:4" ht="18.75" thickBot="1" x14ac:dyDescent="0.3">
      <c r="A40" s="65" t="s">
        <v>77</v>
      </c>
      <c r="B40" s="85" t="s">
        <v>172</v>
      </c>
      <c r="C40" s="74" t="s">
        <v>76</v>
      </c>
      <c r="D40" s="75">
        <f>D39+1</f>
        <v>6</v>
      </c>
    </row>
    <row r="41" spans="1:4" ht="19.5" thickTop="1" thickBot="1" x14ac:dyDescent="0.3">
      <c r="A41" s="69" t="s">
        <v>78</v>
      </c>
      <c r="B41" s="86" t="s">
        <v>183</v>
      </c>
      <c r="C41" s="71" t="s">
        <v>79</v>
      </c>
      <c r="D41" s="72">
        <f>WED!D45+1</f>
        <v>2</v>
      </c>
    </row>
    <row r="42" spans="1:4" ht="19.5" thickTop="1" thickBot="1" x14ac:dyDescent="0.3">
      <c r="A42" s="69" t="s">
        <v>80</v>
      </c>
      <c r="B42" s="86" t="s">
        <v>152</v>
      </c>
      <c r="C42" s="71" t="s">
        <v>81</v>
      </c>
      <c r="D42" s="72">
        <f>WED!D46+1</f>
        <v>2</v>
      </c>
    </row>
    <row r="43" spans="1:4" ht="19.5" thickTop="1" thickBot="1" x14ac:dyDescent="0.3">
      <c r="A43" s="69" t="s">
        <v>134</v>
      </c>
      <c r="B43" s="86" t="s">
        <v>132</v>
      </c>
      <c r="C43" s="71" t="s">
        <v>133</v>
      </c>
      <c r="D43" s="72">
        <f>WED!D47+1</f>
        <v>2</v>
      </c>
    </row>
    <row r="44" spans="1:4" ht="18.75" thickTop="1" x14ac:dyDescent="0.25">
      <c r="A44" s="59" t="s">
        <v>82</v>
      </c>
      <c r="B44" s="82" t="s">
        <v>171</v>
      </c>
      <c r="C44" s="56" t="s">
        <v>83</v>
      </c>
      <c r="D44" s="60">
        <f>WED!D50+1</f>
        <v>4</v>
      </c>
    </row>
    <row r="45" spans="1:4" x14ac:dyDescent="0.25">
      <c r="A45" s="32" t="s">
        <v>84</v>
      </c>
      <c r="B45" s="33">
        <v>2020</v>
      </c>
      <c r="C45" s="34" t="s">
        <v>83</v>
      </c>
      <c r="D45" s="35">
        <f>D44+1</f>
        <v>5</v>
      </c>
    </row>
    <row r="46" spans="1:4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6</v>
      </c>
    </row>
    <row r="47" spans="1:4" ht="18.75" thickTop="1" x14ac:dyDescent="0.25">
      <c r="A47" s="64" t="s">
        <v>85</v>
      </c>
      <c r="B47" s="61" t="s">
        <v>181</v>
      </c>
      <c r="C47" s="56" t="s">
        <v>86</v>
      </c>
      <c r="D47" s="60">
        <f>WED!D53+1</f>
        <v>4</v>
      </c>
    </row>
    <row r="48" spans="1:4" x14ac:dyDescent="0.25">
      <c r="A48" s="32" t="s">
        <v>87</v>
      </c>
      <c r="B48" s="33" t="s">
        <v>126</v>
      </c>
      <c r="C48" s="34" t="s">
        <v>86</v>
      </c>
      <c r="D48" s="35">
        <f>D47+1</f>
        <v>5</v>
      </c>
    </row>
    <row r="49" spans="1:6" ht="18.75" thickBot="1" x14ac:dyDescent="0.3">
      <c r="A49" s="90" t="s">
        <v>88</v>
      </c>
      <c r="B49" s="85" t="s">
        <v>182</v>
      </c>
      <c r="C49" s="74" t="s">
        <v>86</v>
      </c>
      <c r="D49" s="75">
        <f>D48+1</f>
        <v>6</v>
      </c>
    </row>
    <row r="50" spans="1:6" ht="19.5" thickTop="1" thickBot="1" x14ac:dyDescent="0.3">
      <c r="A50" s="69" t="s">
        <v>89</v>
      </c>
      <c r="B50" s="86" t="s">
        <v>206</v>
      </c>
      <c r="C50" s="71" t="s">
        <v>90</v>
      </c>
      <c r="D50" s="72">
        <f>WED!D54+1</f>
        <v>2</v>
      </c>
    </row>
    <row r="51" spans="1:6" ht="18.75" thickTop="1" x14ac:dyDescent="0.25">
      <c r="A51" s="59" t="s">
        <v>91</v>
      </c>
      <c r="B51" s="61" t="s">
        <v>188</v>
      </c>
      <c r="C51" s="56" t="s">
        <v>92</v>
      </c>
      <c r="D51" s="60">
        <f>WED!D56+1</f>
        <v>3</v>
      </c>
    </row>
    <row r="52" spans="1:6" ht="18.75" thickBot="1" x14ac:dyDescent="0.3">
      <c r="A52" s="65" t="s">
        <v>93</v>
      </c>
      <c r="B52" s="85" t="s">
        <v>187</v>
      </c>
      <c r="C52" s="74" t="s">
        <v>92</v>
      </c>
      <c r="D52" s="75">
        <f>D51+1</f>
        <v>4</v>
      </c>
    </row>
    <row r="53" spans="1:6" ht="18.75" thickTop="1" x14ac:dyDescent="0.25">
      <c r="A53" s="32" t="s">
        <v>95</v>
      </c>
      <c r="B53" s="33" t="s">
        <v>146</v>
      </c>
      <c r="C53" s="34" t="s">
        <v>94</v>
      </c>
      <c r="D53" s="35">
        <f>WED!D58+1</f>
        <v>3</v>
      </c>
    </row>
    <row r="54" spans="1:6" ht="18.75" thickBot="1" x14ac:dyDescent="0.3">
      <c r="A54" s="65" t="s">
        <v>96</v>
      </c>
      <c r="B54" s="85" t="s">
        <v>177</v>
      </c>
      <c r="C54" s="74" t="s">
        <v>94</v>
      </c>
      <c r="D54" s="75">
        <f>D53+1</f>
        <v>4</v>
      </c>
    </row>
    <row r="55" spans="1:6" ht="19.5" thickTop="1" thickBot="1" x14ac:dyDescent="0.3">
      <c r="A55" s="69" t="s">
        <v>125</v>
      </c>
      <c r="B55" s="86" t="s">
        <v>155</v>
      </c>
      <c r="C55" s="71" t="s">
        <v>100</v>
      </c>
      <c r="D55" s="72">
        <f>WED!D60+1</f>
        <v>2</v>
      </c>
    </row>
    <row r="56" spans="1:6" ht="18.75" thickTop="1" x14ac:dyDescent="0.25">
      <c r="A56" s="59" t="s">
        <v>104</v>
      </c>
      <c r="B56" s="61" t="s">
        <v>192</v>
      </c>
      <c r="C56" s="56" t="s">
        <v>102</v>
      </c>
      <c r="D56" s="60">
        <f>WED!D62+1</f>
        <v>3</v>
      </c>
    </row>
    <row r="57" spans="1:6" x14ac:dyDescent="0.25">
      <c r="A57" s="32" t="s">
        <v>101</v>
      </c>
      <c r="B57" s="33" t="s">
        <v>169</v>
      </c>
      <c r="C57" s="56" t="s">
        <v>102</v>
      </c>
      <c r="D57" s="60">
        <f>D56+1</f>
        <v>4</v>
      </c>
    </row>
    <row r="58" spans="1:6" ht="18.75" thickBot="1" x14ac:dyDescent="0.3">
      <c r="A58" s="65" t="s">
        <v>103</v>
      </c>
      <c r="B58" s="85" t="s">
        <v>191</v>
      </c>
      <c r="C58" s="67" t="s">
        <v>102</v>
      </c>
      <c r="D58" s="75">
        <f>D57+1</f>
        <v>5</v>
      </c>
    </row>
    <row r="59" spans="1:6" ht="18.75" thickTop="1" x14ac:dyDescent="0.25">
      <c r="A59" s="59" t="s">
        <v>207</v>
      </c>
      <c r="B59" s="61" t="s">
        <v>211</v>
      </c>
      <c r="C59" s="88" t="s">
        <v>106</v>
      </c>
      <c r="D59" s="60">
        <f>WED!D66+1</f>
        <v>5</v>
      </c>
    </row>
    <row r="60" spans="1:6" x14ac:dyDescent="0.25">
      <c r="A60" s="32" t="s">
        <v>208</v>
      </c>
      <c r="B60" s="33" t="s">
        <v>212</v>
      </c>
      <c r="C60" s="34" t="s">
        <v>106</v>
      </c>
      <c r="D60" s="35">
        <f>D59+1</f>
        <v>6</v>
      </c>
    </row>
    <row r="61" spans="1:6" x14ac:dyDescent="0.25">
      <c r="A61" s="32" t="s">
        <v>209</v>
      </c>
      <c r="B61" s="33" t="s">
        <v>213</v>
      </c>
      <c r="C61" s="34" t="s">
        <v>106</v>
      </c>
      <c r="D61" s="35">
        <f t="shared" ref="D61:D62" si="1">D60+1</f>
        <v>7</v>
      </c>
    </row>
    <row r="62" spans="1:6" ht="18.75" thickBot="1" x14ac:dyDescent="0.3">
      <c r="A62" s="65" t="s">
        <v>210</v>
      </c>
      <c r="B62" s="85" t="s">
        <v>148</v>
      </c>
      <c r="C62" s="67" t="s">
        <v>106</v>
      </c>
      <c r="D62" s="75">
        <f t="shared" si="1"/>
        <v>8</v>
      </c>
    </row>
    <row r="63" spans="1:6" ht="18.75" thickTop="1" x14ac:dyDescent="0.25">
      <c r="A63" s="59" t="s">
        <v>48</v>
      </c>
      <c r="B63" s="82" t="s">
        <v>170</v>
      </c>
      <c r="C63" s="88" t="s">
        <v>105</v>
      </c>
      <c r="D63" s="60">
        <f>WED!D68+1</f>
        <v>3</v>
      </c>
    </row>
    <row r="64" spans="1:6" ht="18.75" thickBot="1" x14ac:dyDescent="0.3">
      <c r="A64" s="90" t="s">
        <v>46</v>
      </c>
      <c r="B64" s="83">
        <v>1610</v>
      </c>
      <c r="C64" s="67" t="s">
        <v>105</v>
      </c>
      <c r="D64" s="68">
        <f>D63+1</f>
        <v>4</v>
      </c>
      <c r="E64" s="132"/>
      <c r="F64" s="133"/>
    </row>
    <row r="65" spans="1:6" ht="18.75" thickTop="1" x14ac:dyDescent="0.25">
      <c r="A65" s="64" t="s">
        <v>107</v>
      </c>
      <c r="B65" s="82" t="s">
        <v>204</v>
      </c>
      <c r="C65" s="88" t="s">
        <v>168</v>
      </c>
      <c r="D65" s="78">
        <f>WED!D70+1</f>
        <v>3</v>
      </c>
      <c r="E65" s="134"/>
      <c r="F65" s="135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4</v>
      </c>
    </row>
    <row r="67" spans="1:6" ht="19.5" thickTop="1" thickBot="1" x14ac:dyDescent="0.3">
      <c r="A67" s="69" t="s">
        <v>110</v>
      </c>
      <c r="B67" s="86" t="s">
        <v>161</v>
      </c>
      <c r="C67" s="71" t="s">
        <v>111</v>
      </c>
      <c r="D67" s="72">
        <f>WED!D71+1</f>
        <v>2</v>
      </c>
    </row>
    <row r="68" spans="1:6" ht="18.75" thickTop="1" x14ac:dyDescent="0.25">
      <c r="A68" s="59" t="s">
        <v>143</v>
      </c>
      <c r="B68" s="61" t="s">
        <v>117</v>
      </c>
      <c r="C68" s="56" t="s">
        <v>109</v>
      </c>
      <c r="D68" s="60">
        <f>WED!D73+1</f>
        <v>3</v>
      </c>
    </row>
    <row r="69" spans="1:6" ht="18.75" thickBot="1" x14ac:dyDescent="0.3">
      <c r="A69" s="65" t="s">
        <v>144</v>
      </c>
      <c r="B69" s="85" t="s">
        <v>145</v>
      </c>
      <c r="C69" s="74" t="s">
        <v>109</v>
      </c>
      <c r="D69" s="75">
        <f>D68+1</f>
        <v>4</v>
      </c>
    </row>
    <row r="70" spans="1:6" ht="19.5" thickTop="1" thickBot="1" x14ac:dyDescent="0.3">
      <c r="A70" s="69" t="s">
        <v>112</v>
      </c>
      <c r="B70" s="86" t="s">
        <v>176</v>
      </c>
      <c r="C70" s="71" t="s">
        <v>113</v>
      </c>
      <c r="D70" s="72">
        <f>WED!D74+1</f>
        <v>2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f>WED!D75+1</f>
        <v>2</v>
      </c>
    </row>
    <row r="72" spans="1:6" ht="18.75" thickTop="1" x14ac:dyDescent="0.25">
      <c r="A72" s="56"/>
      <c r="B72" s="56"/>
      <c r="C72" s="56"/>
      <c r="D72" s="56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70" zoomScale="85" zoomScaleNormal="85" workbookViewId="0">
      <selection activeCell="F14" sqref="F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43833</v>
      </c>
      <c r="D1" s="25"/>
      <c r="E1" s="25"/>
      <c r="F1" s="25"/>
      <c r="G1" s="25"/>
    </row>
    <row r="2" spans="1:7" ht="19.5" thickBot="1" x14ac:dyDescent="0.35">
      <c r="A2" s="136" t="s">
        <v>129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3" t="s">
        <v>3</v>
      </c>
      <c r="D3" s="144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56" t="s">
        <v>5</v>
      </c>
      <c r="D4" s="60">
        <f>THU!D6+1</f>
        <v>8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9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10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THU!D7+1</f>
        <v>3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THU!D9+1</f>
        <v>4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THU!D12+1</f>
        <v>7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8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9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218</v>
      </c>
      <c r="C13" s="87" t="s">
        <v>17</v>
      </c>
      <c r="D13" s="77">
        <f>THU!D13+1</f>
        <v>3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THU!D15+1</f>
        <v>7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8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9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10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THU!D22+1</f>
        <v>15</v>
      </c>
      <c r="E18" s="52"/>
      <c r="F18" s="54"/>
      <c r="G18" s="53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16</v>
      </c>
      <c r="E19" s="52"/>
      <c r="F19" s="54"/>
      <c r="G19" s="53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1">D19+1</f>
        <v>17</v>
      </c>
      <c r="E20" s="52"/>
      <c r="F20" s="54"/>
      <c r="G20" s="53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1"/>
        <v>18</v>
      </c>
      <c r="E21" s="52"/>
      <c r="F21" s="54"/>
      <c r="G21" s="53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1"/>
        <v>19</v>
      </c>
      <c r="E22" s="52"/>
      <c r="F22" s="54"/>
      <c r="G22" s="53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1"/>
        <v>20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1"/>
        <v>21</v>
      </c>
      <c r="E24" s="53"/>
      <c r="F24" s="53"/>
      <c r="G24" s="53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THU!D26+1</f>
        <v>9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10</v>
      </c>
      <c r="E26" s="52"/>
      <c r="F26" s="54"/>
      <c r="G26" s="53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11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12</v>
      </c>
      <c r="E28" s="52"/>
      <c r="F28" s="52"/>
      <c r="G28" s="53"/>
    </row>
    <row r="29" spans="1:10" ht="20.25" thickTop="1" thickBot="1" x14ac:dyDescent="0.35">
      <c r="A29" s="58" t="s">
        <v>141</v>
      </c>
      <c r="B29" s="70" t="s">
        <v>157</v>
      </c>
      <c r="C29" s="87" t="s">
        <v>33</v>
      </c>
      <c r="D29" s="77">
        <f>THU!D27+1</f>
        <v>3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174</v>
      </c>
      <c r="C30" s="88" t="s">
        <v>35</v>
      </c>
      <c r="D30" s="78">
        <f>THU!D29+1</f>
        <v>6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7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190</v>
      </c>
      <c r="C33" s="56" t="s">
        <v>66</v>
      </c>
      <c r="D33" s="60">
        <f>THU!D31+1</f>
        <v>5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6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THU!D33+1</f>
        <v>3</v>
      </c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THU!D34+1</f>
        <v>3</v>
      </c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THU!D35+1</f>
        <v>3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THU!D38+1</f>
        <v>7</v>
      </c>
    </row>
    <row r="39" spans="1:7" x14ac:dyDescent="0.25">
      <c r="A39" s="32" t="s">
        <v>72</v>
      </c>
      <c r="B39" s="89" t="s">
        <v>188</v>
      </c>
      <c r="C39" s="34" t="s">
        <v>73</v>
      </c>
      <c r="D39" s="35">
        <f>D38+1</f>
        <v>8</v>
      </c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</v>
      </c>
    </row>
    <row r="41" spans="1:7" ht="18.75" thickTop="1" x14ac:dyDescent="0.25">
      <c r="A41" s="90" t="s">
        <v>217</v>
      </c>
      <c r="B41" s="83" t="s">
        <v>216</v>
      </c>
      <c r="C41" s="127" t="s">
        <v>76</v>
      </c>
      <c r="D41" s="78">
        <f>THU!D40+1</f>
        <v>7</v>
      </c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D41+1</f>
        <v>8</v>
      </c>
    </row>
    <row r="43" spans="1:7" x14ac:dyDescent="0.25">
      <c r="A43" s="32" t="s">
        <v>77</v>
      </c>
      <c r="B43" s="33" t="s">
        <v>172</v>
      </c>
      <c r="C43" s="34" t="s">
        <v>76</v>
      </c>
      <c r="D43" s="35">
        <f>D42+1</f>
        <v>9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10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THU!D41+1</f>
        <v>3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THU!D42+1</f>
        <v>3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THU!D43+1</f>
        <v>3</v>
      </c>
    </row>
    <row r="48" spans="1:7" ht="18.75" thickTop="1" x14ac:dyDescent="0.25">
      <c r="A48" s="59" t="s">
        <v>82</v>
      </c>
      <c r="B48" s="82" t="s">
        <v>171</v>
      </c>
      <c r="C48" s="88" t="s">
        <v>83</v>
      </c>
      <c r="D48" s="78">
        <f>THU!D46+1</f>
        <v>7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8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9</v>
      </c>
    </row>
    <row r="51" spans="1:4" ht="18.75" thickTop="1" x14ac:dyDescent="0.25">
      <c r="A51" s="64" t="s">
        <v>85</v>
      </c>
      <c r="B51" s="61" t="s">
        <v>181</v>
      </c>
      <c r="C51" s="56" t="s">
        <v>86</v>
      </c>
      <c r="D51" s="60">
        <f>THU!D49+1</f>
        <v>7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8</v>
      </c>
    </row>
    <row r="53" spans="1:4" ht="18.75" thickBot="1" x14ac:dyDescent="0.3">
      <c r="A53" s="90" t="s">
        <v>88</v>
      </c>
      <c r="B53" s="85" t="s">
        <v>182</v>
      </c>
      <c r="C53" s="67" t="s">
        <v>86</v>
      </c>
      <c r="D53" s="75">
        <f>D52+1</f>
        <v>9</v>
      </c>
    </row>
    <row r="54" spans="1:4" ht="19.5" thickTop="1" thickBot="1" x14ac:dyDescent="0.3">
      <c r="A54" s="69" t="s">
        <v>89</v>
      </c>
      <c r="B54" s="86" t="s">
        <v>206</v>
      </c>
      <c r="C54" s="71" t="s">
        <v>90</v>
      </c>
      <c r="D54" s="77">
        <f>THU!D50+1</f>
        <v>3</v>
      </c>
    </row>
    <row r="55" spans="1:4" ht="18.75" thickTop="1" x14ac:dyDescent="0.25">
      <c r="A55" s="59" t="s">
        <v>91</v>
      </c>
      <c r="B55" s="61" t="s">
        <v>188</v>
      </c>
      <c r="C55" s="56" t="s">
        <v>92</v>
      </c>
      <c r="D55" s="78">
        <f>THU!D52+1</f>
        <v>5</v>
      </c>
    </row>
    <row r="56" spans="1:4" ht="18.75" thickBot="1" x14ac:dyDescent="0.3">
      <c r="A56" s="65" t="s">
        <v>93</v>
      </c>
      <c r="B56" s="85" t="s">
        <v>187</v>
      </c>
      <c r="C56" s="67" t="s">
        <v>92</v>
      </c>
      <c r="D56" s="75">
        <f>D55+1</f>
        <v>6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THU!D54+1</f>
        <v>5</v>
      </c>
    </row>
    <row r="58" spans="1:4" ht="18.75" thickBot="1" x14ac:dyDescent="0.3">
      <c r="A58" s="65" t="s">
        <v>96</v>
      </c>
      <c r="B58" s="85" t="s">
        <v>177</v>
      </c>
      <c r="C58" s="74" t="s">
        <v>94</v>
      </c>
      <c r="D58" s="75">
        <f t="shared" ref="D58" si="2">D57+1</f>
        <v>6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WED!D59+1</f>
        <v>2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THU!D55+1</f>
        <v>3</v>
      </c>
    </row>
    <row r="61" spans="1:4" ht="18.75" thickTop="1" x14ac:dyDescent="0.25">
      <c r="A61" s="32" t="s">
        <v>101</v>
      </c>
      <c r="B61" s="33" t="s">
        <v>169</v>
      </c>
      <c r="C61" s="34" t="s">
        <v>102</v>
      </c>
      <c r="D61" s="35">
        <f>THU!D58+1</f>
        <v>6</v>
      </c>
    </row>
    <row r="62" spans="1:4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7</v>
      </c>
    </row>
    <row r="63" spans="1:4" ht="18.75" thickTop="1" x14ac:dyDescent="0.25">
      <c r="A63" s="59" t="s">
        <v>207</v>
      </c>
      <c r="B63" s="61" t="s">
        <v>211</v>
      </c>
      <c r="C63" s="56" t="s">
        <v>106</v>
      </c>
      <c r="D63" s="60">
        <f>THU!D62+1</f>
        <v>9</v>
      </c>
    </row>
    <row r="64" spans="1:4" x14ac:dyDescent="0.25">
      <c r="A64" s="32" t="s">
        <v>208</v>
      </c>
      <c r="B64" s="33" t="s">
        <v>212</v>
      </c>
      <c r="C64" s="34" t="s">
        <v>106</v>
      </c>
      <c r="D64" s="35">
        <f>D63+1</f>
        <v>10</v>
      </c>
    </row>
    <row r="65" spans="1:6" x14ac:dyDescent="0.25">
      <c r="A65" s="32" t="s">
        <v>209</v>
      </c>
      <c r="B65" s="33" t="s">
        <v>213</v>
      </c>
      <c r="C65" s="34" t="s">
        <v>106</v>
      </c>
      <c r="D65" s="35">
        <f t="shared" ref="D65:D66" si="3">D64+1</f>
        <v>11</v>
      </c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75">
        <f t="shared" si="3"/>
        <v>12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THU!D64+1</f>
        <v>5</v>
      </c>
    </row>
    <row r="68" spans="1:6" ht="18.75" thickBot="1" x14ac:dyDescent="0.3">
      <c r="A68" s="59" t="s">
        <v>46</v>
      </c>
      <c r="B68" s="89" t="s">
        <v>169</v>
      </c>
      <c r="C68" s="56" t="s">
        <v>105</v>
      </c>
      <c r="D68" s="60">
        <f>D67+1</f>
        <v>6</v>
      </c>
    </row>
    <row r="69" spans="1:6" ht="18.75" thickTop="1" x14ac:dyDescent="0.25">
      <c r="A69" s="64" t="s">
        <v>107</v>
      </c>
      <c r="B69" s="82" t="s">
        <v>204</v>
      </c>
      <c r="C69" s="122" t="s">
        <v>168</v>
      </c>
      <c r="D69" s="78">
        <f>THU!D66+1</f>
        <v>5</v>
      </c>
      <c r="E69" s="132"/>
      <c r="F69" s="133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6</v>
      </c>
      <c r="E70" s="134"/>
      <c r="F70" s="135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THU!D67+1</f>
        <v>3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THU!D69+1</f>
        <v>5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</v>
      </c>
    </row>
    <row r="74" spans="1:6" ht="18.75" thickTop="1" x14ac:dyDescent="0.25">
      <c r="A74" s="59" t="s">
        <v>112</v>
      </c>
      <c r="B74" s="61" t="s">
        <v>176</v>
      </c>
      <c r="C74" s="56" t="s">
        <v>113</v>
      </c>
      <c r="D74" s="60">
        <f>THU!D70+1</f>
        <v>3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4</v>
      </c>
    </row>
    <row r="76" spans="1:6" ht="19.5" thickTop="1" thickBot="1" x14ac:dyDescent="0.3">
      <c r="A76" s="69" t="s">
        <v>114</v>
      </c>
      <c r="B76" s="86" t="s">
        <v>214</v>
      </c>
      <c r="C76" s="71" t="s">
        <v>115</v>
      </c>
      <c r="D76" s="72">
        <f>THU!D71+1</f>
        <v>3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10" zoomScale="85" zoomScaleNormal="85" workbookViewId="0">
      <selection activeCell="F18" sqref="F1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43834</v>
      </c>
      <c r="D1" s="25"/>
      <c r="E1" s="25"/>
      <c r="F1" s="25"/>
      <c r="G1" s="25"/>
    </row>
    <row r="2" spans="1:7" ht="19.5" thickBot="1" x14ac:dyDescent="0.35">
      <c r="A2" s="136" t="s">
        <v>136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5" t="s">
        <v>3</v>
      </c>
      <c r="D3" s="146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88" t="s">
        <v>5</v>
      </c>
      <c r="D4" s="78">
        <f>FRI!D7+1</f>
        <v>12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13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14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4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5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FRI!D12+1</f>
        <v>10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11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12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218</v>
      </c>
      <c r="C13" s="71" t="s">
        <v>17</v>
      </c>
      <c r="D13" s="72">
        <f>FRI!D13+1</f>
        <v>4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11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12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193</v>
      </c>
      <c r="C16" s="56" t="s">
        <v>23</v>
      </c>
      <c r="D16" s="60">
        <f>FRI!D24+1</f>
        <v>22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23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24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25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26</v>
      </c>
      <c r="E20" s="52"/>
      <c r="F20" s="54"/>
      <c r="G20" s="53"/>
    </row>
    <row r="21" spans="1:10" ht="18.75" x14ac:dyDescent="0.3">
      <c r="A21" s="32" t="s">
        <v>28</v>
      </c>
      <c r="B21" s="36" t="s">
        <v>198</v>
      </c>
      <c r="C21" s="34" t="s">
        <v>23</v>
      </c>
      <c r="D21" s="35">
        <f t="shared" si="0"/>
        <v>27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28</v>
      </c>
      <c r="E22" s="53"/>
      <c r="F22" s="53"/>
      <c r="G22" s="53"/>
    </row>
    <row r="23" spans="1:10" s="1" customFormat="1" ht="18.75" thickTop="1" x14ac:dyDescent="0.25">
      <c r="A23" s="64" t="s">
        <v>165</v>
      </c>
      <c r="B23" s="82" t="s">
        <v>164</v>
      </c>
      <c r="C23" s="88" t="s">
        <v>30</v>
      </c>
      <c r="D23" s="78">
        <f>FRI!D28+1</f>
        <v>13</v>
      </c>
      <c r="E23" s="7"/>
      <c r="F23" s="7"/>
      <c r="G23" s="7"/>
    </row>
    <row r="24" spans="1:10" ht="18.75" x14ac:dyDescent="0.3">
      <c r="A24" s="59" t="s">
        <v>29</v>
      </c>
      <c r="B24" s="61" t="s">
        <v>200</v>
      </c>
      <c r="C24" s="56" t="s">
        <v>30</v>
      </c>
      <c r="D24" s="60">
        <f>D23+1</f>
        <v>14</v>
      </c>
      <c r="E24" s="52"/>
      <c r="F24" s="54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15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16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2135</v>
      </c>
      <c r="C27" s="71" t="s">
        <v>33</v>
      </c>
      <c r="D27" s="72">
        <f>FRI!D29+1</f>
        <v>4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174</v>
      </c>
      <c r="C28" s="56" t="s">
        <v>35</v>
      </c>
      <c r="D28" s="60">
        <f>FRI!D32+1</f>
        <v>9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10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11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FRI!D34+1</f>
        <v>7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8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THU!D32+1</f>
        <v>2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4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4</v>
      </c>
    </row>
    <row r="36" spans="1:7" s="1" customFormat="1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FRI!D37+1</f>
        <v>4</v>
      </c>
    </row>
    <row r="37" spans="1:7" ht="18.75" thickTop="1" x14ac:dyDescent="0.25">
      <c r="A37" s="59" t="s">
        <v>154</v>
      </c>
      <c r="B37" s="82" t="s">
        <v>202</v>
      </c>
      <c r="C37" s="56" t="s">
        <v>73</v>
      </c>
      <c r="D37" s="60">
        <f>FRI!D40+1</f>
        <v>10</v>
      </c>
    </row>
    <row r="38" spans="1:7" x14ac:dyDescent="0.25">
      <c r="A38" s="32" t="s">
        <v>72</v>
      </c>
      <c r="B38" s="89" t="s">
        <v>188</v>
      </c>
      <c r="C38" s="34" t="s">
        <v>73</v>
      </c>
      <c r="D38" s="35">
        <f>D37+1</f>
        <v>11</v>
      </c>
    </row>
    <row r="39" spans="1:7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12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11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12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4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4</v>
      </c>
    </row>
    <row r="44" spans="1:7" ht="18.75" thickTop="1" x14ac:dyDescent="0.25">
      <c r="A44" s="59" t="s">
        <v>82</v>
      </c>
      <c r="B44" s="61" t="s">
        <v>171</v>
      </c>
      <c r="C44" s="56" t="s">
        <v>83</v>
      </c>
      <c r="D44" s="60">
        <f>FRI!D50+1</f>
        <v>10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11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12</v>
      </c>
    </row>
    <row r="47" spans="1:7" ht="18.75" thickTop="1" x14ac:dyDescent="0.25">
      <c r="A47" s="59" t="s">
        <v>85</v>
      </c>
      <c r="B47" s="61" t="s">
        <v>181</v>
      </c>
      <c r="C47" s="56" t="s">
        <v>86</v>
      </c>
      <c r="D47" s="60">
        <f>FRI!D53+1</f>
        <v>10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11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12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13</v>
      </c>
    </row>
    <row r="51" spans="1:4" ht="19.5" thickTop="1" thickBot="1" x14ac:dyDescent="0.3">
      <c r="A51" s="69" t="s">
        <v>89</v>
      </c>
      <c r="B51" s="104" t="s">
        <v>206</v>
      </c>
      <c r="C51" s="71" t="s">
        <v>90</v>
      </c>
      <c r="D51" s="72">
        <f>FRI!D54+1</f>
        <v>4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FRI!D56+1</f>
        <v>7</v>
      </c>
    </row>
    <row r="53" spans="1:4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8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7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8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3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4</v>
      </c>
    </row>
    <row r="58" spans="1:4" s="1" customFormat="1" ht="18.75" thickTop="1" x14ac:dyDescent="0.25">
      <c r="A58" s="59" t="s">
        <v>104</v>
      </c>
      <c r="B58" s="61" t="s">
        <v>192</v>
      </c>
      <c r="C58" s="56" t="s">
        <v>102</v>
      </c>
      <c r="D58" s="60">
        <f>FRI!D62+1</f>
        <v>8</v>
      </c>
    </row>
    <row r="59" spans="1:4" x14ac:dyDescent="0.25">
      <c r="A59" s="59" t="s">
        <v>101</v>
      </c>
      <c r="B59" s="33" t="s">
        <v>169</v>
      </c>
      <c r="C59" s="56" t="s">
        <v>102</v>
      </c>
      <c r="D59" s="60">
        <f>D58+1</f>
        <v>9</v>
      </c>
    </row>
    <row r="60" spans="1:4" ht="18.75" thickBot="1" x14ac:dyDescent="0.3">
      <c r="A60" s="65" t="s">
        <v>103</v>
      </c>
      <c r="B60" s="85" t="s">
        <v>191</v>
      </c>
      <c r="C60" s="67" t="s">
        <v>102</v>
      </c>
      <c r="D60" s="68">
        <f>D59+1</f>
        <v>10</v>
      </c>
    </row>
    <row r="61" spans="1:4" ht="18.75" thickTop="1" x14ac:dyDescent="0.25">
      <c r="A61" s="59" t="s">
        <v>207</v>
      </c>
      <c r="B61" s="61" t="s">
        <v>211</v>
      </c>
      <c r="C61" s="88" t="s">
        <v>106</v>
      </c>
      <c r="D61" s="78">
        <f>FRI!D66+1</f>
        <v>13</v>
      </c>
    </row>
    <row r="62" spans="1:4" x14ac:dyDescent="0.25">
      <c r="A62" s="32" t="s">
        <v>208</v>
      </c>
      <c r="B62" s="33" t="s">
        <v>212</v>
      </c>
      <c r="C62" s="34" t="s">
        <v>106</v>
      </c>
      <c r="D62" s="35">
        <f>D61+1</f>
        <v>14</v>
      </c>
    </row>
    <row r="63" spans="1:4" x14ac:dyDescent="0.25">
      <c r="A63" s="32" t="s">
        <v>209</v>
      </c>
      <c r="B63" s="33" t="s">
        <v>213</v>
      </c>
      <c r="C63" s="34" t="s">
        <v>106</v>
      </c>
      <c r="D63" s="35">
        <f>D62+1</f>
        <v>15</v>
      </c>
    </row>
    <row r="64" spans="1:4" ht="18.75" thickBot="1" x14ac:dyDescent="0.3">
      <c r="A64" s="65" t="s">
        <v>210</v>
      </c>
      <c r="B64" s="85" t="s">
        <v>148</v>
      </c>
      <c r="C64" s="74" t="s">
        <v>106</v>
      </c>
      <c r="D64" s="75">
        <f>D63+1</f>
        <v>16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7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8</v>
      </c>
      <c r="G66" s="25"/>
    </row>
    <row r="67" spans="1:7" ht="18.75" thickTop="1" x14ac:dyDescent="0.25">
      <c r="A67" s="59" t="s">
        <v>107</v>
      </c>
      <c r="B67" s="61" t="s">
        <v>204</v>
      </c>
      <c r="C67" s="124" t="s">
        <v>168</v>
      </c>
      <c r="D67" s="78">
        <f>FRI!D70+1</f>
        <v>7</v>
      </c>
      <c r="E67" s="132"/>
      <c r="F67" s="133"/>
    </row>
    <row r="68" spans="1:7" ht="18.75" thickBot="1" x14ac:dyDescent="0.3">
      <c r="A68" s="65" t="s">
        <v>108</v>
      </c>
      <c r="B68" s="95" t="s">
        <v>205</v>
      </c>
      <c r="C68" s="123" t="s">
        <v>168</v>
      </c>
      <c r="D68" s="75">
        <f>D67+1</f>
        <v>8</v>
      </c>
      <c r="E68" s="134"/>
      <c r="F68" s="135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4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7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8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5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4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58" zoomScale="85" zoomScaleNormal="85" workbookViewId="0">
      <selection activeCell="D4" sqref="D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43835</v>
      </c>
      <c r="B1" s="24"/>
      <c r="C1" s="24"/>
      <c r="D1" s="25"/>
      <c r="E1" s="3"/>
      <c r="F1" s="3"/>
      <c r="G1" s="3"/>
    </row>
    <row r="2" spans="1:10" ht="19.5" thickBot="1" x14ac:dyDescent="0.35">
      <c r="A2" s="136" t="s">
        <v>137</v>
      </c>
      <c r="B2" s="136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9" t="s">
        <v>3</v>
      </c>
      <c r="D3" s="140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186</v>
      </c>
      <c r="C4" s="56" t="s">
        <v>5</v>
      </c>
      <c r="D4" s="60">
        <f>SAT!D7+1</f>
        <v>16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185</v>
      </c>
      <c r="C5" s="34" t="s">
        <v>5</v>
      </c>
      <c r="D5" s="35">
        <f>D4+1</f>
        <v>17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18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19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5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163</v>
      </c>
      <c r="C9" s="106" t="s">
        <v>12</v>
      </c>
      <c r="D9" s="111">
        <f>SAT!D9+1</f>
        <v>6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180</v>
      </c>
      <c r="C10" s="56" t="s">
        <v>14</v>
      </c>
      <c r="D10" s="60">
        <f>SAT!D12+1</f>
        <v>13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179</v>
      </c>
      <c r="C11" s="56" t="s">
        <v>14</v>
      </c>
      <c r="D11" s="60">
        <f>D10+1</f>
        <v>14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15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218</v>
      </c>
      <c r="C13" s="71" t="s">
        <v>17</v>
      </c>
      <c r="D13" s="72">
        <f>SAT!D13+1</f>
        <v>5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13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14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15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16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193</v>
      </c>
      <c r="C18" s="88" t="s">
        <v>23</v>
      </c>
      <c r="D18" s="60">
        <f>SAT!D22+1</f>
        <v>29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194</v>
      </c>
      <c r="C19" s="34" t="s">
        <v>23</v>
      </c>
      <c r="D19" s="35">
        <f t="shared" ref="D19:D24" si="0">D18+1</f>
        <v>30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195</v>
      </c>
      <c r="C20" s="34" t="s">
        <v>23</v>
      </c>
      <c r="D20" s="35">
        <f t="shared" si="0"/>
        <v>31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196</v>
      </c>
      <c r="C21" s="34" t="s">
        <v>23</v>
      </c>
      <c r="D21" s="35">
        <f t="shared" si="0"/>
        <v>32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197</v>
      </c>
      <c r="C22" s="34" t="s">
        <v>23</v>
      </c>
      <c r="D22" s="35">
        <f t="shared" si="0"/>
        <v>33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198</v>
      </c>
      <c r="C23" s="34" t="s">
        <v>23</v>
      </c>
      <c r="D23" s="35">
        <f t="shared" si="0"/>
        <v>34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199</v>
      </c>
      <c r="C24" s="38" t="s">
        <v>23</v>
      </c>
      <c r="D24" s="39">
        <f t="shared" si="0"/>
        <v>35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165</v>
      </c>
      <c r="B25" s="82" t="s">
        <v>164</v>
      </c>
      <c r="C25" s="88" t="s">
        <v>30</v>
      </c>
      <c r="D25" s="79">
        <f>SAT!D26+1</f>
        <v>17</v>
      </c>
      <c r="E25" s="7"/>
      <c r="F25" s="7"/>
      <c r="G25" s="7"/>
    </row>
    <row r="26" spans="1:10" ht="18" x14ac:dyDescent="0.25">
      <c r="A26" s="59" t="s">
        <v>29</v>
      </c>
      <c r="B26" s="61" t="s">
        <v>200</v>
      </c>
      <c r="C26" s="56" t="s">
        <v>30</v>
      </c>
      <c r="D26" s="35">
        <f>D25+1</f>
        <v>18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201</v>
      </c>
      <c r="C27" s="34" t="s">
        <v>30</v>
      </c>
      <c r="D27" s="35">
        <f>D26+1</f>
        <v>19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20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 t="s">
        <v>157</v>
      </c>
      <c r="C29" s="87" t="s">
        <v>33</v>
      </c>
      <c r="D29" s="72">
        <f>SAT!D27+1</f>
        <v>5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122</v>
      </c>
      <c r="B30" s="82" t="s">
        <v>174</v>
      </c>
      <c r="C30" s="88" t="s">
        <v>35</v>
      </c>
      <c r="D30" s="60">
        <f>SAT!D30+1</f>
        <v>12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13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14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139</v>
      </c>
      <c r="B33" s="70" t="s">
        <v>178</v>
      </c>
      <c r="C33" s="71" t="s">
        <v>1</v>
      </c>
      <c r="D33" s="72">
        <f>SAT!D33+1</f>
        <v>3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190</v>
      </c>
      <c r="C34" s="56" t="s">
        <v>66</v>
      </c>
      <c r="D34" s="60">
        <f>SAT!D32+1</f>
        <v>9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f>D34+1</f>
        <v>10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184</v>
      </c>
      <c r="C36" s="71" t="s">
        <v>71</v>
      </c>
      <c r="D36" s="77">
        <f>SAT!D35+1</f>
        <v>5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SAT!D36+1</f>
        <v>5</v>
      </c>
    </row>
    <row r="38" spans="1:10" ht="18.75" thickTop="1" x14ac:dyDescent="0.25">
      <c r="A38" s="59" t="s">
        <v>154</v>
      </c>
      <c r="B38" s="82" t="s">
        <v>202</v>
      </c>
      <c r="C38" s="56" t="s">
        <v>73</v>
      </c>
      <c r="D38" s="78">
        <f>SAT!D39+1</f>
        <v>13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188</v>
      </c>
      <c r="C39" s="34" t="s">
        <v>73</v>
      </c>
      <c r="D39" s="35">
        <f>D38+1</f>
        <v>14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15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f>SAT!D41+1</f>
        <v>13</v>
      </c>
    </row>
    <row r="42" spans="1:10" ht="18" x14ac:dyDescent="0.25">
      <c r="A42" s="32" t="s">
        <v>77</v>
      </c>
      <c r="B42" s="33" t="s">
        <v>172</v>
      </c>
      <c r="C42" s="34" t="s">
        <v>76</v>
      </c>
      <c r="D42" s="35">
        <f>D41+1</f>
        <v>14</v>
      </c>
    </row>
    <row r="43" spans="1:10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15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5</v>
      </c>
    </row>
    <row r="45" spans="1:10" ht="19.5" thickTop="1" thickBot="1" x14ac:dyDescent="0.3">
      <c r="A45" s="69" t="s">
        <v>80</v>
      </c>
      <c r="B45" s="86" t="s">
        <v>152</v>
      </c>
      <c r="C45" s="71" t="s">
        <v>81</v>
      </c>
      <c r="D45" s="72">
        <f>SAT!D43+1</f>
        <v>5</v>
      </c>
    </row>
    <row r="46" spans="1:10" ht="19.5" thickTop="1" thickBot="1" x14ac:dyDescent="0.3">
      <c r="A46" s="69" t="s">
        <v>131</v>
      </c>
      <c r="B46" s="86" t="s">
        <v>119</v>
      </c>
      <c r="C46" s="71" t="s">
        <v>133</v>
      </c>
      <c r="D46" s="72">
        <f>FRI!D47+1</f>
        <v>4</v>
      </c>
    </row>
    <row r="47" spans="1:10" ht="18.75" thickTop="1" x14ac:dyDescent="0.25">
      <c r="A47" s="59" t="s">
        <v>82</v>
      </c>
      <c r="B47" s="61" t="s">
        <v>171</v>
      </c>
      <c r="C47" s="56" t="s">
        <v>83</v>
      </c>
      <c r="D47" s="60">
        <f>SAT!D46+1</f>
        <v>13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14</v>
      </c>
    </row>
    <row r="49" spans="1:4" ht="18.75" thickBot="1" x14ac:dyDescent="0.3">
      <c r="A49" s="90" t="s">
        <v>149</v>
      </c>
      <c r="B49" s="85" t="s">
        <v>156</v>
      </c>
      <c r="C49" s="67" t="s">
        <v>83</v>
      </c>
      <c r="D49" s="68">
        <f>D48+1</f>
        <v>15</v>
      </c>
    </row>
    <row r="50" spans="1:4" ht="18.75" thickTop="1" x14ac:dyDescent="0.25">
      <c r="A50" s="64" t="s">
        <v>85</v>
      </c>
      <c r="B50" s="61" t="s">
        <v>181</v>
      </c>
      <c r="C50" s="88" t="s">
        <v>86</v>
      </c>
      <c r="D50" s="78">
        <f>SAT!D50+1</f>
        <v>14</v>
      </c>
    </row>
    <row r="51" spans="1:4" ht="18" x14ac:dyDescent="0.25">
      <c r="A51" s="32" t="s">
        <v>87</v>
      </c>
      <c r="B51" s="33" t="s">
        <v>126</v>
      </c>
      <c r="C51" s="34" t="s">
        <v>86</v>
      </c>
      <c r="D51" s="35">
        <f>D50+1</f>
        <v>15</v>
      </c>
    </row>
    <row r="52" spans="1:4" ht="18.75" thickBot="1" x14ac:dyDescent="0.3">
      <c r="A52" s="90" t="s">
        <v>88</v>
      </c>
      <c r="B52" s="85" t="s">
        <v>182</v>
      </c>
      <c r="C52" s="67" t="s">
        <v>86</v>
      </c>
      <c r="D52" s="75">
        <f>D51+1</f>
        <v>16</v>
      </c>
    </row>
    <row r="53" spans="1:4" ht="19.5" thickTop="1" thickBot="1" x14ac:dyDescent="0.3">
      <c r="A53" s="69" t="s">
        <v>89</v>
      </c>
      <c r="B53" s="86" t="s">
        <v>206</v>
      </c>
      <c r="C53" s="71" t="s">
        <v>90</v>
      </c>
      <c r="D53" s="72">
        <f>SAT!D51+1</f>
        <v>5</v>
      </c>
    </row>
    <row r="54" spans="1:4" ht="18.75" thickTop="1" x14ac:dyDescent="0.25">
      <c r="A54" s="59" t="s">
        <v>91</v>
      </c>
      <c r="B54" s="61" t="s">
        <v>188</v>
      </c>
      <c r="C54" s="56" t="s">
        <v>92</v>
      </c>
      <c r="D54" s="60">
        <f>SAT!D53+1</f>
        <v>9</v>
      </c>
    </row>
    <row r="55" spans="1:4" ht="18.75" thickBot="1" x14ac:dyDescent="0.3">
      <c r="A55" s="65" t="s">
        <v>93</v>
      </c>
      <c r="B55" s="85" t="s">
        <v>187</v>
      </c>
      <c r="C55" s="67" t="s">
        <v>92</v>
      </c>
      <c r="D55" s="68">
        <f>D54+1</f>
        <v>10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78">
        <f>SAT!D55+1</f>
        <v>9</v>
      </c>
    </row>
    <row r="57" spans="1:4" ht="18.75" thickBot="1" x14ac:dyDescent="0.3">
      <c r="A57" s="65" t="s">
        <v>96</v>
      </c>
      <c r="B57" s="85" t="s">
        <v>177</v>
      </c>
      <c r="C57" s="74" t="s">
        <v>94</v>
      </c>
      <c r="D57" s="75">
        <f>D56+1</f>
        <v>10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4</v>
      </c>
    </row>
    <row r="59" spans="1:4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SAT!D57+1</f>
        <v>5</v>
      </c>
    </row>
    <row r="60" spans="1:4" ht="18.75" thickTop="1" x14ac:dyDescent="0.25">
      <c r="A60" s="32" t="s">
        <v>101</v>
      </c>
      <c r="B60" s="33" t="s">
        <v>169</v>
      </c>
      <c r="C60" s="80" t="s">
        <v>102</v>
      </c>
      <c r="D60" s="77">
        <f>SAT!D60+1</f>
        <v>11</v>
      </c>
    </row>
    <row r="61" spans="1:4" ht="18.75" thickBot="1" x14ac:dyDescent="0.3">
      <c r="A61" s="65" t="s">
        <v>103</v>
      </c>
      <c r="B61" s="85" t="s">
        <v>191</v>
      </c>
      <c r="C61" s="74" t="s">
        <v>102</v>
      </c>
      <c r="D61" s="75">
        <f>D60+1</f>
        <v>12</v>
      </c>
    </row>
    <row r="62" spans="1:4" ht="18.75" thickTop="1" x14ac:dyDescent="0.25">
      <c r="A62" s="59" t="s">
        <v>207</v>
      </c>
      <c r="B62" s="61" t="s">
        <v>211</v>
      </c>
      <c r="C62" s="56" t="s">
        <v>106</v>
      </c>
      <c r="D62" s="60">
        <f>SAT!D64+1</f>
        <v>17</v>
      </c>
    </row>
    <row r="63" spans="1:4" ht="18" x14ac:dyDescent="0.25">
      <c r="A63" s="32" t="s">
        <v>208</v>
      </c>
      <c r="B63" s="33" t="s">
        <v>212</v>
      </c>
      <c r="C63" s="34" t="s">
        <v>106</v>
      </c>
      <c r="D63" s="35">
        <f>D62+1</f>
        <v>18</v>
      </c>
    </row>
    <row r="64" spans="1:4" ht="18" x14ac:dyDescent="0.25">
      <c r="A64" s="32" t="s">
        <v>209</v>
      </c>
      <c r="B64" s="33" t="s">
        <v>213</v>
      </c>
      <c r="C64" s="34" t="s">
        <v>106</v>
      </c>
      <c r="D64" s="35">
        <f>D63+1</f>
        <v>19</v>
      </c>
    </row>
    <row r="65" spans="1:6" ht="18.75" thickBot="1" x14ac:dyDescent="0.3">
      <c r="A65" s="65" t="s">
        <v>210</v>
      </c>
      <c r="B65" s="85" t="s">
        <v>148</v>
      </c>
      <c r="C65" s="74" t="s">
        <v>106</v>
      </c>
      <c r="D65" s="75">
        <f>D64+1</f>
        <v>20</v>
      </c>
    </row>
    <row r="66" spans="1:6" ht="18.75" thickTop="1" x14ac:dyDescent="0.25">
      <c r="A66" s="59" t="s">
        <v>48</v>
      </c>
      <c r="B66" s="61" t="s">
        <v>170</v>
      </c>
      <c r="C66" s="56" t="s">
        <v>105</v>
      </c>
      <c r="D66" s="60">
        <f>SAT!D66+1</f>
        <v>9</v>
      </c>
    </row>
    <row r="67" spans="1:6" ht="18.75" thickBot="1" x14ac:dyDescent="0.3">
      <c r="A67" s="65" t="s">
        <v>46</v>
      </c>
      <c r="B67" s="85" t="s">
        <v>169</v>
      </c>
      <c r="C67" s="74" t="s">
        <v>105</v>
      </c>
      <c r="D67" s="75">
        <f>D66+1</f>
        <v>10</v>
      </c>
    </row>
    <row r="68" spans="1:6" ht="18.75" thickTop="1" x14ac:dyDescent="0.25">
      <c r="A68" s="59" t="s">
        <v>107</v>
      </c>
      <c r="B68" s="61" t="s">
        <v>204</v>
      </c>
      <c r="C68" s="56" t="s">
        <v>168</v>
      </c>
      <c r="D68" s="60">
        <f>SAT!D68+1</f>
        <v>9</v>
      </c>
      <c r="E68" s="141"/>
      <c r="F68" s="133"/>
    </row>
    <row r="69" spans="1:6" ht="18.75" thickBot="1" x14ac:dyDescent="0.3">
      <c r="A69" s="98" t="s">
        <v>108</v>
      </c>
      <c r="B69" s="95" t="s">
        <v>205</v>
      </c>
      <c r="C69" s="125" t="s">
        <v>168</v>
      </c>
      <c r="D69" s="111">
        <f>D68+1</f>
        <v>10</v>
      </c>
      <c r="E69" s="142"/>
      <c r="F69" s="135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SAT!D69+1</f>
        <v>5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SAT!D71+1</f>
        <v>9</v>
      </c>
      <c r="F71" s="9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10</v>
      </c>
    </row>
    <row r="73" spans="1:6" ht="19.5" thickTop="1" thickBot="1" x14ac:dyDescent="0.3">
      <c r="A73" s="69" t="s">
        <v>112</v>
      </c>
      <c r="B73" s="86" t="s">
        <v>176</v>
      </c>
      <c r="C73" s="71" t="s">
        <v>113</v>
      </c>
      <c r="D73" s="72">
        <f>SAT!D72+1</f>
        <v>6</v>
      </c>
    </row>
    <row r="74" spans="1:6" ht="19.5" thickTop="1" thickBot="1" x14ac:dyDescent="0.3">
      <c r="A74" s="112" t="s">
        <v>114</v>
      </c>
      <c r="B74" s="113" t="s">
        <v>214</v>
      </c>
      <c r="C74" s="114" t="s">
        <v>115</v>
      </c>
      <c r="D74" s="115">
        <f>SAT!D73+1</f>
        <v>5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9">
        <v>43185</v>
      </c>
      <c r="C4" s="153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50"/>
      <c r="C5" s="147"/>
      <c r="D5" s="11" t="s">
        <v>48</v>
      </c>
      <c r="E5" s="10" t="s">
        <v>49</v>
      </c>
      <c r="F5" s="15">
        <v>1610</v>
      </c>
    </row>
    <row r="6" spans="2:6" x14ac:dyDescent="0.2">
      <c r="B6" s="151">
        <v>43186</v>
      </c>
      <c r="C6" s="147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50"/>
      <c r="C7" s="147"/>
      <c r="D7" s="11" t="s">
        <v>48</v>
      </c>
      <c r="E7" s="10" t="s">
        <v>51</v>
      </c>
      <c r="F7" s="15">
        <v>1610</v>
      </c>
    </row>
    <row r="8" spans="2:6" x14ac:dyDescent="0.2">
      <c r="B8" s="151">
        <v>43187</v>
      </c>
      <c r="C8" s="147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50"/>
      <c r="C9" s="147"/>
      <c r="D9" s="11" t="s">
        <v>48</v>
      </c>
      <c r="E9" s="10" t="s">
        <v>53</v>
      </c>
      <c r="F9" s="15">
        <v>1610</v>
      </c>
    </row>
    <row r="10" spans="2:6" x14ac:dyDescent="0.2">
      <c r="B10" s="151">
        <v>43188</v>
      </c>
      <c r="C10" s="147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50"/>
      <c r="C11" s="147"/>
      <c r="D11" s="11" t="s">
        <v>48</v>
      </c>
      <c r="E11" s="10" t="s">
        <v>55</v>
      </c>
      <c r="F11" s="15">
        <v>1610</v>
      </c>
    </row>
    <row r="12" spans="2:6" x14ac:dyDescent="0.2">
      <c r="B12" s="151">
        <v>43189</v>
      </c>
      <c r="C12" s="147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50"/>
      <c r="C13" s="147"/>
      <c r="D13" s="11" t="s">
        <v>48</v>
      </c>
      <c r="E13" s="10" t="s">
        <v>57</v>
      </c>
      <c r="F13" s="15">
        <v>1610</v>
      </c>
    </row>
    <row r="14" spans="2:6" x14ac:dyDescent="0.2">
      <c r="B14" s="151">
        <v>43190</v>
      </c>
      <c r="C14" s="147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50"/>
      <c r="C15" s="147"/>
      <c r="D15" s="11" t="s">
        <v>59</v>
      </c>
      <c r="E15" s="10" t="s">
        <v>61</v>
      </c>
      <c r="F15" s="15">
        <v>1610</v>
      </c>
    </row>
    <row r="16" spans="2:6" x14ac:dyDescent="0.2">
      <c r="B16" s="151">
        <v>43191</v>
      </c>
      <c r="C16" s="147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2"/>
      <c r="C17" s="148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2019-12-26T07:39:10Z</dcterms:modified>
</cp:coreProperties>
</file>