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  <sheet name="print sheet" sheetId="8" r:id="rId8"/>
  </sheets>
  <definedNames>
    <definedName name="_xlnm.Print_Area" localSheetId="7">'print sheet'!$L$3:$T$46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6" i="3" l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L15" i="8"/>
  <c r="M15" i="8"/>
  <c r="N15" i="8"/>
  <c r="L16" i="8"/>
  <c r="M16" i="8"/>
  <c r="N16" i="8"/>
  <c r="L17" i="8"/>
  <c r="M17" i="8"/>
  <c r="N17" i="8"/>
  <c r="L18" i="8"/>
  <c r="M18" i="8"/>
  <c r="N18" i="8"/>
  <c r="L19" i="8"/>
  <c r="M19" i="8"/>
  <c r="N19" i="8"/>
  <c r="L20" i="8"/>
  <c r="M20" i="8"/>
  <c r="N20" i="8"/>
  <c r="L21" i="8"/>
  <c r="M21" i="8"/>
  <c r="N21" i="8"/>
  <c r="L22" i="8"/>
  <c r="M22" i="8"/>
  <c r="N22" i="8"/>
  <c r="L23" i="8"/>
  <c r="M23" i="8"/>
  <c r="N23" i="8"/>
  <c r="L24" i="8"/>
  <c r="M24" i="8"/>
  <c r="N24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A46" i="8"/>
  <c r="B46" i="8"/>
  <c r="C46" i="8"/>
  <c r="F12" i="8"/>
  <c r="G12" i="8"/>
  <c r="H12" i="8"/>
  <c r="F13" i="8"/>
  <c r="G13" i="8"/>
  <c r="H13" i="8"/>
  <c r="F14" i="8"/>
  <c r="G14" i="8"/>
  <c r="H14" i="8"/>
  <c r="F15" i="8"/>
  <c r="G15" i="8"/>
  <c r="H15" i="8"/>
  <c r="F16" i="8"/>
  <c r="G16" i="8"/>
  <c r="H16" i="8"/>
  <c r="F17" i="8"/>
  <c r="G17" i="8"/>
  <c r="H17" i="8"/>
  <c r="F18" i="8"/>
  <c r="G18" i="8"/>
  <c r="H18" i="8"/>
  <c r="F19" i="8"/>
  <c r="G19" i="8"/>
  <c r="H19" i="8"/>
  <c r="F20" i="8"/>
  <c r="G20" i="8"/>
  <c r="H20" i="8"/>
  <c r="A11" i="8"/>
  <c r="B11" i="8"/>
  <c r="C11" i="8"/>
  <c r="A12" i="8"/>
  <c r="B12" i="8"/>
  <c r="C12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Q7" i="8"/>
  <c r="R7" i="8"/>
  <c r="S7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N7" i="8"/>
  <c r="M7" i="8"/>
  <c r="L7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B28" i="8"/>
  <c r="C28" i="8"/>
  <c r="G3" i="8"/>
  <c r="H3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F4" i="8"/>
  <c r="F5" i="8"/>
  <c r="F6" i="8"/>
  <c r="F7" i="8"/>
  <c r="F8" i="8"/>
  <c r="F9" i="8"/>
  <c r="F10" i="8"/>
  <c r="F11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C3" i="8"/>
  <c r="D3" i="8"/>
  <c r="B3" i="8"/>
  <c r="A3" i="8"/>
  <c r="B1" i="8" l="1"/>
  <c r="R6" i="8"/>
  <c r="S6" i="8"/>
  <c r="Q6" i="8"/>
  <c r="M29" i="8"/>
  <c r="N29" i="8"/>
  <c r="L29" i="8"/>
  <c r="M6" i="8"/>
  <c r="N6" i="8"/>
  <c r="L6" i="8"/>
  <c r="G28" i="8"/>
  <c r="H28" i="8"/>
  <c r="F28" i="8"/>
  <c r="A28" i="8"/>
  <c r="F3" i="8"/>
  <c r="A1" i="2"/>
  <c r="A1" i="3" s="1"/>
  <c r="B24" i="8" s="1"/>
  <c r="D4" i="8"/>
  <c r="D5" i="8" l="1"/>
  <c r="A1" i="4"/>
  <c r="G1" i="8"/>
  <c r="A1" i="5" l="1"/>
  <c r="A1" i="6" s="1"/>
  <c r="G24" i="8"/>
  <c r="D6" i="8"/>
  <c r="M27" i="8" l="1"/>
  <c r="M3" i="8"/>
  <c r="A1" i="7"/>
  <c r="R3" i="8" s="1"/>
  <c r="D7" i="8"/>
  <c r="D8" i="8" l="1"/>
  <c r="D9" i="8" l="1"/>
  <c r="D11" i="8" l="1"/>
  <c r="D10" i="8"/>
  <c r="D12" i="8" l="1"/>
  <c r="D13" i="8" l="1"/>
  <c r="D14" i="8" l="1"/>
  <c r="D15" i="8" l="1"/>
  <c r="D16" i="8" l="1"/>
  <c r="D17" i="8" l="1"/>
  <c r="D18" i="8" l="1"/>
  <c r="D19" i="8" l="1"/>
  <c r="D20" i="8" l="1"/>
  <c r="D21" i="8" l="1"/>
  <c r="I3" i="8" l="1"/>
  <c r="I4" i="8" l="1"/>
  <c r="I5" i="8" l="1"/>
  <c r="I6" i="8" l="1"/>
  <c r="I7" i="8" l="1"/>
  <c r="I8" i="8" l="1"/>
  <c r="I9" i="8" l="1"/>
  <c r="I10" i="8" l="1"/>
  <c r="I11" i="8" l="1"/>
  <c r="I12" i="8" l="1"/>
  <c r="I13" i="8" l="1"/>
  <c r="I14" i="8" l="1"/>
  <c r="I15" i="8" l="1"/>
  <c r="I16" i="8" l="1"/>
  <c r="I17" i="8" l="1"/>
  <c r="I18" i="8" l="1"/>
  <c r="I19" i="8" l="1"/>
  <c r="I20" i="8" l="1"/>
  <c r="D28" i="8" l="1"/>
  <c r="D29" i="8" l="1"/>
  <c r="D30" i="8" l="1"/>
  <c r="D31" i="8" l="1"/>
  <c r="D32" i="8" l="1"/>
  <c r="D33" i="8" l="1"/>
  <c r="D34" i="8" l="1"/>
  <c r="D35" i="8" l="1"/>
  <c r="D36" i="8" l="1"/>
  <c r="D37" i="8" l="1"/>
  <c r="D38" i="8" l="1"/>
  <c r="D39" i="8" l="1"/>
  <c r="D40" i="8" l="1"/>
  <c r="D41" i="8" l="1"/>
  <c r="D42" i="8" l="1"/>
  <c r="D43" i="8" l="1"/>
  <c r="D44" i="8" l="1"/>
  <c r="D45" i="8" l="1"/>
  <c r="D46" i="8" l="1"/>
  <c r="I28" i="8" l="1"/>
  <c r="I29" i="8" l="1"/>
  <c r="I30" i="8" l="1"/>
  <c r="I31" i="8" l="1"/>
  <c r="I32" i="8" l="1"/>
  <c r="I33" i="8" l="1"/>
  <c r="I34" i="8" l="1"/>
  <c r="I35" i="8" l="1"/>
  <c r="I36" i="8" l="1"/>
  <c r="I37" i="8" l="1"/>
  <c r="I38" i="8" l="1"/>
  <c r="I39" i="8" l="1"/>
  <c r="I40" i="8" l="1"/>
  <c r="I41" i="8" l="1"/>
  <c r="I42" i="8" l="1"/>
  <c r="I43" i="8" l="1"/>
  <c r="I44" i="8" l="1"/>
  <c r="I45" i="8" l="1"/>
  <c r="O6" i="8" l="1"/>
  <c r="O7" i="8" l="1"/>
  <c r="O8" i="8" l="1"/>
  <c r="O9" i="8" l="1"/>
  <c r="O10" i="8" l="1"/>
  <c r="O11" i="8" l="1"/>
  <c r="O12" i="8" l="1"/>
  <c r="O13" i="8" l="1"/>
  <c r="O14" i="8" l="1"/>
  <c r="O15" i="8" l="1"/>
  <c r="O16" i="8" l="1"/>
  <c r="O17" i="8" l="1"/>
  <c r="O18" i="8" l="1"/>
  <c r="O19" i="8" l="1"/>
  <c r="O20" i="8" l="1"/>
  <c r="O21" i="8" l="1"/>
  <c r="O22" i="8" l="1"/>
  <c r="O23" i="8" l="1"/>
  <c r="O24" i="8" l="1"/>
  <c r="O29" i="8" l="1"/>
  <c r="O30" i="8" l="1"/>
  <c r="O31" i="8" l="1"/>
  <c r="O32" i="8" l="1"/>
  <c r="O33" i="8" l="1"/>
  <c r="O34" i="8" l="1"/>
  <c r="O35" i="8" l="1"/>
  <c r="O36" i="8" l="1"/>
  <c r="O37" i="8" l="1"/>
  <c r="O38" i="8" l="1"/>
  <c r="O39" i="8" l="1"/>
  <c r="O40" i="8" l="1"/>
  <c r="O41" i="8" l="1"/>
  <c r="O42" i="8" l="1"/>
  <c r="O43" i="8" l="1"/>
  <c r="O44" i="8" l="1"/>
  <c r="O45" i="8" l="1"/>
  <c r="O46" i="8" l="1"/>
  <c r="T6" i="8" l="1"/>
  <c r="T7" i="8" l="1"/>
  <c r="T8" i="8" l="1"/>
  <c r="T9" i="8" l="1"/>
  <c r="T10" i="8" l="1"/>
  <c r="T11" i="8" l="1"/>
  <c r="T12" i="8" l="1"/>
  <c r="T13" i="8" l="1"/>
  <c r="T14" i="8" l="1"/>
  <c r="T15" i="8" l="1"/>
  <c r="T16" i="8" l="1"/>
  <c r="T17" i="8" l="1"/>
  <c r="T18" i="8" l="1"/>
  <c r="T19" i="8" l="1"/>
  <c r="T20" i="8" l="1"/>
  <c r="T21" i="8" l="1"/>
  <c r="T22" i="8" l="1"/>
  <c r="T23" i="8" l="1"/>
  <c r="T24" i="8" l="1"/>
</calcChain>
</file>

<file path=xl/sharedStrings.xml><?xml version="1.0" encoding="utf-8"?>
<sst xmlns="http://schemas.openxmlformats.org/spreadsheetml/2006/main" count="367" uniqueCount="49">
  <si>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</si>
  <si>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</si>
  <si>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</si>
  <si>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</si>
  <si>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</si>
  <si>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</si>
  <si>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</si>
  <si>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</si>
  <si>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</si>
  <si>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</si>
  <si>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</si>
  <si>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</si>
  <si>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</si>
  <si>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</si>
  <si>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</si>
  <si>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</si>
  <si>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</si>
  <si>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</si>
  <si>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</si>
  <si>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</si>
  <si>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</si>
  <si>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0255</t>
  </si>
  <si>
    <t>0720</t>
  </si>
  <si>
    <t>AK584</t>
  </si>
  <si>
    <t>Z2288</t>
  </si>
  <si>
    <t>Z2889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</si>
  <si>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</si>
  <si>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</si>
  <si>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</si>
  <si>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</si>
  <si>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</si>
  <si>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</si>
  <si>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</si>
  <si>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</si>
  <si>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</si>
  <si>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</si>
  <si>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</si>
  <si>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Z2943</t>
  </si>
  <si>
    <t>Z2885</t>
  </si>
  <si>
    <t>Z2236</t>
  </si>
  <si>
    <t>Z2133</t>
  </si>
  <si>
    <t>Z21265</t>
  </si>
  <si>
    <t>Z2189</t>
  </si>
  <si>
    <t>0140</t>
  </si>
  <si>
    <t>0230</t>
  </si>
  <si>
    <t>0355</t>
  </si>
  <si>
    <t>0615</t>
  </si>
  <si>
    <t>Z2091</t>
  </si>
  <si>
    <t>Z2286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</si>
</sst>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6">
        <v>43850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5" t="s">
        <v>3</v>
      </c>
      <c r="D5" s="25"/>
    </row>
    <row r="6" spans="1:5" x14ac:dyDescent="0.25">
      <c r="A6" s="2" t="s">
        <v>24</v>
      </c>
      <c r="B6" s="3" t="s">
        <v>43</v>
      </c>
      <c r="C6" s="4" t="s">
        <v>2</v>
      </c>
      <c r="D6" s="5">
        <v>354</v>
      </c>
    </row>
    <row r="7" spans="1:5" x14ac:dyDescent="0.25">
      <c r="A7" s="2" t="s">
        <v>25</v>
      </c>
      <c r="B7" s="3" t="s">
        <v>44</v>
      </c>
      <c r="C7" s="4" t="s">
        <v>2</v>
      </c>
      <c r="D7" s="5">
        <f>D6+1</f>
        <v>355</v>
      </c>
    </row>
    <row r="8" spans="1:5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356</v>
      </c>
    </row>
    <row r="9" spans="1:5" x14ac:dyDescent="0.25">
      <c r="A9" s="2" t="s">
        <v>27</v>
      </c>
      <c r="B9" s="3" t="s">
        <v>11</v>
      </c>
      <c r="C9" s="4" t="s">
        <v>2</v>
      </c>
      <c r="D9" s="5">
        <f t="shared" si="0"/>
        <v>357</v>
      </c>
      <c r="E9" t="s">
        <v>13</v>
      </c>
    </row>
    <row r="10" spans="1:5" x14ac:dyDescent="0.25">
      <c r="A10" s="7" t="s">
        <v>28</v>
      </c>
      <c r="B10" s="12" t="s">
        <v>45</v>
      </c>
      <c r="C10" s="4" t="s">
        <v>2</v>
      </c>
      <c r="D10" s="5">
        <f t="shared" si="0"/>
        <v>358</v>
      </c>
    </row>
    <row r="11" spans="1:5" x14ac:dyDescent="0.25">
      <c r="A11" s="2" t="s">
        <v>29</v>
      </c>
      <c r="B11" s="3" t="s">
        <v>30</v>
      </c>
      <c r="C11" s="4" t="s">
        <v>2</v>
      </c>
      <c r="D11" s="5">
        <f t="shared" si="0"/>
        <v>359</v>
      </c>
    </row>
    <row r="12" spans="1:5" x14ac:dyDescent="0.25">
      <c r="A12" s="7" t="s">
        <v>33</v>
      </c>
      <c r="B12" s="3" t="s">
        <v>22</v>
      </c>
      <c r="C12" s="9" t="s">
        <v>2</v>
      </c>
      <c r="D12" s="5">
        <f t="shared" si="0"/>
        <v>360</v>
      </c>
    </row>
    <row r="13" spans="1:5" x14ac:dyDescent="0.25">
      <c r="A13" s="2" t="s">
        <v>34</v>
      </c>
      <c r="B13" s="6">
        <v>1230</v>
      </c>
      <c r="C13" s="9" t="s">
        <v>2</v>
      </c>
      <c r="D13" s="5">
        <f t="shared" si="0"/>
        <v>361</v>
      </c>
    </row>
    <row r="14" spans="1:5" x14ac:dyDescent="0.25">
      <c r="A14" s="2" t="s">
        <v>35</v>
      </c>
      <c r="B14" s="8">
        <v>1240</v>
      </c>
      <c r="C14" s="4" t="s">
        <v>2</v>
      </c>
      <c r="D14" s="5">
        <f t="shared" si="0"/>
        <v>362</v>
      </c>
    </row>
    <row r="15" spans="1:5" x14ac:dyDescent="0.25">
      <c r="A15" s="7" t="s">
        <v>41</v>
      </c>
      <c r="B15" s="8">
        <v>1410</v>
      </c>
      <c r="C15" s="4" t="s">
        <v>2</v>
      </c>
      <c r="D15" s="5">
        <f t="shared" si="0"/>
        <v>363</v>
      </c>
    </row>
    <row r="16" spans="1:5" x14ac:dyDescent="0.25">
      <c r="A16" s="7" t="s">
        <v>37</v>
      </c>
      <c r="B16" s="8">
        <v>1455</v>
      </c>
      <c r="C16" s="4" t="s">
        <v>2</v>
      </c>
      <c r="D16" s="5">
        <f t="shared" si="0"/>
        <v>364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365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366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367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368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369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370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371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372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MON!A1+1</f>
        <v>43851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MON!D24+1</f>
        <v>373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374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375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376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377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378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379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380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381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382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383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384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385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386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387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388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389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390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TUE!A1+1</f>
        <v>43852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TUE!D23+1</f>
        <v>391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392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393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394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395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396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397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398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399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400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401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402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403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404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405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406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407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408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409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WED!A1+1</f>
        <v>43853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WED!D24+1</f>
        <v>410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411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412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413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414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415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416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417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418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419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420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421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422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423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424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425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426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427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7" workbookViewId="0">
      <selection activeCell="F29" sqref="F29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THU!A1+1</f>
        <v>43854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THU!D23+1</f>
        <v>428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429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430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431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432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433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434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435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436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437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438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439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440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441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442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443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444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445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446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4" workbookViewId="0">
      <selection activeCell="D7" sqref="D7:D23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6">
        <f>FRI!A1+1</f>
        <v>43855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FRI!D24+1</f>
        <v>447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448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3" si="0">D7+1</f>
        <v>449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450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451</v>
      </c>
    </row>
    <row r="11" spans="1:4" x14ac:dyDescent="0.25">
      <c r="A11" s="2" t="s">
        <v>29</v>
      </c>
      <c r="B11" s="3" t="s">
        <v>30</v>
      </c>
      <c r="C11" s="4" t="s">
        <v>2</v>
      </c>
      <c r="D11" s="5">
        <f t="shared" si="0"/>
        <v>452</v>
      </c>
    </row>
    <row r="12" spans="1:4" x14ac:dyDescent="0.25">
      <c r="A12" s="7" t="s">
        <v>33</v>
      </c>
      <c r="B12" s="3" t="s">
        <v>22</v>
      </c>
      <c r="C12" s="9" t="s">
        <v>2</v>
      </c>
      <c r="D12" s="5">
        <f t="shared" si="0"/>
        <v>453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454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455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456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457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458</v>
      </c>
    </row>
    <row r="18" spans="1:4" x14ac:dyDescent="0.25">
      <c r="A18" s="7" t="s">
        <v>48</v>
      </c>
      <c r="B18" s="8">
        <v>1645</v>
      </c>
      <c r="C18" s="4" t="s">
        <v>2</v>
      </c>
      <c r="D18" s="5">
        <f t="shared" si="0"/>
        <v>459</v>
      </c>
    </row>
    <row r="19" spans="1:4" x14ac:dyDescent="0.25">
      <c r="A19" s="7" t="s">
        <v>39</v>
      </c>
      <c r="B19" s="8">
        <v>1645</v>
      </c>
      <c r="C19" s="4" t="s">
        <v>2</v>
      </c>
      <c r="D19" s="5">
        <f t="shared" si="0"/>
        <v>460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461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462</v>
      </c>
    </row>
    <row r="22" spans="1:4" x14ac:dyDescent="0.25">
      <c r="A22" s="7" t="s">
        <v>47</v>
      </c>
      <c r="B22" s="8">
        <v>2210</v>
      </c>
      <c r="C22" s="4" t="s">
        <v>2</v>
      </c>
      <c r="D22" s="5">
        <f t="shared" si="0"/>
        <v>463</v>
      </c>
    </row>
    <row r="23" spans="1:4" x14ac:dyDescent="0.25">
      <c r="A23" s="7" t="s">
        <v>23</v>
      </c>
      <c r="B23" s="8">
        <v>2350</v>
      </c>
      <c r="C23" s="4" t="s">
        <v>2</v>
      </c>
      <c r="D23" s="5">
        <f t="shared" si="0"/>
        <v>464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6" workbookViewId="0">
      <selection activeCell="D6" sqref="D6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6">
        <f>SAT!A1+1</f>
        <v>43856</v>
      </c>
    </row>
    <row r="3" spans="1:4" x14ac:dyDescent="0.25">
      <c r="B3" s="11" t="s">
        <v>10</v>
      </c>
    </row>
    <row r="5" spans="1:4" x14ac:dyDescent="0.25">
      <c r="A5" s="1" t="s">
        <v>0</v>
      </c>
      <c r="B5" s="1" t="s">
        <v>1</v>
      </c>
      <c r="C5" s="25" t="s">
        <v>3</v>
      </c>
      <c r="D5" s="25"/>
    </row>
    <row r="6" spans="1:4" x14ac:dyDescent="0.25">
      <c r="A6" s="2" t="s">
        <v>24</v>
      </c>
      <c r="B6" s="3" t="s">
        <v>43</v>
      </c>
      <c r="C6" s="4" t="s">
        <v>2</v>
      </c>
      <c r="D6" s="5">
        <f>SAT!D23+1</f>
        <v>465</v>
      </c>
    </row>
    <row r="7" spans="1:4" x14ac:dyDescent="0.25">
      <c r="A7" s="2" t="s">
        <v>25</v>
      </c>
      <c r="B7" s="3" t="s">
        <v>44</v>
      </c>
      <c r="C7" s="4" t="s">
        <v>2</v>
      </c>
      <c r="D7" s="5">
        <f>D6+1</f>
        <v>466</v>
      </c>
    </row>
    <row r="8" spans="1:4" x14ac:dyDescent="0.25">
      <c r="A8" s="2" t="s">
        <v>26</v>
      </c>
      <c r="B8" s="3" t="s">
        <v>21</v>
      </c>
      <c r="C8" s="4" t="s">
        <v>2</v>
      </c>
      <c r="D8" s="5">
        <f t="shared" ref="D8:D24" si="0">D7+1</f>
        <v>467</v>
      </c>
    </row>
    <row r="9" spans="1:4" x14ac:dyDescent="0.25">
      <c r="A9" s="2" t="s">
        <v>27</v>
      </c>
      <c r="B9" s="3" t="s">
        <v>11</v>
      </c>
      <c r="C9" s="4" t="s">
        <v>2</v>
      </c>
      <c r="D9" s="5">
        <f t="shared" si="0"/>
        <v>468</v>
      </c>
    </row>
    <row r="10" spans="1:4" x14ac:dyDescent="0.25">
      <c r="A10" s="7" t="s">
        <v>28</v>
      </c>
      <c r="B10" s="12" t="s">
        <v>45</v>
      </c>
      <c r="C10" s="4" t="s">
        <v>2</v>
      </c>
      <c r="D10" s="5">
        <f t="shared" si="0"/>
        <v>469</v>
      </c>
    </row>
    <row r="11" spans="1:4" x14ac:dyDescent="0.25">
      <c r="A11" s="2" t="s">
        <v>31</v>
      </c>
      <c r="B11" s="3" t="s">
        <v>12</v>
      </c>
      <c r="C11" s="4" t="s">
        <v>2</v>
      </c>
      <c r="D11" s="5">
        <f t="shared" si="0"/>
        <v>470</v>
      </c>
    </row>
    <row r="12" spans="1:4" x14ac:dyDescent="0.25">
      <c r="A12" s="7" t="s">
        <v>32</v>
      </c>
      <c r="B12" s="3" t="s">
        <v>46</v>
      </c>
      <c r="C12" s="9" t="s">
        <v>2</v>
      </c>
      <c r="D12" s="5">
        <f t="shared" si="0"/>
        <v>471</v>
      </c>
    </row>
    <row r="13" spans="1:4" x14ac:dyDescent="0.25">
      <c r="A13" s="2" t="s">
        <v>34</v>
      </c>
      <c r="B13" s="6">
        <v>1230</v>
      </c>
      <c r="C13" s="9" t="s">
        <v>2</v>
      </c>
      <c r="D13" s="5">
        <f t="shared" si="0"/>
        <v>472</v>
      </c>
    </row>
    <row r="14" spans="1:4" x14ac:dyDescent="0.25">
      <c r="A14" s="2" t="s">
        <v>35</v>
      </c>
      <c r="B14" s="8">
        <v>1240</v>
      </c>
      <c r="C14" s="4" t="s">
        <v>2</v>
      </c>
      <c r="D14" s="5">
        <f t="shared" si="0"/>
        <v>473</v>
      </c>
    </row>
    <row r="15" spans="1:4" x14ac:dyDescent="0.25">
      <c r="A15" s="7" t="s">
        <v>41</v>
      </c>
      <c r="B15" s="8">
        <v>1410</v>
      </c>
      <c r="C15" s="4" t="s">
        <v>2</v>
      </c>
      <c r="D15" s="5">
        <f t="shared" si="0"/>
        <v>474</v>
      </c>
    </row>
    <row r="16" spans="1:4" x14ac:dyDescent="0.25">
      <c r="A16" s="7" t="s">
        <v>37</v>
      </c>
      <c r="B16" s="8">
        <v>1455</v>
      </c>
      <c r="C16" s="4" t="s">
        <v>2</v>
      </c>
      <c r="D16" s="5">
        <f t="shared" si="0"/>
        <v>475</v>
      </c>
    </row>
    <row r="17" spans="1:4" x14ac:dyDescent="0.25">
      <c r="A17" s="7" t="s">
        <v>38</v>
      </c>
      <c r="B17" s="8">
        <v>1615</v>
      </c>
      <c r="C17" s="4" t="s">
        <v>2</v>
      </c>
      <c r="D17" s="5">
        <f t="shared" si="0"/>
        <v>476</v>
      </c>
    </row>
    <row r="18" spans="1:4" x14ac:dyDescent="0.25">
      <c r="A18" s="7" t="s">
        <v>39</v>
      </c>
      <c r="B18" s="8">
        <v>1645</v>
      </c>
      <c r="C18" s="4" t="s">
        <v>2</v>
      </c>
      <c r="D18" s="5">
        <f t="shared" si="0"/>
        <v>477</v>
      </c>
    </row>
    <row r="19" spans="1:4" x14ac:dyDescent="0.25">
      <c r="A19" s="7" t="s">
        <v>47</v>
      </c>
      <c r="B19" s="8">
        <v>1645</v>
      </c>
      <c r="C19" s="4" t="s">
        <v>2</v>
      </c>
      <c r="D19" s="5">
        <f t="shared" si="0"/>
        <v>478</v>
      </c>
    </row>
    <row r="20" spans="1:4" x14ac:dyDescent="0.25">
      <c r="A20" s="7" t="s">
        <v>42</v>
      </c>
      <c r="B20" s="8">
        <v>1745</v>
      </c>
      <c r="C20" s="4" t="s">
        <v>2</v>
      </c>
      <c r="D20" s="5">
        <f t="shared" si="0"/>
        <v>479</v>
      </c>
    </row>
    <row r="21" spans="1:4" x14ac:dyDescent="0.25">
      <c r="A21" s="7" t="s">
        <v>40</v>
      </c>
      <c r="B21" s="8">
        <v>1910</v>
      </c>
      <c r="C21" s="4" t="s">
        <v>2</v>
      </c>
      <c r="D21" s="5">
        <f t="shared" si="0"/>
        <v>480</v>
      </c>
    </row>
    <row r="22" spans="1:4" x14ac:dyDescent="0.25">
      <c r="A22" s="7" t="s">
        <v>47</v>
      </c>
      <c r="B22" s="8">
        <v>2040</v>
      </c>
      <c r="C22" s="4" t="s">
        <v>2</v>
      </c>
      <c r="D22" s="5">
        <f t="shared" si="0"/>
        <v>481</v>
      </c>
    </row>
    <row r="23" spans="1:4" x14ac:dyDescent="0.25">
      <c r="A23" s="7" t="s">
        <v>36</v>
      </c>
      <c r="B23" s="8">
        <v>2100</v>
      </c>
      <c r="C23" s="4" t="s">
        <v>2</v>
      </c>
      <c r="D23" s="5">
        <f t="shared" si="0"/>
        <v>482</v>
      </c>
    </row>
    <row r="24" spans="1:4" x14ac:dyDescent="0.25">
      <c r="A24" s="7" t="s">
        <v>23</v>
      </c>
      <c r="B24" s="8">
        <v>2350</v>
      </c>
      <c r="C24" s="4" t="s">
        <v>2</v>
      </c>
      <c r="D24" s="5">
        <f t="shared" si="0"/>
        <v>483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opLeftCell="C25" zoomScaleNormal="100" workbookViewId="0">
      <selection activeCell="L3" sqref="L3:T46"/>
    </sheetView>
  </sheetViews>
  <sheetFormatPr defaultRowHeight="15" x14ac:dyDescent="0.25"/>
  <cols>
    <col min="2" max="2" width="11" customWidth="1"/>
    <col min="3" max="3" width="6.5703125" customWidth="1"/>
    <col min="4" max="4" width="7" customWidth="1"/>
    <col min="5" max="5" width="5.28515625" customWidth="1"/>
    <col min="7" max="7" width="10.5703125" style="11" customWidth="1"/>
    <col min="8" max="8" width="6.85546875" customWidth="1"/>
    <col min="9" max="9" width="7.28515625" customWidth="1"/>
    <col min="12" max="12" width="10" customWidth="1"/>
    <col min="13" max="13" width="10.28515625" customWidth="1"/>
    <col min="14" max="14" width="6.5703125" customWidth="1"/>
    <col min="15" max="15" width="7.42578125" customWidth="1"/>
    <col min="16" max="16" width="5.85546875" customWidth="1"/>
    <col min="17" max="17" width="8.140625" customWidth="1"/>
    <col min="18" max="18" width="9.85546875" customWidth="1"/>
    <col min="19" max="20" width="7.140625" customWidth="1"/>
  </cols>
  <sheetData>
    <row r="1" spans="1:21" x14ac:dyDescent="0.25">
      <c r="A1" t="s">
        <v>4</v>
      </c>
      <c r="B1" s="17">
        <f>MON!A1</f>
        <v>43850</v>
      </c>
      <c r="F1" s="11" t="s">
        <v>14</v>
      </c>
      <c r="G1" s="17">
        <f>TUE!A1</f>
        <v>43851</v>
      </c>
    </row>
    <row r="2" spans="1:21" x14ac:dyDescent="0.25">
      <c r="A2" s="1" t="s">
        <v>0</v>
      </c>
      <c r="B2" s="1" t="s">
        <v>1</v>
      </c>
      <c r="C2" s="25" t="s">
        <v>3</v>
      </c>
      <c r="D2" s="25"/>
      <c r="F2" s="1" t="s">
        <v>0</v>
      </c>
      <c r="G2" s="10" t="s">
        <v>1</v>
      </c>
      <c r="H2" s="25" t="s">
        <v>3</v>
      </c>
      <c r="I2" s="25"/>
      <c r="L2" t="s">
        <v>20</v>
      </c>
      <c r="Q2" s="18"/>
      <c r="R2" s="20"/>
      <c r="S2" s="18"/>
      <c r="T2" s="18"/>
      <c r="U2" s="18"/>
    </row>
    <row r="3" spans="1:21" x14ac:dyDescent="0.25">
      <c r="A3" s="2" t="str">
        <f>MON!A6</f>
        <v>Z2288</v>
      </c>
      <c r="B3" s="4" t="str">
        <f>MON!B6</f>
        <v>0140</v>
      </c>
      <c r="C3" s="2" t="str">
        <f>MON!C6</f>
        <v>AAA</v>
      </c>
      <c r="D3" s="2">
        <f>MON!D6</f>
        <v>354</v>
      </c>
      <c r="F3" s="2" t="str">
        <f>TUE!A6</f>
        <v>Z2288</v>
      </c>
      <c r="G3" s="4" t="str">
        <f>TUE!B6</f>
        <v>0140</v>
      </c>
      <c r="H3" s="2" t="str">
        <f>TUE!C6</f>
        <v>AAA</v>
      </c>
      <c r="I3" s="2">
        <f>TUE!D6</f>
        <v>373</v>
      </c>
      <c r="M3" s="17">
        <f>FRI!A1</f>
        <v>43854</v>
      </c>
      <c r="Q3" s="18"/>
      <c r="R3" s="21">
        <f>SUN!A1</f>
        <v>43856</v>
      </c>
      <c r="S3" s="18"/>
      <c r="T3" s="18"/>
      <c r="U3" s="18"/>
    </row>
    <row r="4" spans="1:21" x14ac:dyDescent="0.25">
      <c r="A4" s="2" t="str">
        <f>MON!A7</f>
        <v>Z2889</v>
      </c>
      <c r="B4" s="4" t="str">
        <f>MON!B7</f>
        <v>0230</v>
      </c>
      <c r="C4" s="2" t="str">
        <f>MON!C7</f>
        <v>AAA</v>
      </c>
      <c r="D4" s="2">
        <f>MON!D7</f>
        <v>355</v>
      </c>
      <c r="F4" s="2" t="str">
        <f>TUE!A7</f>
        <v>Z2889</v>
      </c>
      <c r="G4" s="4" t="str">
        <f>TUE!B7</f>
        <v>0230</v>
      </c>
      <c r="H4" s="2" t="str">
        <f>TUE!C7</f>
        <v>AAA</v>
      </c>
      <c r="I4" s="2">
        <f>TUE!D7</f>
        <v>374</v>
      </c>
      <c r="M4" t="s">
        <v>17</v>
      </c>
      <c r="Q4" s="18"/>
      <c r="R4" s="20" t="s">
        <v>18</v>
      </c>
      <c r="S4" s="18"/>
      <c r="T4" s="18"/>
      <c r="U4" s="18"/>
    </row>
    <row r="5" spans="1:21" x14ac:dyDescent="0.25">
      <c r="A5" s="2" t="str">
        <f>MON!A8</f>
        <v>Z2945</v>
      </c>
      <c r="B5" s="4" t="str">
        <f>MON!B8</f>
        <v>0255</v>
      </c>
      <c r="C5" s="2" t="str">
        <f>MON!C8</f>
        <v>AAA</v>
      </c>
      <c r="D5" s="2">
        <f>MON!D8</f>
        <v>356</v>
      </c>
      <c r="F5" s="2" t="str">
        <f>TUE!A8</f>
        <v>Z2945</v>
      </c>
      <c r="G5" s="4" t="str">
        <f>TUE!B8</f>
        <v>0255</v>
      </c>
      <c r="H5" s="2" t="str">
        <f>TUE!C8</f>
        <v>AAA</v>
      </c>
      <c r="I5" s="2">
        <f>TUE!D8</f>
        <v>375</v>
      </c>
      <c r="L5" s="1" t="s">
        <v>0</v>
      </c>
      <c r="M5" s="1" t="s">
        <v>1</v>
      </c>
      <c r="N5" s="25" t="s">
        <v>3</v>
      </c>
      <c r="O5" s="25"/>
      <c r="Q5" s="22" t="s">
        <v>0</v>
      </c>
      <c r="R5" s="22" t="s">
        <v>1</v>
      </c>
      <c r="S5" s="26" t="s">
        <v>3</v>
      </c>
      <c r="T5" s="26"/>
      <c r="U5" s="18"/>
    </row>
    <row r="6" spans="1:21" x14ac:dyDescent="0.25">
      <c r="A6" s="2" t="str">
        <f>MON!A9</f>
        <v>Z2232</v>
      </c>
      <c r="B6" s="4" t="str">
        <f>MON!B9</f>
        <v>0325</v>
      </c>
      <c r="C6" s="2" t="str">
        <f>MON!C9</f>
        <v>AAA</v>
      </c>
      <c r="D6" s="2">
        <f>MON!D9</f>
        <v>357</v>
      </c>
      <c r="F6" s="2" t="str">
        <f>TUE!A9</f>
        <v>Z2232</v>
      </c>
      <c r="G6" s="4" t="str">
        <f>TUE!B9</f>
        <v>0325</v>
      </c>
      <c r="H6" s="2" t="str">
        <f>TUE!C9</f>
        <v>AAA</v>
      </c>
      <c r="I6" s="2">
        <f>TUE!D9</f>
        <v>376</v>
      </c>
      <c r="L6" s="2" t="str">
        <f>FRI!A6</f>
        <v>Z2288</v>
      </c>
      <c r="M6" s="6" t="str">
        <f>FRI!B6</f>
        <v>0140</v>
      </c>
      <c r="N6" s="2" t="str">
        <f>FRI!C6</f>
        <v>AAA</v>
      </c>
      <c r="O6" s="2">
        <f>FRI!D6</f>
        <v>428</v>
      </c>
      <c r="Q6" s="2" t="str">
        <f>SUN!A6</f>
        <v>Z2288</v>
      </c>
      <c r="R6" s="6" t="str">
        <f>SUN!B6</f>
        <v>0140</v>
      </c>
      <c r="S6" s="2" t="str">
        <f>SUN!C6</f>
        <v>AAA</v>
      </c>
      <c r="T6" s="2">
        <f>SUN!D6</f>
        <v>465</v>
      </c>
      <c r="U6" s="18"/>
    </row>
    <row r="7" spans="1:21" x14ac:dyDescent="0.25">
      <c r="A7" s="2" t="str">
        <f>MON!A10</f>
        <v>Z2129</v>
      </c>
      <c r="B7" s="4" t="str">
        <f>MON!B10</f>
        <v>0355</v>
      </c>
      <c r="C7" s="2" t="str">
        <f>MON!C10</f>
        <v>AAA</v>
      </c>
      <c r="D7" s="2">
        <f>MON!D10</f>
        <v>358</v>
      </c>
      <c r="F7" s="2" t="str">
        <f>TUE!A10</f>
        <v>Z2129</v>
      </c>
      <c r="G7" s="4" t="str">
        <f>TUE!B10</f>
        <v>0355</v>
      </c>
      <c r="H7" s="2" t="str">
        <f>TUE!C10</f>
        <v>AAA</v>
      </c>
      <c r="I7" s="2">
        <f>TUE!D10</f>
        <v>377</v>
      </c>
      <c r="L7" s="2" t="str">
        <f>FRI!A7</f>
        <v>Z2889</v>
      </c>
      <c r="M7" s="6" t="str">
        <f>FRI!B7</f>
        <v>0230</v>
      </c>
      <c r="N7" s="2" t="str">
        <f>FRI!C7</f>
        <v>AAA</v>
      </c>
      <c r="O7" s="2">
        <f>FRI!D7</f>
        <v>429</v>
      </c>
      <c r="Q7" s="2" t="str">
        <f>SUN!A7</f>
        <v>Z2889</v>
      </c>
      <c r="R7" s="6" t="str">
        <f>SUN!B7</f>
        <v>0230</v>
      </c>
      <c r="S7" s="2" t="str">
        <f>SUN!C7</f>
        <v>AAA</v>
      </c>
      <c r="T7" s="2">
        <f>SUN!D7</f>
        <v>466</v>
      </c>
      <c r="U7" s="18"/>
    </row>
    <row r="8" spans="1:21" x14ac:dyDescent="0.25">
      <c r="A8" s="2" t="str">
        <f>MON!A11</f>
        <v>Z2295</v>
      </c>
      <c r="B8" s="4" t="str">
        <f>MON!B11</f>
        <v>0520</v>
      </c>
      <c r="C8" s="2" t="str">
        <f>MON!C11</f>
        <v>AAA</v>
      </c>
      <c r="D8" s="2">
        <f>MON!D11</f>
        <v>359</v>
      </c>
      <c r="F8" s="2" t="str">
        <f>TUE!A11</f>
        <v>Z2139</v>
      </c>
      <c r="G8" s="4" t="str">
        <f>TUE!B11</f>
        <v>0550</v>
      </c>
      <c r="H8" s="2" t="str">
        <f>TUE!C11</f>
        <v>AAA</v>
      </c>
      <c r="I8" s="2">
        <f>TUE!D11</f>
        <v>378</v>
      </c>
      <c r="L8" s="2" t="str">
        <f>FRI!A8</f>
        <v>Z2945</v>
      </c>
      <c r="M8" s="6" t="str">
        <f>FRI!B8</f>
        <v>0255</v>
      </c>
      <c r="N8" s="2" t="str">
        <f>FRI!C8</f>
        <v>AAA</v>
      </c>
      <c r="O8" s="2">
        <f>FRI!D8</f>
        <v>430</v>
      </c>
      <c r="Q8" s="2" t="str">
        <f>SUN!A8</f>
        <v>Z2945</v>
      </c>
      <c r="R8" s="6" t="str">
        <f>SUN!B8</f>
        <v>0255</v>
      </c>
      <c r="S8" s="2" t="str">
        <f>SUN!C8</f>
        <v>AAA</v>
      </c>
      <c r="T8" s="2">
        <f>SUN!D8</f>
        <v>467</v>
      </c>
      <c r="U8" s="18"/>
    </row>
    <row r="9" spans="1:21" x14ac:dyDescent="0.25">
      <c r="A9" s="2" t="str">
        <f>MON!A12</f>
        <v>Z2019</v>
      </c>
      <c r="B9" s="4" t="str">
        <f>MON!B12</f>
        <v>0720</v>
      </c>
      <c r="C9" s="2" t="str">
        <f>MON!C12</f>
        <v>AAA</v>
      </c>
      <c r="D9" s="2">
        <f>MON!D12</f>
        <v>360</v>
      </c>
      <c r="F9" s="2" t="str">
        <f>TUE!A12</f>
        <v>Z2809</v>
      </c>
      <c r="G9" s="4" t="str">
        <f>TUE!B12</f>
        <v>0615</v>
      </c>
      <c r="H9" s="2" t="str">
        <f>TUE!C12</f>
        <v>AAA</v>
      </c>
      <c r="I9" s="2">
        <f>TUE!D12</f>
        <v>379</v>
      </c>
      <c r="L9" s="2" t="str">
        <f>FRI!A9</f>
        <v>Z2232</v>
      </c>
      <c r="M9" s="6" t="str">
        <f>FRI!B9</f>
        <v>0325</v>
      </c>
      <c r="N9" s="2" t="str">
        <f>FRI!C9</f>
        <v>AAA</v>
      </c>
      <c r="O9" s="2">
        <f>FRI!D9</f>
        <v>431</v>
      </c>
      <c r="Q9" s="2" t="str">
        <f>SUN!A9</f>
        <v>Z2232</v>
      </c>
      <c r="R9" s="6" t="str">
        <f>SUN!B9</f>
        <v>0325</v>
      </c>
      <c r="S9" s="2" t="str">
        <f>SUN!C9</f>
        <v>AAA</v>
      </c>
      <c r="T9" s="2">
        <f>SUN!D9</f>
        <v>468</v>
      </c>
      <c r="U9" s="18"/>
    </row>
    <row r="10" spans="1:21" x14ac:dyDescent="0.25">
      <c r="A10" s="2" t="str">
        <f>MON!A13</f>
        <v>AK582</v>
      </c>
      <c r="B10" s="4">
        <f>MON!B13</f>
        <v>1230</v>
      </c>
      <c r="C10" s="2" t="str">
        <f>MON!C13</f>
        <v>AAA</v>
      </c>
      <c r="D10" s="2">
        <f>MON!D13</f>
        <v>361</v>
      </c>
      <c r="F10" s="2" t="str">
        <f>TUE!A13</f>
        <v>AK582</v>
      </c>
      <c r="G10" s="4">
        <f>TUE!B13</f>
        <v>1230</v>
      </c>
      <c r="H10" s="2" t="str">
        <f>TUE!C13</f>
        <v>AAA</v>
      </c>
      <c r="I10" s="2">
        <f>TUE!D13</f>
        <v>380</v>
      </c>
      <c r="L10" s="2" t="str">
        <f>FRI!A10</f>
        <v>Z2129</v>
      </c>
      <c r="M10" s="6" t="str">
        <f>FRI!B10</f>
        <v>0355</v>
      </c>
      <c r="N10" s="2" t="str">
        <f>FRI!C10</f>
        <v>AAA</v>
      </c>
      <c r="O10" s="2">
        <f>FRI!D10</f>
        <v>432</v>
      </c>
      <c r="Q10" s="2" t="str">
        <f>SUN!A10</f>
        <v>Z2129</v>
      </c>
      <c r="R10" s="6" t="str">
        <f>SUN!B10</f>
        <v>0355</v>
      </c>
      <c r="S10" s="2" t="str">
        <f>SUN!C10</f>
        <v>AAA</v>
      </c>
      <c r="T10" s="2">
        <f>SUN!D10</f>
        <v>469</v>
      </c>
      <c r="U10" s="18"/>
    </row>
    <row r="11" spans="1:21" x14ac:dyDescent="0.25">
      <c r="A11" s="2" t="str">
        <f>MON!A14</f>
        <v>Z2125</v>
      </c>
      <c r="B11" s="4">
        <f>MON!B14</f>
        <v>1240</v>
      </c>
      <c r="C11" s="2" t="str">
        <f>MON!C14</f>
        <v>AAA</v>
      </c>
      <c r="D11" s="2">
        <f>MON!D14</f>
        <v>362</v>
      </c>
      <c r="F11" s="2" t="str">
        <f>TUE!A14</f>
        <v>Z2125</v>
      </c>
      <c r="G11" s="4">
        <f>TUE!B14</f>
        <v>1240</v>
      </c>
      <c r="H11" s="2" t="str">
        <f>TUE!C14</f>
        <v>AAA</v>
      </c>
      <c r="I11" s="2">
        <f>TUE!D14</f>
        <v>381</v>
      </c>
      <c r="L11" s="2" t="str">
        <f>FRI!A11</f>
        <v>Z2139</v>
      </c>
      <c r="M11" s="6" t="str">
        <f>FRI!B11</f>
        <v>0550</v>
      </c>
      <c r="N11" s="2" t="str">
        <f>FRI!C11</f>
        <v>AAA</v>
      </c>
      <c r="O11" s="2">
        <f>FRI!D11</f>
        <v>433</v>
      </c>
      <c r="Q11" s="2" t="str">
        <f>SUN!A11</f>
        <v>Z2139</v>
      </c>
      <c r="R11" s="6" t="str">
        <f>SUN!B11</f>
        <v>0550</v>
      </c>
      <c r="S11" s="2" t="str">
        <f>SUN!C11</f>
        <v>AAA</v>
      </c>
      <c r="T11" s="2">
        <f>SUN!D11</f>
        <v>470</v>
      </c>
      <c r="U11" s="18"/>
    </row>
    <row r="12" spans="1:21" x14ac:dyDescent="0.25">
      <c r="A12" s="2" t="str">
        <f>MON!A15</f>
        <v>Z21265</v>
      </c>
      <c r="B12" s="4">
        <f>MON!B15</f>
        <v>1410</v>
      </c>
      <c r="C12" s="2" t="str">
        <f>MON!C15</f>
        <v>AAA</v>
      </c>
      <c r="D12" s="2">
        <f>MON!D15</f>
        <v>363</v>
      </c>
      <c r="F12" s="2" t="str">
        <f>TUE!A15</f>
        <v>Z21265</v>
      </c>
      <c r="G12" s="4">
        <f>TUE!B15</f>
        <v>1410</v>
      </c>
      <c r="H12" s="2" t="str">
        <f>TUE!C15</f>
        <v>AAA</v>
      </c>
      <c r="I12" s="2">
        <f>TUE!D15</f>
        <v>382</v>
      </c>
      <c r="L12" s="2" t="str">
        <f>FRI!A12</f>
        <v>Z2809</v>
      </c>
      <c r="M12" s="6" t="str">
        <f>FRI!B12</f>
        <v>0615</v>
      </c>
      <c r="N12" s="2" t="str">
        <f>FRI!C12</f>
        <v>AAA</v>
      </c>
      <c r="O12" s="2">
        <f>FRI!D12</f>
        <v>434</v>
      </c>
      <c r="Q12" s="2" t="str">
        <f>SUN!A12</f>
        <v>Z2809</v>
      </c>
      <c r="R12" s="6" t="str">
        <f>SUN!B12</f>
        <v>0615</v>
      </c>
      <c r="S12" s="2" t="str">
        <f>SUN!C12</f>
        <v>AAA</v>
      </c>
      <c r="T12" s="2">
        <f>SUN!D12</f>
        <v>471</v>
      </c>
      <c r="U12" s="18"/>
    </row>
    <row r="13" spans="1:21" x14ac:dyDescent="0.25">
      <c r="A13" s="2" t="str">
        <f>MON!A16</f>
        <v>Z2943</v>
      </c>
      <c r="B13" s="4">
        <f>MON!B16</f>
        <v>1455</v>
      </c>
      <c r="C13" s="2" t="str">
        <f>MON!C16</f>
        <v>AAA</v>
      </c>
      <c r="D13" s="2">
        <f>MON!D16</f>
        <v>364</v>
      </c>
      <c r="F13" s="2" t="str">
        <f>TUE!A16</f>
        <v>Z2943</v>
      </c>
      <c r="G13" s="4">
        <f>TUE!B16</f>
        <v>1455</v>
      </c>
      <c r="H13" s="2" t="str">
        <f>TUE!C16</f>
        <v>AAA</v>
      </c>
      <c r="I13" s="2">
        <f>TUE!D16</f>
        <v>383</v>
      </c>
      <c r="L13" s="2" t="str">
        <f>FRI!A13</f>
        <v>AK582</v>
      </c>
      <c r="M13" s="6">
        <f>FRI!B13</f>
        <v>1230</v>
      </c>
      <c r="N13" s="2" t="str">
        <f>FRI!C13</f>
        <v>AAA</v>
      </c>
      <c r="O13" s="2">
        <f>FRI!D13</f>
        <v>435</v>
      </c>
      <c r="Q13" s="2" t="str">
        <f>SUN!A13</f>
        <v>AK582</v>
      </c>
      <c r="R13" s="6">
        <f>SUN!B13</f>
        <v>1230</v>
      </c>
      <c r="S13" s="2" t="str">
        <f>SUN!C13</f>
        <v>AAA</v>
      </c>
      <c r="T13" s="2">
        <f>SUN!D13</f>
        <v>472</v>
      </c>
      <c r="U13" s="18"/>
    </row>
    <row r="14" spans="1:21" x14ac:dyDescent="0.25">
      <c r="A14" s="2" t="str">
        <f>MON!A17</f>
        <v>Z2885</v>
      </c>
      <c r="B14" s="4">
        <f>MON!B17</f>
        <v>1615</v>
      </c>
      <c r="C14" s="2" t="str">
        <f>MON!C17</f>
        <v>AAA</v>
      </c>
      <c r="D14" s="2">
        <f>MON!D17</f>
        <v>365</v>
      </c>
      <c r="F14" s="2" t="str">
        <f>TUE!A17</f>
        <v>Z2885</v>
      </c>
      <c r="G14" s="4">
        <f>TUE!B17</f>
        <v>1615</v>
      </c>
      <c r="H14" s="2" t="str">
        <f>TUE!C17</f>
        <v>AAA</v>
      </c>
      <c r="I14" s="2">
        <f>TUE!D17</f>
        <v>384</v>
      </c>
      <c r="L14" s="2" t="str">
        <f>FRI!A14</f>
        <v>Z2125</v>
      </c>
      <c r="M14" s="6">
        <f>FRI!B14</f>
        <v>1240</v>
      </c>
      <c r="N14" s="2" t="str">
        <f>FRI!C14</f>
        <v>AAA</v>
      </c>
      <c r="O14" s="2">
        <f>FRI!D14</f>
        <v>436</v>
      </c>
      <c r="Q14" s="2" t="str">
        <f>SUN!A14</f>
        <v>Z2125</v>
      </c>
      <c r="R14" s="6">
        <f>SUN!B14</f>
        <v>1240</v>
      </c>
      <c r="S14" s="2" t="str">
        <f>SUN!C14</f>
        <v>AAA</v>
      </c>
      <c r="T14" s="2">
        <f>SUN!D14</f>
        <v>473</v>
      </c>
      <c r="U14" s="18"/>
    </row>
    <row r="15" spans="1:21" x14ac:dyDescent="0.25">
      <c r="A15" s="2" t="str">
        <f>MON!A18</f>
        <v>Z2286</v>
      </c>
      <c r="B15" s="4">
        <f>MON!B18</f>
        <v>1645</v>
      </c>
      <c r="C15" s="2" t="str">
        <f>MON!C18</f>
        <v>AAA</v>
      </c>
      <c r="D15" s="2">
        <f>MON!D18</f>
        <v>366</v>
      </c>
      <c r="F15" s="2" t="str">
        <f>TUE!A18</f>
        <v>Z2236</v>
      </c>
      <c r="G15" s="4">
        <f>TUE!B18</f>
        <v>1645</v>
      </c>
      <c r="H15" s="2" t="str">
        <f>TUE!C18</f>
        <v>AAA</v>
      </c>
      <c r="I15" s="2">
        <f>TUE!D18</f>
        <v>385</v>
      </c>
      <c r="L15" s="2" t="str">
        <f>FRI!A15</f>
        <v>Z21265</v>
      </c>
      <c r="M15" s="6">
        <f>FRI!B15</f>
        <v>1410</v>
      </c>
      <c r="N15" s="2" t="str">
        <f>FRI!C15</f>
        <v>AAA</v>
      </c>
      <c r="O15" s="2">
        <f>FRI!D15</f>
        <v>437</v>
      </c>
      <c r="Q15" s="2" t="str">
        <f>SUN!A15</f>
        <v>Z21265</v>
      </c>
      <c r="R15" s="6">
        <f>SUN!B15</f>
        <v>1410</v>
      </c>
      <c r="S15" s="2" t="str">
        <f>SUN!C15</f>
        <v>AAA</v>
      </c>
      <c r="T15" s="2">
        <f>SUN!D15</f>
        <v>474</v>
      </c>
      <c r="U15" s="18"/>
    </row>
    <row r="16" spans="1:21" x14ac:dyDescent="0.25">
      <c r="A16" s="2" t="str">
        <f>MON!A19</f>
        <v>Z2236</v>
      </c>
      <c r="B16" s="4">
        <f>MON!B19</f>
        <v>1645</v>
      </c>
      <c r="C16" s="2" t="str">
        <f>MON!C19</f>
        <v>AAA</v>
      </c>
      <c r="D16" s="2">
        <f>MON!D19</f>
        <v>367</v>
      </c>
      <c r="F16" s="2" t="str">
        <f>TUE!A19</f>
        <v>Z2091</v>
      </c>
      <c r="G16" s="4">
        <f>TUE!B19</f>
        <v>1645</v>
      </c>
      <c r="H16" s="2" t="str">
        <f>TUE!C19</f>
        <v>AAA</v>
      </c>
      <c r="I16" s="2">
        <f>TUE!D19</f>
        <v>386</v>
      </c>
      <c r="L16" s="2" t="str">
        <f>FRI!A16</f>
        <v>Z2943</v>
      </c>
      <c r="M16" s="6">
        <f>FRI!B16</f>
        <v>1455</v>
      </c>
      <c r="N16" s="2" t="str">
        <f>FRI!C16</f>
        <v>AAA</v>
      </c>
      <c r="O16" s="2">
        <f>FRI!D16</f>
        <v>438</v>
      </c>
      <c r="Q16" s="2" t="str">
        <f>SUN!A16</f>
        <v>Z2943</v>
      </c>
      <c r="R16" s="6">
        <f>SUN!B16</f>
        <v>1455</v>
      </c>
      <c r="S16" s="2" t="str">
        <f>SUN!C16</f>
        <v>AAA</v>
      </c>
      <c r="T16" s="2">
        <f>SUN!D16</f>
        <v>475</v>
      </c>
      <c r="U16" s="18"/>
    </row>
    <row r="17" spans="1:21" x14ac:dyDescent="0.25">
      <c r="A17" s="2" t="str">
        <f>MON!A20</f>
        <v>Z2189</v>
      </c>
      <c r="B17" s="4">
        <f>MON!B20</f>
        <v>1745</v>
      </c>
      <c r="C17" s="2" t="str">
        <f>MON!C20</f>
        <v>AAA</v>
      </c>
      <c r="D17" s="2">
        <f>MON!D20</f>
        <v>368</v>
      </c>
      <c r="F17" s="2" t="str">
        <f>TUE!A20</f>
        <v>Z2189</v>
      </c>
      <c r="G17" s="4">
        <f>TUE!B20</f>
        <v>1745</v>
      </c>
      <c r="H17" s="2" t="str">
        <f>TUE!C20</f>
        <v>AAA</v>
      </c>
      <c r="I17" s="2">
        <f>TUE!D20</f>
        <v>387</v>
      </c>
      <c r="L17" s="2" t="str">
        <f>FRI!A17</f>
        <v>Z2885</v>
      </c>
      <c r="M17" s="6">
        <f>FRI!B17</f>
        <v>1615</v>
      </c>
      <c r="N17" s="2" t="str">
        <f>FRI!C17</f>
        <v>AAA</v>
      </c>
      <c r="O17" s="2">
        <f>FRI!D17</f>
        <v>439</v>
      </c>
      <c r="Q17" s="2" t="str">
        <f>SUN!A17</f>
        <v>Z2885</v>
      </c>
      <c r="R17" s="6">
        <f>SUN!B17</f>
        <v>1615</v>
      </c>
      <c r="S17" s="2" t="str">
        <f>SUN!C17</f>
        <v>AAA</v>
      </c>
      <c r="T17" s="2">
        <f>SUN!D17</f>
        <v>476</v>
      </c>
      <c r="U17" s="18"/>
    </row>
    <row r="18" spans="1:21" x14ac:dyDescent="0.25">
      <c r="A18" s="2" t="str">
        <f>MON!A21</f>
        <v>Z2133</v>
      </c>
      <c r="B18" s="4">
        <f>MON!B21</f>
        <v>1910</v>
      </c>
      <c r="C18" s="2" t="str">
        <f>MON!C21</f>
        <v>AAA</v>
      </c>
      <c r="D18" s="2">
        <f>MON!D21</f>
        <v>369</v>
      </c>
      <c r="F18" s="2" t="str">
        <f>TUE!A21</f>
        <v>Z2133</v>
      </c>
      <c r="G18" s="4">
        <f>TUE!B21</f>
        <v>1910</v>
      </c>
      <c r="H18" s="2" t="str">
        <f>TUE!C21</f>
        <v>AAA</v>
      </c>
      <c r="I18" s="2">
        <f>TUE!D21</f>
        <v>388</v>
      </c>
      <c r="L18" s="2" t="str">
        <f>FRI!A18</f>
        <v>Z2236</v>
      </c>
      <c r="M18" s="6">
        <f>FRI!B18</f>
        <v>1645</v>
      </c>
      <c r="N18" s="2" t="str">
        <f>FRI!C18</f>
        <v>AAA</v>
      </c>
      <c r="O18" s="2">
        <f>FRI!D18</f>
        <v>440</v>
      </c>
      <c r="Q18" s="2" t="str">
        <f>SUN!A18</f>
        <v>Z2236</v>
      </c>
      <c r="R18" s="6">
        <f>SUN!B18</f>
        <v>1645</v>
      </c>
      <c r="S18" s="2" t="str">
        <f>SUN!C18</f>
        <v>AAA</v>
      </c>
      <c r="T18" s="2">
        <f>SUN!D18</f>
        <v>477</v>
      </c>
      <c r="U18" s="18"/>
    </row>
    <row r="19" spans="1:21" x14ac:dyDescent="0.25">
      <c r="A19" s="2" t="str">
        <f>MON!A22</f>
        <v>Z2091</v>
      </c>
      <c r="B19" s="4">
        <f>MON!B22</f>
        <v>2040</v>
      </c>
      <c r="C19" s="2" t="str">
        <f>MON!C22</f>
        <v>AAA</v>
      </c>
      <c r="D19" s="2">
        <f>MON!D22</f>
        <v>370</v>
      </c>
      <c r="F19" s="2" t="str">
        <f>TUE!A22</f>
        <v>Z2091</v>
      </c>
      <c r="G19" s="4">
        <f>TUE!B22</f>
        <v>2210</v>
      </c>
      <c r="H19" s="2" t="str">
        <f>TUE!C22</f>
        <v>AAA</v>
      </c>
      <c r="I19" s="2">
        <f>TUE!D22</f>
        <v>389</v>
      </c>
      <c r="L19" s="2" t="str">
        <f>FRI!A19</f>
        <v>Z2091</v>
      </c>
      <c r="M19" s="6">
        <f>FRI!B19</f>
        <v>1645</v>
      </c>
      <c r="N19" s="2" t="str">
        <f>FRI!C19</f>
        <v>AAA</v>
      </c>
      <c r="O19" s="2">
        <f>FRI!D19</f>
        <v>441</v>
      </c>
      <c r="Q19" s="2" t="str">
        <f>SUN!A19</f>
        <v>Z2091</v>
      </c>
      <c r="R19" s="6">
        <f>SUN!B19</f>
        <v>1645</v>
      </c>
      <c r="S19" s="2" t="str">
        <f>SUN!C19</f>
        <v>AAA</v>
      </c>
      <c r="T19" s="2">
        <f>SUN!D19</f>
        <v>478</v>
      </c>
      <c r="U19" s="18"/>
    </row>
    <row r="20" spans="1:21" x14ac:dyDescent="0.25">
      <c r="A20" s="2" t="str">
        <f>MON!A23</f>
        <v>Z2502</v>
      </c>
      <c r="B20" s="4">
        <f>MON!B23</f>
        <v>2100</v>
      </c>
      <c r="C20" s="2" t="str">
        <f>MON!C23</f>
        <v>AAA</v>
      </c>
      <c r="D20" s="2">
        <f>MON!D23</f>
        <v>371</v>
      </c>
      <c r="F20" s="2" t="str">
        <f>TUE!A23</f>
        <v>AK584</v>
      </c>
      <c r="G20" s="4">
        <f>TUE!B23</f>
        <v>2350</v>
      </c>
      <c r="H20" s="2" t="str">
        <f>TUE!C23</f>
        <v>AAA</v>
      </c>
      <c r="I20" s="2">
        <f>TUE!D23</f>
        <v>390</v>
      </c>
      <c r="L20" s="2" t="str">
        <f>FRI!A20</f>
        <v>Z2189</v>
      </c>
      <c r="M20" s="6">
        <f>FRI!B20</f>
        <v>1745</v>
      </c>
      <c r="N20" s="2" t="str">
        <f>FRI!C20</f>
        <v>AAA</v>
      </c>
      <c r="O20" s="2">
        <f>FRI!D20</f>
        <v>442</v>
      </c>
      <c r="Q20" s="2" t="str">
        <f>SUN!A20</f>
        <v>Z2189</v>
      </c>
      <c r="R20" s="6">
        <f>SUN!B20</f>
        <v>1745</v>
      </c>
      <c r="S20" s="2" t="str">
        <f>SUN!C20</f>
        <v>AAA</v>
      </c>
      <c r="T20" s="2">
        <f>SUN!D20</f>
        <v>479</v>
      </c>
      <c r="U20" s="18"/>
    </row>
    <row r="21" spans="1:21" x14ac:dyDescent="0.25">
      <c r="A21" s="2" t="str">
        <f>MON!A24</f>
        <v>AK584</v>
      </c>
      <c r="B21" s="4">
        <f>MON!B24</f>
        <v>2350</v>
      </c>
      <c r="C21" s="2" t="str">
        <f>MON!C24</f>
        <v>AAA</v>
      </c>
      <c r="D21" s="2">
        <f>MON!D24</f>
        <v>372</v>
      </c>
      <c r="F21" s="13"/>
      <c r="G21" s="23"/>
      <c r="H21" s="13"/>
      <c r="I21" s="13"/>
      <c r="L21" s="2" t="str">
        <f>FRI!A21</f>
        <v>Z2133</v>
      </c>
      <c r="M21" s="6">
        <f>FRI!B21</f>
        <v>1910</v>
      </c>
      <c r="N21" s="2" t="str">
        <f>FRI!C21</f>
        <v>AAA</v>
      </c>
      <c r="O21" s="2">
        <f>FRI!D21</f>
        <v>443</v>
      </c>
      <c r="Q21" s="2" t="str">
        <f>SUN!A21</f>
        <v>Z2133</v>
      </c>
      <c r="R21" s="6">
        <f>SUN!B21</f>
        <v>1910</v>
      </c>
      <c r="S21" s="2" t="str">
        <f>SUN!C21</f>
        <v>AAA</v>
      </c>
      <c r="T21" s="2">
        <f>SUN!D21</f>
        <v>480</v>
      </c>
      <c r="U21" s="18"/>
    </row>
    <row r="22" spans="1:21" x14ac:dyDescent="0.25">
      <c r="A22" s="13"/>
      <c r="B22" s="23"/>
      <c r="C22" s="13"/>
      <c r="D22" s="13"/>
      <c r="F22" s="13"/>
      <c r="G22" s="23"/>
      <c r="H22" s="13"/>
      <c r="I22" s="13"/>
      <c r="L22" s="2" t="str">
        <f>FRI!A22</f>
        <v>Z2091</v>
      </c>
      <c r="M22" s="6">
        <f>FRI!B22</f>
        <v>2040</v>
      </c>
      <c r="N22" s="2" t="str">
        <f>FRI!C22</f>
        <v>AAA</v>
      </c>
      <c r="O22" s="2">
        <f>FRI!D22</f>
        <v>444</v>
      </c>
      <c r="Q22" s="2" t="str">
        <f>SUN!A22</f>
        <v>Z2091</v>
      </c>
      <c r="R22" s="6">
        <f>SUN!B22</f>
        <v>2040</v>
      </c>
      <c r="S22" s="2" t="str">
        <f>SUN!C22</f>
        <v>AAA</v>
      </c>
      <c r="T22" s="2">
        <f>SUN!D22</f>
        <v>481</v>
      </c>
      <c r="U22" s="18"/>
    </row>
    <row r="23" spans="1:21" x14ac:dyDescent="0.25">
      <c r="L23" s="2" t="str">
        <f>FRI!A23</f>
        <v>Z2502</v>
      </c>
      <c r="M23" s="6">
        <f>FRI!B23</f>
        <v>2100</v>
      </c>
      <c r="N23" s="2" t="str">
        <f>FRI!C23</f>
        <v>AAA</v>
      </c>
      <c r="O23" s="2">
        <f>FRI!D23</f>
        <v>445</v>
      </c>
      <c r="Q23" s="2" t="str">
        <f>SUN!A23</f>
        <v>Z2502</v>
      </c>
      <c r="R23" s="6">
        <f>SUN!B23</f>
        <v>2100</v>
      </c>
      <c r="S23" s="2" t="str">
        <f>SUN!C23</f>
        <v>AAA</v>
      </c>
      <c r="T23" s="2">
        <f>SUN!D23</f>
        <v>482</v>
      </c>
      <c r="U23" s="18"/>
    </row>
    <row r="24" spans="1:21" x14ac:dyDescent="0.25">
      <c r="B24" s="17">
        <f>WED!A1</f>
        <v>43852</v>
      </c>
      <c r="G24" s="17">
        <f>THU!A1</f>
        <v>43853</v>
      </c>
      <c r="L24" s="2" t="str">
        <f>FRI!A24</f>
        <v>AK584</v>
      </c>
      <c r="M24" s="6">
        <f>FRI!B24</f>
        <v>2350</v>
      </c>
      <c r="N24" s="2" t="str">
        <f>FRI!C24</f>
        <v>AAA</v>
      </c>
      <c r="O24" s="2">
        <f>FRI!D24</f>
        <v>446</v>
      </c>
      <c r="Q24" s="2" t="str">
        <f>SUN!A24</f>
        <v>AK584</v>
      </c>
      <c r="R24" s="6">
        <f>SUN!B24</f>
        <v>2350</v>
      </c>
      <c r="S24" s="2" t="str">
        <f>SUN!C24</f>
        <v>AAA</v>
      </c>
      <c r="T24" s="2">
        <f>SUN!D24</f>
        <v>483</v>
      </c>
      <c r="U24" s="18"/>
    </row>
    <row r="25" spans="1:21" x14ac:dyDescent="0.25">
      <c r="B25" t="s">
        <v>15</v>
      </c>
      <c r="G25" s="11" t="s">
        <v>16</v>
      </c>
      <c r="L25" s="13"/>
      <c r="M25" s="19"/>
      <c r="N25" s="13"/>
      <c r="O25" s="13"/>
      <c r="P25" s="14"/>
      <c r="Q25" s="13"/>
      <c r="R25" s="19"/>
      <c r="S25" s="13"/>
      <c r="T25" s="13"/>
      <c r="U25" s="18"/>
    </row>
    <row r="26" spans="1:21" x14ac:dyDescent="0.25">
      <c r="K26" s="14"/>
      <c r="P26" s="14"/>
      <c r="Q26" s="13"/>
      <c r="R26" s="19"/>
      <c r="S26" s="13"/>
      <c r="T26" s="13"/>
      <c r="U26" s="18"/>
    </row>
    <row r="27" spans="1:21" x14ac:dyDescent="0.25">
      <c r="A27" s="1" t="s">
        <v>0</v>
      </c>
      <c r="B27" s="1" t="s">
        <v>1</v>
      </c>
      <c r="C27" s="25" t="s">
        <v>3</v>
      </c>
      <c r="D27" s="25"/>
      <c r="F27" s="1" t="s">
        <v>0</v>
      </c>
      <c r="G27" s="10" t="s">
        <v>1</v>
      </c>
      <c r="H27" s="25" t="s">
        <v>3</v>
      </c>
      <c r="I27" s="25"/>
      <c r="K27" s="14"/>
      <c r="L27" t="s">
        <v>19</v>
      </c>
      <c r="M27" s="17">
        <f>SAT!A1</f>
        <v>43855</v>
      </c>
      <c r="P27" s="14"/>
      <c r="Q27" s="13"/>
      <c r="R27" s="19"/>
      <c r="S27" s="13"/>
      <c r="T27" s="13"/>
      <c r="U27" s="18"/>
    </row>
    <row r="28" spans="1:21" x14ac:dyDescent="0.25">
      <c r="A28" s="2" t="str">
        <f>WED!A6</f>
        <v>Z2288</v>
      </c>
      <c r="B28" s="2" t="str">
        <f>WED!B6</f>
        <v>0140</v>
      </c>
      <c r="C28" s="2" t="str">
        <f>WED!C6</f>
        <v>AAA</v>
      </c>
      <c r="D28" s="2">
        <f>WED!D6</f>
        <v>391</v>
      </c>
      <c r="F28" s="2" t="str">
        <f>THU!A6</f>
        <v>Z2288</v>
      </c>
      <c r="G28" s="6" t="str">
        <f>THU!B6</f>
        <v>0140</v>
      </c>
      <c r="H28" s="2" t="str">
        <f>THU!C6</f>
        <v>AAA</v>
      </c>
      <c r="I28" s="2">
        <f>THU!D6</f>
        <v>410</v>
      </c>
      <c r="L28" s="1" t="s">
        <v>0</v>
      </c>
      <c r="M28" s="1" t="s">
        <v>1</v>
      </c>
      <c r="N28" s="15" t="s">
        <v>3</v>
      </c>
      <c r="O28" s="15"/>
      <c r="Q28" s="13"/>
      <c r="R28" s="19"/>
      <c r="S28" s="13"/>
      <c r="T28" s="13"/>
      <c r="U28" s="18"/>
    </row>
    <row r="29" spans="1:21" x14ac:dyDescent="0.25">
      <c r="A29" s="2" t="str">
        <f>WED!A7</f>
        <v>Z2889</v>
      </c>
      <c r="B29" s="2" t="str">
        <f>WED!B7</f>
        <v>0230</v>
      </c>
      <c r="C29" s="2" t="str">
        <f>WED!C7</f>
        <v>AAA</v>
      </c>
      <c r="D29" s="2">
        <f>WED!D7</f>
        <v>392</v>
      </c>
      <c r="F29" s="2" t="str">
        <f>THU!A7</f>
        <v>Z2889</v>
      </c>
      <c r="G29" s="6" t="str">
        <f>THU!B7</f>
        <v>0230</v>
      </c>
      <c r="H29" s="2" t="str">
        <f>THU!C7</f>
        <v>AAA</v>
      </c>
      <c r="I29" s="2">
        <f>THU!D7</f>
        <v>411</v>
      </c>
      <c r="L29" s="2" t="str">
        <f>SAT!A6</f>
        <v>Z2288</v>
      </c>
      <c r="M29" s="6" t="str">
        <f>SAT!B6</f>
        <v>0140</v>
      </c>
      <c r="N29" s="2" t="str">
        <f>SAT!C6</f>
        <v>AAA</v>
      </c>
      <c r="O29" s="2">
        <f>SAT!D6</f>
        <v>447</v>
      </c>
      <c r="Q29" s="18"/>
      <c r="R29" s="18"/>
      <c r="S29" s="18"/>
      <c r="T29" s="18"/>
      <c r="U29" s="18"/>
    </row>
    <row r="30" spans="1:21" x14ac:dyDescent="0.25">
      <c r="A30" s="2" t="str">
        <f>WED!A8</f>
        <v>Z2945</v>
      </c>
      <c r="B30" s="2" t="str">
        <f>WED!B8</f>
        <v>0255</v>
      </c>
      <c r="C30" s="2" t="str">
        <f>WED!C8</f>
        <v>AAA</v>
      </c>
      <c r="D30" s="2">
        <f>WED!D8</f>
        <v>393</v>
      </c>
      <c r="F30" s="2" t="str">
        <f>THU!A8</f>
        <v>Z2945</v>
      </c>
      <c r="G30" s="6" t="str">
        <f>THU!B8</f>
        <v>0255</v>
      </c>
      <c r="H30" s="2" t="str">
        <f>THU!C8</f>
        <v>AAA</v>
      </c>
      <c r="I30" s="2">
        <f>THU!D8</f>
        <v>412</v>
      </c>
      <c r="L30" s="2" t="str">
        <f>SAT!A7</f>
        <v>Z2889</v>
      </c>
      <c r="M30" s="6" t="str">
        <f>SAT!B7</f>
        <v>0230</v>
      </c>
      <c r="N30" s="2" t="str">
        <f>SAT!C7</f>
        <v>AAA</v>
      </c>
      <c r="O30" s="2">
        <f>SAT!D7</f>
        <v>448</v>
      </c>
      <c r="Q30" s="18"/>
      <c r="R30" s="18"/>
      <c r="S30" s="18"/>
      <c r="T30" s="18"/>
      <c r="U30" s="18"/>
    </row>
    <row r="31" spans="1:21" x14ac:dyDescent="0.25">
      <c r="A31" s="2" t="str">
        <f>WED!A9</f>
        <v>Z2232</v>
      </c>
      <c r="B31" s="2" t="str">
        <f>WED!B9</f>
        <v>0325</v>
      </c>
      <c r="C31" s="2" t="str">
        <f>WED!C9</f>
        <v>AAA</v>
      </c>
      <c r="D31" s="2">
        <f>WED!D9</f>
        <v>394</v>
      </c>
      <c r="F31" s="2" t="str">
        <f>THU!A9</f>
        <v>Z2232</v>
      </c>
      <c r="G31" s="6" t="str">
        <f>THU!B9</f>
        <v>0325</v>
      </c>
      <c r="H31" s="2" t="str">
        <f>THU!C9</f>
        <v>AAA</v>
      </c>
      <c r="I31" s="2">
        <f>THU!D9</f>
        <v>413</v>
      </c>
      <c r="L31" s="2" t="str">
        <f>SAT!A8</f>
        <v>Z2945</v>
      </c>
      <c r="M31" s="6" t="str">
        <f>SAT!B8</f>
        <v>0255</v>
      </c>
      <c r="N31" s="2" t="str">
        <f>SAT!C8</f>
        <v>AAA</v>
      </c>
      <c r="O31" s="2">
        <f>SAT!D8</f>
        <v>449</v>
      </c>
      <c r="Q31" s="18"/>
      <c r="R31" s="18"/>
      <c r="S31" s="18"/>
      <c r="T31" s="18"/>
      <c r="U31" s="18"/>
    </row>
    <row r="32" spans="1:21" x14ac:dyDescent="0.25">
      <c r="A32" s="2" t="str">
        <f>WED!A10</f>
        <v>Z2129</v>
      </c>
      <c r="B32" s="2" t="str">
        <f>WED!B10</f>
        <v>0355</v>
      </c>
      <c r="C32" s="2" t="str">
        <f>WED!C10</f>
        <v>AAA</v>
      </c>
      <c r="D32" s="2">
        <f>WED!D10</f>
        <v>395</v>
      </c>
      <c r="F32" s="2" t="str">
        <f>THU!A10</f>
        <v>Z2129</v>
      </c>
      <c r="G32" s="6" t="str">
        <f>THU!B10</f>
        <v>0355</v>
      </c>
      <c r="H32" s="2" t="str">
        <f>THU!C10</f>
        <v>AAA</v>
      </c>
      <c r="I32" s="2">
        <f>THU!D10</f>
        <v>414</v>
      </c>
      <c r="L32" s="2" t="str">
        <f>SAT!A9</f>
        <v>Z2232</v>
      </c>
      <c r="M32" s="6" t="str">
        <f>SAT!B9</f>
        <v>0325</v>
      </c>
      <c r="N32" s="2" t="str">
        <f>SAT!C9</f>
        <v>AAA</v>
      </c>
      <c r="O32" s="2">
        <f>SAT!D9</f>
        <v>450</v>
      </c>
    </row>
    <row r="33" spans="1:15" x14ac:dyDescent="0.25">
      <c r="A33" s="2" t="str">
        <f>WED!A11</f>
        <v>Z2295</v>
      </c>
      <c r="B33" s="2" t="str">
        <f>WED!B11</f>
        <v>0520</v>
      </c>
      <c r="C33" s="2" t="str">
        <f>WED!C11</f>
        <v>AAA</v>
      </c>
      <c r="D33" s="2">
        <f>WED!D11</f>
        <v>396</v>
      </c>
      <c r="F33" s="2" t="str">
        <f>THU!A11</f>
        <v>Z2139</v>
      </c>
      <c r="G33" s="6" t="str">
        <f>THU!B11</f>
        <v>0550</v>
      </c>
      <c r="H33" s="2" t="str">
        <f>THU!C11</f>
        <v>AAA</v>
      </c>
      <c r="I33" s="2">
        <f>THU!D11</f>
        <v>415</v>
      </c>
      <c r="L33" s="2" t="str">
        <f>SAT!A10</f>
        <v>Z2129</v>
      </c>
      <c r="M33" s="6" t="str">
        <f>SAT!B10</f>
        <v>0355</v>
      </c>
      <c r="N33" s="2" t="str">
        <f>SAT!C10</f>
        <v>AAA</v>
      </c>
      <c r="O33" s="2">
        <f>SAT!D10</f>
        <v>451</v>
      </c>
    </row>
    <row r="34" spans="1:15" x14ac:dyDescent="0.25">
      <c r="A34" s="2" t="str">
        <f>WED!A12</f>
        <v>Z2019</v>
      </c>
      <c r="B34" s="2" t="str">
        <f>WED!B12</f>
        <v>0720</v>
      </c>
      <c r="C34" s="2" t="str">
        <f>WED!C12</f>
        <v>AAA</v>
      </c>
      <c r="D34" s="2">
        <f>WED!D12</f>
        <v>397</v>
      </c>
      <c r="F34" s="2" t="str">
        <f>THU!A12</f>
        <v>Z2809</v>
      </c>
      <c r="G34" s="6" t="str">
        <f>THU!B12</f>
        <v>0615</v>
      </c>
      <c r="H34" s="2" t="str">
        <f>THU!C12</f>
        <v>AAA</v>
      </c>
      <c r="I34" s="2">
        <f>THU!D12</f>
        <v>416</v>
      </c>
      <c r="L34" s="2" t="str">
        <f>SAT!A11</f>
        <v>Z2295</v>
      </c>
      <c r="M34" s="6" t="str">
        <f>SAT!B11</f>
        <v>0520</v>
      </c>
      <c r="N34" s="2" t="str">
        <f>SAT!C11</f>
        <v>AAA</v>
      </c>
      <c r="O34" s="2">
        <f>SAT!D11</f>
        <v>452</v>
      </c>
    </row>
    <row r="35" spans="1:15" x14ac:dyDescent="0.25">
      <c r="A35" s="2" t="str">
        <f>WED!A13</f>
        <v>AK582</v>
      </c>
      <c r="B35" s="2">
        <f>WED!B13</f>
        <v>1230</v>
      </c>
      <c r="C35" s="2" t="str">
        <f>WED!C13</f>
        <v>AAA</v>
      </c>
      <c r="D35" s="2">
        <f>WED!D13</f>
        <v>398</v>
      </c>
      <c r="F35" s="2" t="str">
        <f>THU!A13</f>
        <v>AK582</v>
      </c>
      <c r="G35" s="6">
        <f>THU!B13</f>
        <v>1230</v>
      </c>
      <c r="H35" s="2" t="str">
        <f>THU!C13</f>
        <v>AAA</v>
      </c>
      <c r="I35" s="2">
        <f>THU!D13</f>
        <v>417</v>
      </c>
      <c r="L35" s="2" t="str">
        <f>SAT!A12</f>
        <v>Z2019</v>
      </c>
      <c r="M35" s="6" t="str">
        <f>SAT!B12</f>
        <v>0720</v>
      </c>
      <c r="N35" s="2" t="str">
        <f>SAT!C12</f>
        <v>AAA</v>
      </c>
      <c r="O35" s="2">
        <f>SAT!D12</f>
        <v>453</v>
      </c>
    </row>
    <row r="36" spans="1:15" x14ac:dyDescent="0.25">
      <c r="A36" s="2" t="str">
        <f>WED!A14</f>
        <v>Z2125</v>
      </c>
      <c r="B36" s="2">
        <f>WED!B14</f>
        <v>1240</v>
      </c>
      <c r="C36" s="2" t="str">
        <f>WED!C14</f>
        <v>AAA</v>
      </c>
      <c r="D36" s="2">
        <f>WED!D14</f>
        <v>399</v>
      </c>
      <c r="F36" s="2" t="str">
        <f>THU!A14</f>
        <v>Z2125</v>
      </c>
      <c r="G36" s="6">
        <f>THU!B14</f>
        <v>1240</v>
      </c>
      <c r="H36" s="2" t="str">
        <f>THU!C14</f>
        <v>AAA</v>
      </c>
      <c r="I36" s="2">
        <f>THU!D14</f>
        <v>418</v>
      </c>
      <c r="L36" s="2" t="str">
        <f>SAT!A13</f>
        <v>AK582</v>
      </c>
      <c r="M36" s="6">
        <f>SAT!B13</f>
        <v>1230</v>
      </c>
      <c r="N36" s="2" t="str">
        <f>SAT!C13</f>
        <v>AAA</v>
      </c>
      <c r="O36" s="2">
        <f>SAT!D13</f>
        <v>454</v>
      </c>
    </row>
    <row r="37" spans="1:15" x14ac:dyDescent="0.25">
      <c r="A37" s="2" t="str">
        <f>WED!A15</f>
        <v>Z21265</v>
      </c>
      <c r="B37" s="2">
        <f>WED!B15</f>
        <v>1410</v>
      </c>
      <c r="C37" s="2" t="str">
        <f>WED!C15</f>
        <v>AAA</v>
      </c>
      <c r="D37" s="2">
        <f>WED!D15</f>
        <v>400</v>
      </c>
      <c r="F37" s="2" t="str">
        <f>THU!A15</f>
        <v>Z21265</v>
      </c>
      <c r="G37" s="6">
        <f>THU!B15</f>
        <v>1410</v>
      </c>
      <c r="H37" s="2" t="str">
        <f>THU!C15</f>
        <v>AAA</v>
      </c>
      <c r="I37" s="2">
        <f>THU!D15</f>
        <v>419</v>
      </c>
      <c r="L37" s="2" t="str">
        <f>SAT!A14</f>
        <v>Z2125</v>
      </c>
      <c r="M37" s="6">
        <f>SAT!B14</f>
        <v>1240</v>
      </c>
      <c r="N37" s="2" t="str">
        <f>SAT!C14</f>
        <v>AAA</v>
      </c>
      <c r="O37" s="2">
        <f>SAT!D14</f>
        <v>455</v>
      </c>
    </row>
    <row r="38" spans="1:15" x14ac:dyDescent="0.25">
      <c r="A38" s="2" t="str">
        <f>WED!A16</f>
        <v>Z2943</v>
      </c>
      <c r="B38" s="2">
        <f>WED!B16</f>
        <v>1455</v>
      </c>
      <c r="C38" s="2" t="str">
        <f>WED!C16</f>
        <v>AAA</v>
      </c>
      <c r="D38" s="2">
        <f>WED!D16</f>
        <v>401</v>
      </c>
      <c r="F38" s="2" t="str">
        <f>THU!A16</f>
        <v>Z2943</v>
      </c>
      <c r="G38" s="6">
        <f>THU!B16</f>
        <v>1455</v>
      </c>
      <c r="H38" s="2" t="str">
        <f>THU!C16</f>
        <v>AAA</v>
      </c>
      <c r="I38" s="2">
        <f>THU!D16</f>
        <v>420</v>
      </c>
      <c r="L38" s="2" t="str">
        <f>SAT!A15</f>
        <v>Z21265</v>
      </c>
      <c r="M38" s="6">
        <f>SAT!B15</f>
        <v>1410</v>
      </c>
      <c r="N38" s="2" t="str">
        <f>SAT!C15</f>
        <v>AAA</v>
      </c>
      <c r="O38" s="2">
        <f>SAT!D15</f>
        <v>456</v>
      </c>
    </row>
    <row r="39" spans="1:15" x14ac:dyDescent="0.25">
      <c r="A39" s="2" t="str">
        <f>WED!A17</f>
        <v>Z2885</v>
      </c>
      <c r="B39" s="2">
        <f>WED!B17</f>
        <v>1615</v>
      </c>
      <c r="C39" s="2" t="str">
        <f>WED!C17</f>
        <v>AAA</v>
      </c>
      <c r="D39" s="2">
        <f>WED!D17</f>
        <v>402</v>
      </c>
      <c r="F39" s="2" t="str">
        <f>THU!A17</f>
        <v>Z2885</v>
      </c>
      <c r="G39" s="6">
        <f>THU!B17</f>
        <v>1615</v>
      </c>
      <c r="H39" s="2" t="str">
        <f>THU!C17</f>
        <v>AAA</v>
      </c>
      <c r="I39" s="2">
        <f>THU!D17</f>
        <v>421</v>
      </c>
      <c r="L39" s="2" t="str">
        <f>SAT!A16</f>
        <v>Z2943</v>
      </c>
      <c r="M39" s="6">
        <f>SAT!B16</f>
        <v>1455</v>
      </c>
      <c r="N39" s="2" t="str">
        <f>SAT!C16</f>
        <v>AAA</v>
      </c>
      <c r="O39" s="2">
        <f>SAT!D16</f>
        <v>457</v>
      </c>
    </row>
    <row r="40" spans="1:15" x14ac:dyDescent="0.25">
      <c r="A40" s="2" t="str">
        <f>WED!A18</f>
        <v>Z2286</v>
      </c>
      <c r="B40" s="2">
        <f>WED!B18</f>
        <v>1645</v>
      </c>
      <c r="C40" s="2" t="str">
        <f>WED!C18</f>
        <v>AAA</v>
      </c>
      <c r="D40" s="2">
        <f>WED!D18</f>
        <v>403</v>
      </c>
      <c r="F40" s="2" t="str">
        <f>THU!A18</f>
        <v>Z2286</v>
      </c>
      <c r="G40" s="6">
        <f>THU!B18</f>
        <v>1645</v>
      </c>
      <c r="H40" s="2" t="str">
        <f>THU!C18</f>
        <v>AAA</v>
      </c>
      <c r="I40" s="2">
        <f>THU!D18</f>
        <v>422</v>
      </c>
      <c r="L40" s="2" t="str">
        <f>SAT!A17</f>
        <v>Z2885</v>
      </c>
      <c r="M40" s="6">
        <f>SAT!B17</f>
        <v>1615</v>
      </c>
      <c r="N40" s="2" t="str">
        <f>SAT!C17</f>
        <v>AAA</v>
      </c>
      <c r="O40" s="2">
        <f>SAT!D17</f>
        <v>458</v>
      </c>
    </row>
    <row r="41" spans="1:15" x14ac:dyDescent="0.25">
      <c r="A41" s="2" t="str">
        <f>WED!A19</f>
        <v>Z2236</v>
      </c>
      <c r="B41" s="2">
        <f>WED!B19</f>
        <v>1645</v>
      </c>
      <c r="C41" s="2" t="str">
        <f>WED!C19</f>
        <v>AAA</v>
      </c>
      <c r="D41" s="2">
        <f>WED!D19</f>
        <v>404</v>
      </c>
      <c r="F41" s="2" t="str">
        <f>THU!A19</f>
        <v>Z2236</v>
      </c>
      <c r="G41" s="6">
        <f>THU!B19</f>
        <v>1645</v>
      </c>
      <c r="H41" s="2" t="str">
        <f>THU!C19</f>
        <v>AAA</v>
      </c>
      <c r="I41" s="2">
        <f>THU!D19</f>
        <v>423</v>
      </c>
      <c r="L41" s="2" t="str">
        <f>SAT!A18</f>
        <v>Z2286</v>
      </c>
      <c r="M41" s="6">
        <f>SAT!B18</f>
        <v>1645</v>
      </c>
      <c r="N41" s="2" t="str">
        <f>SAT!C18</f>
        <v>AAA</v>
      </c>
      <c r="O41" s="2">
        <f>SAT!D18</f>
        <v>459</v>
      </c>
    </row>
    <row r="42" spans="1:15" x14ac:dyDescent="0.25">
      <c r="A42" s="2" t="str">
        <f>WED!A20</f>
        <v>Z2189</v>
      </c>
      <c r="B42" s="2">
        <f>WED!B20</f>
        <v>1745</v>
      </c>
      <c r="C42" s="2" t="str">
        <f>WED!C20</f>
        <v>AAA</v>
      </c>
      <c r="D42" s="2">
        <f>WED!D20</f>
        <v>405</v>
      </c>
      <c r="F42" s="2" t="str">
        <f>THU!A20</f>
        <v>Z2189</v>
      </c>
      <c r="G42" s="6">
        <f>THU!B20</f>
        <v>1745</v>
      </c>
      <c r="H42" s="2" t="str">
        <f>THU!C20</f>
        <v>AAA</v>
      </c>
      <c r="I42" s="2">
        <f>THU!D20</f>
        <v>424</v>
      </c>
      <c r="L42" s="2" t="str">
        <f>SAT!A19</f>
        <v>Z2236</v>
      </c>
      <c r="M42" s="6">
        <f>SAT!B19</f>
        <v>1645</v>
      </c>
      <c r="N42" s="2" t="str">
        <f>SAT!C19</f>
        <v>AAA</v>
      </c>
      <c r="O42" s="2">
        <f>SAT!D19</f>
        <v>460</v>
      </c>
    </row>
    <row r="43" spans="1:15" x14ac:dyDescent="0.25">
      <c r="A43" s="2" t="str">
        <f>WED!A21</f>
        <v>Z2133</v>
      </c>
      <c r="B43" s="2">
        <f>WED!B21</f>
        <v>1910</v>
      </c>
      <c r="C43" s="2" t="str">
        <f>WED!C21</f>
        <v>AAA</v>
      </c>
      <c r="D43" s="2">
        <f>WED!D21</f>
        <v>406</v>
      </c>
      <c r="F43" s="2" t="str">
        <f>THU!A21</f>
        <v>Z2133</v>
      </c>
      <c r="G43" s="6">
        <f>THU!B21</f>
        <v>1910</v>
      </c>
      <c r="H43" s="2" t="str">
        <f>THU!C21</f>
        <v>AAA</v>
      </c>
      <c r="I43" s="2">
        <f>THU!D21</f>
        <v>425</v>
      </c>
      <c r="L43" s="2" t="str">
        <f>SAT!A20</f>
        <v>Z2189</v>
      </c>
      <c r="M43" s="6">
        <f>SAT!B20</f>
        <v>1745</v>
      </c>
      <c r="N43" s="2" t="str">
        <f>SAT!C20</f>
        <v>AAA</v>
      </c>
      <c r="O43" s="2">
        <f>SAT!D20</f>
        <v>461</v>
      </c>
    </row>
    <row r="44" spans="1:15" x14ac:dyDescent="0.25">
      <c r="A44" s="2" t="str">
        <f>WED!A22</f>
        <v>Z2091</v>
      </c>
      <c r="B44" s="2">
        <f>WED!B22</f>
        <v>2040</v>
      </c>
      <c r="C44" s="2" t="str">
        <f>WED!C22</f>
        <v>AAA</v>
      </c>
      <c r="D44" s="2">
        <f>WED!D22</f>
        <v>407</v>
      </c>
      <c r="F44" s="2" t="str">
        <f>THU!A22</f>
        <v>Z2091</v>
      </c>
      <c r="G44" s="6">
        <f>THU!B22</f>
        <v>2210</v>
      </c>
      <c r="H44" s="2" t="str">
        <f>THU!C22</f>
        <v>AAA</v>
      </c>
      <c r="I44" s="2">
        <f>THU!D22</f>
        <v>426</v>
      </c>
      <c r="L44" s="2" t="str">
        <f>SAT!A21</f>
        <v>Z2133</v>
      </c>
      <c r="M44" s="6">
        <f>SAT!B21</f>
        <v>1910</v>
      </c>
      <c r="N44" s="2" t="str">
        <f>SAT!C21</f>
        <v>AAA</v>
      </c>
      <c r="O44" s="2">
        <f>SAT!D21</f>
        <v>462</v>
      </c>
    </row>
    <row r="45" spans="1:15" x14ac:dyDescent="0.25">
      <c r="A45" s="2" t="str">
        <f>WED!A23</f>
        <v>Z2502</v>
      </c>
      <c r="B45" s="2">
        <f>WED!B23</f>
        <v>2100</v>
      </c>
      <c r="C45" s="2" t="str">
        <f>WED!C23</f>
        <v>AAA</v>
      </c>
      <c r="D45" s="2">
        <f>WED!D23</f>
        <v>408</v>
      </c>
      <c r="F45" s="2" t="str">
        <f>THU!A23</f>
        <v>AK584</v>
      </c>
      <c r="G45" s="6">
        <f>THU!B23</f>
        <v>2350</v>
      </c>
      <c r="H45" s="2" t="str">
        <f>THU!C23</f>
        <v>AAA</v>
      </c>
      <c r="I45" s="2">
        <f>THU!D23</f>
        <v>427</v>
      </c>
      <c r="L45" s="2" t="str">
        <f>SAT!A22</f>
        <v>Z2091</v>
      </c>
      <c r="M45" s="6">
        <f>SAT!B22</f>
        <v>2210</v>
      </c>
      <c r="N45" s="2" t="str">
        <f>SAT!C22</f>
        <v>AAA</v>
      </c>
      <c r="O45" s="2">
        <f>SAT!D22</f>
        <v>463</v>
      </c>
    </row>
    <row r="46" spans="1:15" x14ac:dyDescent="0.25">
      <c r="A46" s="2" t="str">
        <f>WED!A24</f>
        <v>AK584</v>
      </c>
      <c r="B46" s="2">
        <f>WED!B24</f>
        <v>2350</v>
      </c>
      <c r="C46" s="2" t="str">
        <f>WED!C24</f>
        <v>AAA</v>
      </c>
      <c r="D46" s="2">
        <f>WED!D24</f>
        <v>409</v>
      </c>
      <c r="F46" s="13"/>
      <c r="G46" s="19"/>
      <c r="H46" s="13"/>
      <c r="I46" s="13"/>
      <c r="L46" s="2" t="str">
        <f>SAT!A23</f>
        <v>AK584</v>
      </c>
      <c r="M46" s="6">
        <f>SAT!B23</f>
        <v>2350</v>
      </c>
      <c r="N46" s="2" t="str">
        <f>SAT!C23</f>
        <v>AAA</v>
      </c>
      <c r="O46" s="2">
        <f>SAT!D23</f>
        <v>464</v>
      </c>
    </row>
    <row r="47" spans="1:15" x14ac:dyDescent="0.25">
      <c r="A47" s="13"/>
      <c r="B47" s="13"/>
      <c r="C47" s="13"/>
      <c r="D47" s="13"/>
      <c r="E47" s="14"/>
      <c r="F47" s="13"/>
      <c r="G47" s="19"/>
      <c r="H47" s="13"/>
      <c r="I47" s="13"/>
      <c r="J47" s="14"/>
      <c r="K47" s="14"/>
      <c r="L47" s="13"/>
      <c r="M47" s="19"/>
      <c r="N47" s="13"/>
      <c r="O47" s="13"/>
    </row>
    <row r="48" spans="1:15" x14ac:dyDescent="0.25">
      <c r="A48" s="14"/>
      <c r="B48" s="14"/>
      <c r="C48" s="14"/>
      <c r="D48" s="14"/>
      <c r="E48" s="14"/>
      <c r="F48" s="14"/>
      <c r="G48" s="24"/>
      <c r="H48" s="14"/>
      <c r="I48" s="14"/>
      <c r="J48" s="14"/>
      <c r="K48" s="14"/>
      <c r="L48" s="13"/>
      <c r="M48" s="19"/>
      <c r="N48" s="13"/>
      <c r="O48" s="13"/>
    </row>
  </sheetData>
  <mergeCells count="6">
    <mergeCell ref="S5:T5"/>
    <mergeCell ref="C2:D2"/>
    <mergeCell ref="H2:I2"/>
    <mergeCell ref="C27:D27"/>
    <mergeCell ref="H27:I27"/>
    <mergeCell ref="N5:O5"/>
  </mergeCells>
  <pageMargins left="0.75" right="0.25" top="0.75" bottom="0.75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Elsha S. Tengco</cp:lastModifiedBy>
  <cp:lastPrinted>2019-10-25T07:39:23Z</cp:lastPrinted>
  <dcterms:created xsi:type="dcterms:W3CDTF">2015-05-30T00:26:31Z</dcterms:created>
  <dcterms:modified xsi:type="dcterms:W3CDTF">2020-01-16T03:42:11Z</dcterms:modified>
</cp:coreProperties>
</file>