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THU!$A$1:$D$72</definedName>
    <definedName name="_xlnm.Print_Area" localSheetId="1">TUE!$A$1:$D$73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9" i="9" l="1"/>
  <c r="D39" i="1" l="1"/>
  <c r="D40" i="1" s="1"/>
  <c r="D40" i="9" s="1"/>
  <c r="D60" i="1" l="1"/>
  <c r="D64" i="9" s="1"/>
  <c r="D65" i="9" s="1"/>
  <c r="D67" i="10" s="1"/>
  <c r="D68" i="10" s="1"/>
  <c r="D64" i="4" s="1"/>
  <c r="D65" i="4" s="1"/>
  <c r="D67" i="13" s="1"/>
  <c r="D68" i="13" s="1"/>
  <c r="D65" i="14" s="1"/>
  <c r="D36" i="9" l="1"/>
  <c r="D66" i="1" l="1"/>
  <c r="D66" i="9" s="1"/>
  <c r="D67" i="9" s="1"/>
  <c r="D69" i="10" s="1"/>
  <c r="D70" i="10" s="1"/>
  <c r="D66" i="4" s="1"/>
  <c r="D67" i="4" s="1"/>
  <c r="D69" i="13" s="1"/>
  <c r="D70" i="13" s="1"/>
  <c r="D67" i="14" s="1"/>
  <c r="D68" i="14" s="1"/>
  <c r="D68" i="16" s="1"/>
  <c r="D69" i="16" s="1"/>
  <c r="D37" i="10" l="1"/>
  <c r="D36" i="4" s="1"/>
  <c r="D37" i="13" s="1"/>
  <c r="D36" i="14" s="1"/>
  <c r="D37" i="16" s="1"/>
  <c r="D24" i="1" l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8" i="9" l="1"/>
  <c r="D73" i="9" l="1"/>
  <c r="D71" i="9"/>
  <c r="D56" i="9"/>
  <c r="D51" i="9"/>
  <c r="D43" i="9"/>
  <c r="D42" i="9"/>
  <c r="D35" i="9"/>
  <c r="D34" i="9"/>
  <c r="D28" i="9"/>
  <c r="D13" i="9"/>
  <c r="D51" i="1" l="1"/>
  <c r="D52" i="9" s="1"/>
  <c r="D60" i="10" l="1"/>
  <c r="D31" i="1" l="1"/>
  <c r="D32" i="9" s="1"/>
  <c r="A1" i="9" l="1"/>
  <c r="A1" i="10" s="1"/>
  <c r="A1" i="4" s="1"/>
  <c r="A1" i="13" s="1"/>
  <c r="A1" i="14" s="1"/>
  <c r="A1" i="16" l="1"/>
  <c r="D56" i="4"/>
  <c r="D60" i="13" s="1"/>
  <c r="D57" i="14" s="1"/>
  <c r="D59" i="16" s="1"/>
  <c r="D59" i="13"/>
  <c r="D56" i="14" s="1"/>
  <c r="D58" i="16" s="1"/>
  <c r="D47" i="10"/>
  <c r="D44" i="4" s="1"/>
  <c r="D47" i="13" s="1"/>
  <c r="D46" i="16" s="1"/>
  <c r="D75" i="10"/>
  <c r="D72" i="4" s="1"/>
  <c r="D76" i="13" s="1"/>
  <c r="D73" i="14" s="1"/>
  <c r="D74" i="16" s="1"/>
  <c r="D72" i="9"/>
  <c r="D74" i="10" s="1"/>
  <c r="D71" i="4" s="1"/>
  <c r="D74" i="13" s="1"/>
  <c r="D75" i="13" s="1"/>
  <c r="D72" i="14" s="1"/>
  <c r="D73" i="16" s="1"/>
  <c r="D71" i="10"/>
  <c r="D68" i="4" s="1"/>
  <c r="D71" i="13" s="1"/>
  <c r="D69" i="14" s="1"/>
  <c r="D70" i="16" s="1"/>
  <c r="D54" i="10"/>
  <c r="D51" i="4" s="1"/>
  <c r="D54" i="13" s="1"/>
  <c r="D51" i="14" s="1"/>
  <c r="D53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13" i="10"/>
  <c r="D14" i="4" s="1"/>
  <c r="D13" i="13" s="1"/>
  <c r="D13" i="14" s="1"/>
  <c r="D13" i="16" s="1"/>
  <c r="D8" i="10"/>
  <c r="D8" i="4" s="1"/>
  <c r="D68" i="1"/>
  <c r="D62" i="1"/>
  <c r="D63" i="1" s="1"/>
  <c r="D64" i="1" s="1"/>
  <c r="D53" i="1"/>
  <c r="D54" i="9" s="1"/>
  <c r="D53" i="9"/>
  <c r="D55" i="10" s="1"/>
  <c r="D56" i="10" s="1"/>
  <c r="D52" i="4" s="1"/>
  <c r="D53" i="4" s="1"/>
  <c r="D47" i="1"/>
  <c r="D48" i="1" s="1"/>
  <c r="D44" i="1"/>
  <c r="D45" i="1" s="1"/>
  <c r="D45" i="9" s="1"/>
  <c r="D33" i="9"/>
  <c r="D29" i="1"/>
  <c r="D25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5" i="13"/>
  <c r="D56" i="13" s="1"/>
  <c r="D52" i="14" s="1"/>
  <c r="D53" i="14" s="1"/>
  <c r="D54" i="16" s="1"/>
  <c r="D55" i="16" s="1"/>
  <c r="D33" i="10"/>
  <c r="D34" i="10" s="1"/>
  <c r="D31" i="4" s="1"/>
  <c r="D32" i="4" s="1"/>
  <c r="D33" i="13" s="1"/>
  <c r="D34" i="13" s="1"/>
  <c r="D36" i="16"/>
  <c r="D69" i="9"/>
  <c r="D70" i="9" s="1"/>
  <c r="D72" i="10" s="1"/>
  <c r="D73" i="10" s="1"/>
  <c r="D69" i="4" s="1"/>
  <c r="D70" i="4" s="1"/>
  <c r="D72" i="13" s="1"/>
  <c r="D73" i="13" s="1"/>
  <c r="D70" i="14" s="1"/>
  <c r="D71" i="14" s="1"/>
  <c r="D71" i="16" s="1"/>
  <c r="D72" i="16" s="1"/>
  <c r="D60" i="9"/>
  <c r="D61" i="9" s="1"/>
  <c r="D62" i="9" s="1"/>
  <c r="D63" i="9" s="1"/>
  <c r="D63" i="10" s="1"/>
  <c r="D64" i="10" s="1"/>
  <c r="D65" i="10" s="1"/>
  <c r="D66" i="10" s="1"/>
  <c r="D60" i="4" s="1"/>
  <c r="D61" i="4" s="1"/>
  <c r="D62" i="4" s="1"/>
  <c r="D63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5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4" i="9" s="1"/>
  <c r="D25" i="9" s="1"/>
  <c r="D46" i="9"/>
  <c r="D47" i="9" s="1"/>
  <c r="D48" i="10" s="1"/>
  <c r="D4" i="9" l="1"/>
  <c r="D5" i="9" s="1"/>
  <c r="D30" i="4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6" i="9"/>
  <c r="D27" i="9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25" i="10"/>
  <c r="D26" i="10" s="1"/>
  <c r="D27" i="10" s="1"/>
  <c r="D28" i="10" s="1"/>
  <c r="D34" i="16"/>
  <c r="D35" i="16" s="1"/>
  <c r="D54" i="4"/>
  <c r="D55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24" i="4"/>
  <c r="D25" i="4" s="1"/>
  <c r="D26" i="4" s="1"/>
  <c r="D27" i="4" s="1"/>
  <c r="D57" i="13"/>
  <c r="D58" i="13" s="1"/>
  <c r="D47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7" i="9"/>
  <c r="D58" i="9" s="1"/>
  <c r="D59" i="9" s="1"/>
  <c r="D61" i="10" l="1"/>
  <c r="D62" i="10" s="1"/>
  <c r="D57" i="4" l="1"/>
  <c r="D58" i="4" s="1"/>
  <c r="D59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<sst xmlns="http://schemas.openxmlformats.org/spreadsheetml/2006/main" count="1481" uniqueCount="219">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</sst>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3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43850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76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77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78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79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20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23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58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59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60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20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59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60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134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135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136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137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138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139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140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77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78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79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80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20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51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52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39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40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16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20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20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58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59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60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56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57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58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20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20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58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59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60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61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62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63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20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39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40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39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40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20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49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50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51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39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40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77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78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79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80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39</v>
      </c>
      <c r="E65" s="132"/>
      <c r="F65" s="133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40</v>
      </c>
      <c r="E66" s="134"/>
      <c r="F66" s="135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39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40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20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25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20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6" zoomScale="85" zoomScaleNormal="85" workbookViewId="0">
      <selection activeCell="D32" sqref="D3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43851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128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186</v>
      </c>
      <c r="C4" s="56" t="s">
        <v>5</v>
      </c>
      <c r="D4" s="60">
        <f>MON!D7+1</f>
        <v>80</v>
      </c>
      <c r="E4" s="137"/>
      <c r="F4" s="138"/>
      <c r="G4" s="2"/>
    </row>
    <row r="5" spans="1:7" ht="18" x14ac:dyDescent="0.25">
      <c r="A5" s="59" t="s">
        <v>6</v>
      </c>
      <c r="B5" s="33" t="s">
        <v>185</v>
      </c>
      <c r="C5" s="56" t="s">
        <v>5</v>
      </c>
      <c r="D5" s="60">
        <f>D4+1</f>
        <v>81</v>
      </c>
      <c r="E5" s="5"/>
      <c r="F5" s="6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82</v>
      </c>
      <c r="E6" s="128"/>
      <c r="F6" s="128"/>
      <c r="G6" s="128"/>
    </row>
    <row r="7" spans="1:7" ht="18.75" thickBot="1" x14ac:dyDescent="0.3">
      <c r="A7" s="90" t="s">
        <v>8</v>
      </c>
      <c r="B7" s="66" t="s">
        <v>151</v>
      </c>
      <c r="C7" s="67" t="s">
        <v>5</v>
      </c>
      <c r="D7" s="68">
        <f>D6+1</f>
        <v>83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21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150</v>
      </c>
      <c r="C9" s="71" t="s">
        <v>12</v>
      </c>
      <c r="D9" s="72">
        <f>MON!D9+1</f>
        <v>24</v>
      </c>
      <c r="E9" s="5"/>
      <c r="F9" s="6"/>
      <c r="G9" s="7"/>
    </row>
    <row r="10" spans="1:7" ht="18.75" thickTop="1" x14ac:dyDescent="0.25">
      <c r="A10" s="59" t="s">
        <v>13</v>
      </c>
      <c r="B10" s="116" t="s">
        <v>180</v>
      </c>
      <c r="C10" s="56" t="s">
        <v>14</v>
      </c>
      <c r="D10" s="60">
        <f>MON!D12+1</f>
        <v>61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62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63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218</v>
      </c>
      <c r="C13" s="80" t="s">
        <v>17</v>
      </c>
      <c r="D13" s="77">
        <f>MON!D13+1</f>
        <v>21</v>
      </c>
      <c r="E13" s="5"/>
      <c r="F13" s="6"/>
      <c r="G13" s="7"/>
    </row>
    <row r="14" spans="1:7" ht="18.75" thickTop="1" x14ac:dyDescent="0.25">
      <c r="A14" s="59" t="s">
        <v>116</v>
      </c>
      <c r="B14" s="82" t="s">
        <v>117</v>
      </c>
      <c r="C14" s="88" t="s">
        <v>20</v>
      </c>
      <c r="D14" s="78">
        <f>MON!D15+1</f>
        <v>61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62</v>
      </c>
      <c r="E15" s="5"/>
      <c r="F15" s="6"/>
      <c r="G15" s="7"/>
    </row>
    <row r="16" spans="1:7" ht="18.75" thickBot="1" x14ac:dyDescent="0.3">
      <c r="A16" s="65" t="s">
        <v>21</v>
      </c>
      <c r="B16" s="66">
        <v>1545</v>
      </c>
      <c r="C16" s="74" t="s">
        <v>20</v>
      </c>
      <c r="D16" s="75">
        <f>D15+1</f>
        <v>63</v>
      </c>
      <c r="E16" s="5"/>
      <c r="F16" s="6"/>
      <c r="G16" s="7"/>
    </row>
    <row r="17" spans="1:10" ht="18.75" thickTop="1" x14ac:dyDescent="0.25">
      <c r="A17" s="59" t="s">
        <v>142</v>
      </c>
      <c r="B17" s="61" t="s">
        <v>193</v>
      </c>
      <c r="C17" s="56" t="s">
        <v>23</v>
      </c>
      <c r="D17" s="60">
        <f>MON!D22+1</f>
        <v>141</v>
      </c>
      <c r="E17" s="5"/>
      <c r="F17" s="6"/>
      <c r="G17" s="7"/>
    </row>
    <row r="18" spans="1:10" ht="18" x14ac:dyDescent="0.25">
      <c r="A18" s="32" t="s">
        <v>24</v>
      </c>
      <c r="B18" s="36" t="s">
        <v>194</v>
      </c>
      <c r="C18" s="34" t="s">
        <v>23</v>
      </c>
      <c r="D18" s="35">
        <f>D17+1</f>
        <v>142</v>
      </c>
      <c r="E18" s="5"/>
      <c r="F18" s="6"/>
      <c r="G18" s="7"/>
    </row>
    <row r="19" spans="1:10" ht="18" x14ac:dyDescent="0.25">
      <c r="A19" s="32" t="s">
        <v>25</v>
      </c>
      <c r="B19" s="36" t="s">
        <v>195</v>
      </c>
      <c r="C19" s="34" t="s">
        <v>23</v>
      </c>
      <c r="D19" s="35">
        <f t="shared" ref="D19:D23" si="0">D18+1</f>
        <v>143</v>
      </c>
      <c r="E19" s="5"/>
      <c r="F19" s="6"/>
      <c r="G19" s="7"/>
    </row>
    <row r="20" spans="1:10" ht="18" x14ac:dyDescent="0.25">
      <c r="A20" s="32" t="s">
        <v>26</v>
      </c>
      <c r="B20" s="36" t="s">
        <v>196</v>
      </c>
      <c r="C20" s="34" t="s">
        <v>23</v>
      </c>
      <c r="D20" s="35">
        <f t="shared" si="0"/>
        <v>144</v>
      </c>
      <c r="E20" s="5"/>
      <c r="F20" s="6"/>
      <c r="G20" s="7"/>
    </row>
    <row r="21" spans="1:10" ht="18" x14ac:dyDescent="0.25">
      <c r="A21" s="32" t="s">
        <v>27</v>
      </c>
      <c r="B21" s="36" t="s">
        <v>197</v>
      </c>
      <c r="C21" s="34" t="s">
        <v>23</v>
      </c>
      <c r="D21" s="35">
        <f t="shared" si="0"/>
        <v>145</v>
      </c>
      <c r="E21" s="5"/>
      <c r="F21" s="6"/>
      <c r="G21" s="7"/>
    </row>
    <row r="22" spans="1:10" ht="18" x14ac:dyDescent="0.25">
      <c r="A22" s="32" t="s">
        <v>28</v>
      </c>
      <c r="B22" s="36" t="s">
        <v>198</v>
      </c>
      <c r="C22" s="34" t="s">
        <v>23</v>
      </c>
      <c r="D22" s="35">
        <f t="shared" si="0"/>
        <v>146</v>
      </c>
      <c r="E22" s="7"/>
      <c r="F22" s="7"/>
      <c r="G22" s="7"/>
    </row>
    <row r="23" spans="1:10" ht="18.75" thickBot="1" x14ac:dyDescent="0.3">
      <c r="A23" s="37" t="s">
        <v>22</v>
      </c>
      <c r="B23" s="40" t="s">
        <v>199</v>
      </c>
      <c r="C23" s="74" t="s">
        <v>23</v>
      </c>
      <c r="D23" s="68">
        <f t="shared" si="0"/>
        <v>147</v>
      </c>
      <c r="E23" s="7"/>
      <c r="F23" s="7"/>
      <c r="G23" s="7"/>
    </row>
    <row r="24" spans="1:10" ht="18.75" thickTop="1" x14ac:dyDescent="0.25">
      <c r="A24" s="64" t="s">
        <v>165</v>
      </c>
      <c r="B24" s="82" t="s">
        <v>164</v>
      </c>
      <c r="C24" s="80" t="s">
        <v>30</v>
      </c>
      <c r="D24" s="78">
        <f>MON!D26+1</f>
        <v>81</v>
      </c>
      <c r="E24" s="5"/>
      <c r="F24" s="6"/>
      <c r="G24" s="7"/>
    </row>
    <row r="25" spans="1:10" ht="18" x14ac:dyDescent="0.25">
      <c r="A25" s="59" t="s">
        <v>29</v>
      </c>
      <c r="B25" s="61" t="s">
        <v>200</v>
      </c>
      <c r="C25" s="34" t="s">
        <v>30</v>
      </c>
      <c r="D25" s="35">
        <f>D24+1</f>
        <v>82</v>
      </c>
      <c r="E25" s="5"/>
      <c r="F25" s="5"/>
      <c r="G25" s="7"/>
    </row>
    <row r="26" spans="1:10" ht="18" x14ac:dyDescent="0.25">
      <c r="A26" s="32" t="s">
        <v>31</v>
      </c>
      <c r="B26" s="36" t="s">
        <v>201</v>
      </c>
      <c r="C26" s="34" t="s">
        <v>30</v>
      </c>
      <c r="D26" s="35">
        <f>D25+1</f>
        <v>83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68">
        <f>D26+1</f>
        <v>84</v>
      </c>
      <c r="E27" s="5"/>
      <c r="F27" s="5"/>
      <c r="G27" s="7"/>
    </row>
    <row r="28" spans="1:10" ht="19.5" thickTop="1" thickBot="1" x14ac:dyDescent="0.3">
      <c r="A28" s="69" t="s">
        <v>141</v>
      </c>
      <c r="B28" s="70" t="s">
        <v>157</v>
      </c>
      <c r="C28" s="80" t="s">
        <v>33</v>
      </c>
      <c r="D28" s="72">
        <f>MON!D27+1</f>
        <v>21</v>
      </c>
      <c r="E28" s="5"/>
      <c r="F28" s="5"/>
      <c r="G28" s="7"/>
    </row>
    <row r="29" spans="1:10" ht="18.75" thickTop="1" x14ac:dyDescent="0.25">
      <c r="A29" s="76" t="s">
        <v>34</v>
      </c>
      <c r="B29" s="89" t="s">
        <v>175</v>
      </c>
      <c r="C29" s="88" t="s">
        <v>35</v>
      </c>
      <c r="D29" s="77">
        <f>MON!D29+1</f>
        <v>53</v>
      </c>
      <c r="E29" s="7"/>
      <c r="F29" s="7"/>
      <c r="G29" s="7"/>
      <c r="J29" s="9"/>
    </row>
    <row r="30" spans="1:10" ht="18.75" thickBot="1" x14ac:dyDescent="0.3">
      <c r="A30" s="65" t="s">
        <v>36</v>
      </c>
      <c r="B30" s="81" t="s">
        <v>157</v>
      </c>
      <c r="C30" s="67" t="s">
        <v>35</v>
      </c>
      <c r="D30" s="68">
        <f>D29+1</f>
        <v>54</v>
      </c>
      <c r="E30" s="5"/>
      <c r="F30" s="5"/>
      <c r="G30" s="7"/>
    </row>
    <row r="31" spans="1:10" ht="19.5" thickTop="1" thickBot="1" x14ac:dyDescent="0.3">
      <c r="A31" s="69" t="s">
        <v>139</v>
      </c>
      <c r="B31" s="70" t="s">
        <v>178</v>
      </c>
      <c r="C31" s="71" t="s">
        <v>1</v>
      </c>
      <c r="D31" s="72">
        <v>12</v>
      </c>
      <c r="E31" s="5"/>
      <c r="F31" s="5"/>
      <c r="G31" s="7"/>
    </row>
    <row r="32" spans="1:10" ht="18.75" thickTop="1" x14ac:dyDescent="0.25">
      <c r="A32" s="59" t="s">
        <v>65</v>
      </c>
      <c r="B32" s="84" t="s">
        <v>190</v>
      </c>
      <c r="C32" s="56" t="s">
        <v>66</v>
      </c>
      <c r="D32" s="60">
        <f>MON!D31+1</f>
        <v>41</v>
      </c>
      <c r="E32" s="5"/>
      <c r="F32" s="5"/>
      <c r="G32" s="7"/>
    </row>
    <row r="33" spans="1:4" ht="18.75" thickBot="1" x14ac:dyDescent="0.3">
      <c r="A33" s="65" t="s">
        <v>67</v>
      </c>
      <c r="B33" s="85" t="s">
        <v>156</v>
      </c>
      <c r="C33" s="67" t="s">
        <v>66</v>
      </c>
      <c r="D33" s="68">
        <f>D32+1</f>
        <v>42</v>
      </c>
    </row>
    <row r="34" spans="1:4" ht="19.5" thickTop="1" thickBot="1" x14ac:dyDescent="0.3">
      <c r="A34" s="76" t="s">
        <v>68</v>
      </c>
      <c r="B34" s="86" t="s">
        <v>140</v>
      </c>
      <c r="C34" s="87" t="s">
        <v>69</v>
      </c>
      <c r="D34" s="79">
        <f>MON!D32+1</f>
        <v>17</v>
      </c>
    </row>
    <row r="35" spans="1:4" ht="19.5" thickTop="1" thickBot="1" x14ac:dyDescent="0.3">
      <c r="A35" s="69" t="s">
        <v>70</v>
      </c>
      <c r="B35" s="86" t="s">
        <v>184</v>
      </c>
      <c r="C35" s="71" t="s">
        <v>71</v>
      </c>
      <c r="D35" s="72">
        <f>MON!D33+1</f>
        <v>21</v>
      </c>
    </row>
    <row r="36" spans="1:4" ht="19.5" thickTop="1" thickBot="1" x14ac:dyDescent="0.3">
      <c r="A36" s="76" t="s">
        <v>167</v>
      </c>
      <c r="B36" s="86" t="s">
        <v>189</v>
      </c>
      <c r="C36" s="71" t="s">
        <v>166</v>
      </c>
      <c r="D36" s="72">
        <f>MON!D34+1</f>
        <v>21</v>
      </c>
    </row>
    <row r="37" spans="1:4" ht="18.75" thickTop="1" x14ac:dyDescent="0.25">
      <c r="A37" s="64" t="s">
        <v>154</v>
      </c>
      <c r="B37" s="82" t="s">
        <v>202</v>
      </c>
      <c r="C37" s="56" t="s">
        <v>73</v>
      </c>
      <c r="D37" s="60">
        <f>MON!D37+1</f>
        <v>61</v>
      </c>
    </row>
    <row r="38" spans="1:4" ht="18" x14ac:dyDescent="0.25">
      <c r="A38" s="32" t="s">
        <v>72</v>
      </c>
      <c r="B38" s="89" t="s">
        <v>188</v>
      </c>
      <c r="C38" s="34" t="s">
        <v>73</v>
      </c>
      <c r="D38" s="35">
        <f>D37+1</f>
        <v>62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63</v>
      </c>
    </row>
    <row r="40" spans="1:4" ht="18.75" thickTop="1" x14ac:dyDescent="0.25">
      <c r="A40" s="32" t="s">
        <v>75</v>
      </c>
      <c r="B40" s="33">
        <v>1100</v>
      </c>
      <c r="C40" s="34" t="s">
        <v>76</v>
      </c>
      <c r="D40" s="35">
        <f>MON!D40+1</f>
        <v>59</v>
      </c>
    </row>
    <row r="41" spans="1:4" ht="18.75" thickBot="1" x14ac:dyDescent="0.3">
      <c r="A41" s="90" t="s">
        <v>77</v>
      </c>
      <c r="B41" s="83" t="s">
        <v>172</v>
      </c>
      <c r="C41" s="74" t="s">
        <v>76</v>
      </c>
      <c r="D41" s="68">
        <f>D40+1</f>
        <v>60</v>
      </c>
    </row>
    <row r="42" spans="1:4" ht="19.5" thickTop="1" thickBot="1" x14ac:dyDescent="0.3">
      <c r="A42" s="92" t="s">
        <v>78</v>
      </c>
      <c r="B42" s="91" t="s">
        <v>183</v>
      </c>
      <c r="C42" s="80" t="s">
        <v>79</v>
      </c>
      <c r="D42" s="79">
        <f>MON!D41+1</f>
        <v>21</v>
      </c>
    </row>
    <row r="43" spans="1:4" ht="19.5" thickTop="1" thickBot="1" x14ac:dyDescent="0.3">
      <c r="A43" s="92" t="s">
        <v>80</v>
      </c>
      <c r="B43" s="91" t="s">
        <v>152</v>
      </c>
      <c r="C43" s="71" t="s">
        <v>81</v>
      </c>
      <c r="D43" s="72">
        <f>MON!D42+1</f>
        <v>21</v>
      </c>
    </row>
    <row r="44" spans="1:4" ht="19.5" thickTop="1" thickBot="1" x14ac:dyDescent="0.3">
      <c r="A44" s="69" t="s">
        <v>131</v>
      </c>
      <c r="B44" s="91" t="s">
        <v>132</v>
      </c>
      <c r="C44" s="80" t="s">
        <v>133</v>
      </c>
      <c r="D44" s="77">
        <v>14</v>
      </c>
    </row>
    <row r="45" spans="1:4" ht="18.75" thickTop="1" x14ac:dyDescent="0.25">
      <c r="A45" s="59" t="s">
        <v>82</v>
      </c>
      <c r="B45" s="82" t="s">
        <v>171</v>
      </c>
      <c r="C45" s="88" t="s">
        <v>83</v>
      </c>
      <c r="D45" s="78">
        <f>MON!D45+1</f>
        <v>61</v>
      </c>
    </row>
    <row r="46" spans="1:4" ht="18" x14ac:dyDescent="0.25">
      <c r="A46" s="32" t="s">
        <v>84</v>
      </c>
      <c r="B46" s="33">
        <v>2020</v>
      </c>
      <c r="C46" s="34" t="s">
        <v>83</v>
      </c>
      <c r="D46" s="35">
        <f>D45+1</f>
        <v>62</v>
      </c>
    </row>
    <row r="47" spans="1:4" ht="18.75" thickBot="1" x14ac:dyDescent="0.3">
      <c r="A47" s="32" t="s">
        <v>149</v>
      </c>
      <c r="B47" s="85" t="s">
        <v>156</v>
      </c>
      <c r="C47" s="74" t="s">
        <v>83</v>
      </c>
      <c r="D47" s="75">
        <f>D46+1</f>
        <v>63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MON!D48+1</f>
        <v>64</v>
      </c>
    </row>
    <row r="49" spans="1:10" ht="18" x14ac:dyDescent="0.25">
      <c r="A49" s="32" t="s">
        <v>87</v>
      </c>
      <c r="B49" s="33" t="s">
        <v>126</v>
      </c>
      <c r="C49" s="34" t="s">
        <v>86</v>
      </c>
      <c r="D49" s="35">
        <f>D48+1</f>
        <v>65</v>
      </c>
    </row>
    <row r="50" spans="1:10" ht="18.75" thickBot="1" x14ac:dyDescent="0.3">
      <c r="A50" s="65" t="s">
        <v>88</v>
      </c>
      <c r="B50" s="85" t="s">
        <v>182</v>
      </c>
      <c r="C50" s="74" t="s">
        <v>86</v>
      </c>
      <c r="D50" s="75">
        <f>D49+1</f>
        <v>66</v>
      </c>
    </row>
    <row r="51" spans="1:10" ht="19.5" thickTop="1" thickBot="1" x14ac:dyDescent="0.3">
      <c r="A51" s="69" t="s">
        <v>89</v>
      </c>
      <c r="B51" s="86" t="s">
        <v>206</v>
      </c>
      <c r="C51" s="80" t="s">
        <v>90</v>
      </c>
      <c r="D51" s="72">
        <f>MON!D49+1</f>
        <v>21</v>
      </c>
    </row>
    <row r="52" spans="1:10" ht="18.75" thickTop="1" x14ac:dyDescent="0.25">
      <c r="A52" s="59" t="s">
        <v>91</v>
      </c>
      <c r="B52" s="61" t="s">
        <v>188</v>
      </c>
      <c r="C52" s="88" t="s">
        <v>92</v>
      </c>
      <c r="D52" s="60">
        <f>MON!D51+1</f>
        <v>41</v>
      </c>
    </row>
    <row r="53" spans="1:10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42</v>
      </c>
    </row>
    <row r="54" spans="1:10" ht="18.75" thickTop="1" x14ac:dyDescent="0.25">
      <c r="A54" s="32" t="s">
        <v>95</v>
      </c>
      <c r="B54" s="33" t="s">
        <v>146</v>
      </c>
      <c r="C54" s="88" t="s">
        <v>94</v>
      </c>
      <c r="D54" s="35">
        <f>MON!D53+1</f>
        <v>41</v>
      </c>
    </row>
    <row r="55" spans="1:10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42</v>
      </c>
    </row>
    <row r="56" spans="1:10" ht="19.5" thickTop="1" thickBot="1" x14ac:dyDescent="0.3">
      <c r="A56" s="69" t="s">
        <v>99</v>
      </c>
      <c r="B56" s="86" t="s">
        <v>155</v>
      </c>
      <c r="C56" s="71" t="s">
        <v>100</v>
      </c>
      <c r="D56" s="72">
        <f>MON!D55+1</f>
        <v>21</v>
      </c>
    </row>
    <row r="57" spans="1:10" ht="18.75" thickTop="1" x14ac:dyDescent="0.25">
      <c r="A57" s="28" t="s">
        <v>104</v>
      </c>
      <c r="B57" s="61" t="s">
        <v>192</v>
      </c>
      <c r="C57" s="30" t="s">
        <v>102</v>
      </c>
      <c r="D57" s="31">
        <f>MON!D58+1</f>
        <v>52</v>
      </c>
    </row>
    <row r="58" spans="1:10" ht="18" x14ac:dyDescent="0.25">
      <c r="A58" s="32" t="s">
        <v>101</v>
      </c>
      <c r="B58" s="33" t="s">
        <v>169</v>
      </c>
      <c r="C58" s="34" t="s">
        <v>102</v>
      </c>
      <c r="D58" s="35">
        <f>D57+1</f>
        <v>53</v>
      </c>
    </row>
    <row r="59" spans="1:10" ht="18.75" thickBot="1" x14ac:dyDescent="0.3">
      <c r="A59" s="65" t="s">
        <v>103</v>
      </c>
      <c r="B59" s="85" t="s">
        <v>191</v>
      </c>
      <c r="C59" s="74" t="s">
        <v>102</v>
      </c>
      <c r="D59" s="75">
        <f>D58+1</f>
        <v>54</v>
      </c>
    </row>
    <row r="60" spans="1:10" ht="18.75" thickTop="1" x14ac:dyDescent="0.25">
      <c r="A60" s="59" t="s">
        <v>207</v>
      </c>
      <c r="B60" s="61" t="s">
        <v>211</v>
      </c>
      <c r="C60" s="56" t="s">
        <v>106</v>
      </c>
      <c r="D60" s="60">
        <f>MON!D64+1</f>
        <v>81</v>
      </c>
    </row>
    <row r="61" spans="1:10" ht="18" x14ac:dyDescent="0.25">
      <c r="A61" s="32" t="s">
        <v>208</v>
      </c>
      <c r="B61" s="33" t="s">
        <v>212</v>
      </c>
      <c r="C61" s="34" t="s">
        <v>106</v>
      </c>
      <c r="D61" s="35">
        <f>D60+1</f>
        <v>82</v>
      </c>
    </row>
    <row r="62" spans="1:10" ht="18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83</v>
      </c>
    </row>
    <row r="63" spans="1:10" ht="18.75" thickBot="1" x14ac:dyDescent="0.3">
      <c r="A63" s="65" t="s">
        <v>210</v>
      </c>
      <c r="B63" s="85" t="s">
        <v>148</v>
      </c>
      <c r="C63" s="74" t="s">
        <v>106</v>
      </c>
      <c r="D63" s="75">
        <f t="shared" si="1"/>
        <v>84</v>
      </c>
    </row>
    <row r="64" spans="1:10" ht="18.75" thickTop="1" x14ac:dyDescent="0.25">
      <c r="A64" s="76" t="s">
        <v>48</v>
      </c>
      <c r="B64" s="82" t="s">
        <v>170</v>
      </c>
      <c r="C64" s="80" t="s">
        <v>105</v>
      </c>
      <c r="D64" s="126">
        <f>MON!D60+1</f>
        <v>41</v>
      </c>
      <c r="J64" s="3"/>
    </row>
    <row r="65" spans="1:6" ht="18.75" thickBot="1" x14ac:dyDescent="0.3">
      <c r="A65" s="65" t="s">
        <v>46</v>
      </c>
      <c r="B65" s="85">
        <v>1610</v>
      </c>
      <c r="C65" s="67" t="s">
        <v>105</v>
      </c>
      <c r="D65" s="75">
        <f>D64+1</f>
        <v>42</v>
      </c>
      <c r="E65" s="132"/>
      <c r="F65" s="133"/>
    </row>
    <row r="66" spans="1:6" ht="18.75" thickTop="1" x14ac:dyDescent="0.25">
      <c r="A66" s="59" t="s">
        <v>107</v>
      </c>
      <c r="B66" s="61" t="s">
        <v>204</v>
      </c>
      <c r="C66" s="88" t="s">
        <v>168</v>
      </c>
      <c r="D66" s="60">
        <f>MON!D66+1</f>
        <v>41</v>
      </c>
      <c r="E66" s="134"/>
      <c r="F66" s="135"/>
    </row>
    <row r="67" spans="1:6" ht="18.75" thickBot="1" x14ac:dyDescent="0.3">
      <c r="A67" s="90" t="s">
        <v>108</v>
      </c>
      <c r="B67" s="95" t="s">
        <v>205</v>
      </c>
      <c r="C67" s="123" t="s">
        <v>168</v>
      </c>
      <c r="D67" s="75">
        <f>D66+1</f>
        <v>42</v>
      </c>
    </row>
    <row r="68" spans="1:6" ht="19.5" thickTop="1" thickBot="1" x14ac:dyDescent="0.3">
      <c r="A68" s="69" t="s">
        <v>110</v>
      </c>
      <c r="B68" s="95" t="s">
        <v>161</v>
      </c>
      <c r="C68" s="87" t="s">
        <v>111</v>
      </c>
      <c r="D68" s="79">
        <f>MON!D69+1</f>
        <v>21</v>
      </c>
    </row>
    <row r="69" spans="1:6" ht="18.75" thickTop="1" x14ac:dyDescent="0.25">
      <c r="A69" s="59" t="s">
        <v>143</v>
      </c>
      <c r="B69" s="61" t="s">
        <v>117</v>
      </c>
      <c r="C69" s="88" t="s">
        <v>109</v>
      </c>
      <c r="D69" s="78">
        <f>MON!D68+1</f>
        <v>41</v>
      </c>
    </row>
    <row r="70" spans="1:6" ht="18.75" thickBot="1" x14ac:dyDescent="0.3">
      <c r="A70" s="65" t="s">
        <v>144</v>
      </c>
      <c r="B70" s="83" t="s">
        <v>145</v>
      </c>
      <c r="C70" s="67" t="s">
        <v>109</v>
      </c>
      <c r="D70" s="68">
        <f>D69+1</f>
        <v>42</v>
      </c>
    </row>
    <row r="71" spans="1:6" ht="18.75" thickTop="1" x14ac:dyDescent="0.25">
      <c r="A71" s="59" t="s">
        <v>112</v>
      </c>
      <c r="B71" s="82" t="s">
        <v>176</v>
      </c>
      <c r="C71" s="88" t="s">
        <v>113</v>
      </c>
      <c r="D71" s="78">
        <f>MON!D70+1</f>
        <v>26</v>
      </c>
    </row>
    <row r="72" spans="1:6" ht="18.75" thickBot="1" x14ac:dyDescent="0.3">
      <c r="A72" s="65" t="s">
        <v>120</v>
      </c>
      <c r="B72" s="83" t="s">
        <v>153</v>
      </c>
      <c r="C72" s="67" t="s">
        <v>113</v>
      </c>
      <c r="D72" s="75">
        <f>D71+1</f>
        <v>27</v>
      </c>
    </row>
    <row r="73" spans="1:6" ht="19.5" thickTop="1" thickBot="1" x14ac:dyDescent="0.3">
      <c r="A73" s="76" t="s">
        <v>114</v>
      </c>
      <c r="B73" s="91" t="s">
        <v>214</v>
      </c>
      <c r="C73" s="87" t="s">
        <v>115</v>
      </c>
      <c r="D73" s="77">
        <f>MON!D71+1</f>
        <v>21</v>
      </c>
    </row>
    <row r="74" spans="1:6" ht="21" thickTop="1" x14ac:dyDescent="0.3">
      <c r="A74" s="96"/>
      <c r="B74" s="96"/>
      <c r="C74" s="96"/>
      <c r="D74" s="96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5">
    <mergeCell ref="A2:B2"/>
    <mergeCell ref="C3:D3"/>
    <mergeCell ref="E65:F65"/>
    <mergeCell ref="E66:F66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43852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124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TUE!D7+1</f>
        <v>84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85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86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87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22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TUE!D9+1</f>
        <v>25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TUE!D12+1</f>
        <v>64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65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66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TUE!D13+1</f>
        <v>22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TUE!D16+1</f>
        <v>64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65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66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67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TUE!D23+1</f>
        <v>148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149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150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151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152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153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154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TUE!D27+1</f>
        <v>85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86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87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88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TUE!D28+1</f>
        <v>22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TUE!D30+1</f>
        <v>55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56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57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TUE!D33+1</f>
        <v>43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44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TUE!D34+1</f>
        <v>18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TUE!D35+1</f>
        <v>22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TUE!D36+1</f>
        <v>22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TUE!D39+1</f>
        <v>64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65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66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TUE!D41+1</f>
        <v>61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62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63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64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TUE!D42+1</f>
        <v>22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TUE!D43+1</f>
        <v>22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TUE!D44+1</f>
        <v>15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TUE!D47+1</f>
        <v>64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65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66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TUE!D50+1</f>
        <v>67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68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69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TUE!D51+1</f>
        <v>22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TUE!D53+1</f>
        <v>43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44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TUE!D55+1</f>
        <v>43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44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16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TUE!D56+1</f>
        <v>22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TUE!D59+1</f>
        <v>55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56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TUE!D63+1</f>
        <v>85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86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87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88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TUE!D65+1</f>
        <v>43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44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TUE!D67+1</f>
        <v>43</v>
      </c>
      <c r="E69" s="141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44</v>
      </c>
      <c r="E70" s="142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TUE!D68+1</f>
        <v>22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TUE!D70+1</f>
        <v>43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44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TUE!D72+1</f>
        <v>28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TUE!D73+1</f>
        <v>22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8" sqref="D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43853</v>
      </c>
      <c r="D1" s="25"/>
      <c r="E1" s="25"/>
      <c r="F1" s="25"/>
      <c r="G1" s="25"/>
    </row>
    <row r="2" spans="1:10" ht="19.5" thickBot="1" x14ac:dyDescent="0.35">
      <c r="A2" s="136" t="s">
        <v>127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186</v>
      </c>
      <c r="C4" s="56" t="s">
        <v>5</v>
      </c>
      <c r="D4" s="60">
        <f>WED!D7+1</f>
        <v>88</v>
      </c>
      <c r="E4" s="51"/>
      <c r="F4" s="51"/>
      <c r="G4" s="51"/>
    </row>
    <row r="5" spans="1:10" ht="18.75" x14ac:dyDescent="0.3">
      <c r="A5" s="59" t="s">
        <v>6</v>
      </c>
      <c r="B5" s="61" t="s">
        <v>185</v>
      </c>
      <c r="C5" s="56" t="s">
        <v>5</v>
      </c>
      <c r="D5" s="60">
        <f>D4+1</f>
        <v>89</v>
      </c>
      <c r="E5" s="52"/>
      <c r="F5" s="54"/>
      <c r="G5" s="51"/>
    </row>
    <row r="6" spans="1:10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90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151</v>
      </c>
      <c r="C7" s="74" t="s">
        <v>5</v>
      </c>
      <c r="D7" s="75">
        <f>D6+1</f>
        <v>91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23</v>
      </c>
      <c r="E8" s="52"/>
      <c r="F8" s="47"/>
      <c r="G8" s="45"/>
    </row>
    <row r="9" spans="1:10" ht="19.5" thickTop="1" x14ac:dyDescent="0.3">
      <c r="A9" s="59" t="s">
        <v>121</v>
      </c>
      <c r="B9" s="84" t="s">
        <v>163</v>
      </c>
      <c r="C9" s="56" t="s">
        <v>12</v>
      </c>
      <c r="D9" s="60">
        <f>WED!D9+1</f>
        <v>26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150</v>
      </c>
      <c r="C10" s="74" t="s">
        <v>12</v>
      </c>
      <c r="D10" s="75">
        <f>D9+1</f>
        <v>27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180</v>
      </c>
      <c r="C11" s="56" t="s">
        <v>14</v>
      </c>
      <c r="D11" s="60">
        <f>WED!D12+1</f>
        <v>67</v>
      </c>
      <c r="E11" s="52"/>
      <c r="F11" s="54"/>
      <c r="G11" s="53"/>
    </row>
    <row r="12" spans="1:10" ht="18.75" x14ac:dyDescent="0.3">
      <c r="A12" s="32" t="s">
        <v>15</v>
      </c>
      <c r="B12" s="36" t="s">
        <v>179</v>
      </c>
      <c r="C12" s="56" t="s">
        <v>14</v>
      </c>
      <c r="D12" s="60">
        <f>D11+1</f>
        <v>68</v>
      </c>
      <c r="E12" s="52"/>
      <c r="F12" s="54"/>
      <c r="G12" s="53"/>
    </row>
    <row r="13" spans="1:10" ht="19.5" thickBot="1" x14ac:dyDescent="0.35">
      <c r="A13" s="65" t="s">
        <v>147</v>
      </c>
      <c r="B13" s="66" t="s">
        <v>148</v>
      </c>
      <c r="C13" s="74" t="s">
        <v>14</v>
      </c>
      <c r="D13" s="75">
        <f>D12+1</f>
        <v>69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218</v>
      </c>
      <c r="C14" s="71" t="s">
        <v>17</v>
      </c>
      <c r="D14" s="72">
        <f>WED!D13+1</f>
        <v>23</v>
      </c>
      <c r="E14" s="52"/>
      <c r="F14" s="54"/>
      <c r="G14" s="53"/>
      <c r="J14" s="24" t="s">
        <v>138</v>
      </c>
    </row>
    <row r="15" spans="1:10" ht="19.5" thickTop="1" x14ac:dyDescent="0.3">
      <c r="A15" s="59" t="s">
        <v>18</v>
      </c>
      <c r="B15" s="61" t="s">
        <v>19</v>
      </c>
      <c r="C15" s="56" t="s">
        <v>20</v>
      </c>
      <c r="D15" s="60">
        <f>WED!D17+1</f>
        <v>68</v>
      </c>
      <c r="E15" s="52"/>
      <c r="F15" s="54"/>
      <c r="G15" s="53"/>
    </row>
    <row r="16" spans="1:10" ht="19.5" thickBot="1" x14ac:dyDescent="0.35">
      <c r="A16" s="65" t="s">
        <v>21</v>
      </c>
      <c r="B16" s="66">
        <v>1545</v>
      </c>
      <c r="C16" s="74" t="s">
        <v>20</v>
      </c>
      <c r="D16" s="75">
        <f>D15+1</f>
        <v>69</v>
      </c>
      <c r="E16" s="52"/>
      <c r="F16" s="54"/>
      <c r="G16" s="53"/>
    </row>
    <row r="17" spans="1:10" ht="19.5" thickTop="1" x14ac:dyDescent="0.3">
      <c r="A17" s="59" t="s">
        <v>142</v>
      </c>
      <c r="B17" s="61" t="s">
        <v>193</v>
      </c>
      <c r="C17" s="56" t="s">
        <v>23</v>
      </c>
      <c r="D17" s="60">
        <f>WED!D24+1</f>
        <v>155</v>
      </c>
      <c r="E17" s="52"/>
      <c r="F17" s="54"/>
      <c r="G17" s="53"/>
    </row>
    <row r="18" spans="1:10" ht="18.75" x14ac:dyDescent="0.3">
      <c r="A18" s="32" t="s">
        <v>24</v>
      </c>
      <c r="B18" s="36" t="s">
        <v>194</v>
      </c>
      <c r="C18" s="34" t="s">
        <v>23</v>
      </c>
      <c r="D18" s="35">
        <f t="shared" ref="D18:D23" si="0">D17+1</f>
        <v>156</v>
      </c>
      <c r="E18" s="52"/>
      <c r="F18" s="54"/>
      <c r="G18" s="53"/>
    </row>
    <row r="19" spans="1:10" ht="18.75" x14ac:dyDescent="0.3">
      <c r="A19" s="32" t="s">
        <v>25</v>
      </c>
      <c r="B19" s="36" t="s">
        <v>195</v>
      </c>
      <c r="C19" s="34" t="s">
        <v>23</v>
      </c>
      <c r="D19" s="35">
        <f t="shared" si="0"/>
        <v>157</v>
      </c>
      <c r="E19" s="52"/>
      <c r="F19" s="54"/>
      <c r="G19" s="53"/>
    </row>
    <row r="20" spans="1:10" ht="18.75" x14ac:dyDescent="0.3">
      <c r="A20" s="32" t="s">
        <v>26</v>
      </c>
      <c r="B20" s="36" t="s">
        <v>196</v>
      </c>
      <c r="C20" s="34" t="s">
        <v>23</v>
      </c>
      <c r="D20" s="35">
        <f t="shared" si="0"/>
        <v>158</v>
      </c>
      <c r="E20" s="52"/>
      <c r="F20" s="54"/>
      <c r="G20" s="53"/>
    </row>
    <row r="21" spans="1:10" ht="18.75" x14ac:dyDescent="0.3">
      <c r="A21" s="32" t="s">
        <v>27</v>
      </c>
      <c r="B21" s="36" t="s">
        <v>197</v>
      </c>
      <c r="C21" s="34" t="s">
        <v>23</v>
      </c>
      <c r="D21" s="35">
        <f t="shared" si="0"/>
        <v>159</v>
      </c>
      <c r="E21" s="52"/>
      <c r="F21" s="54"/>
      <c r="G21" s="53"/>
    </row>
    <row r="22" spans="1:10" x14ac:dyDescent="0.25">
      <c r="A22" s="32" t="s">
        <v>28</v>
      </c>
      <c r="B22" s="36" t="s">
        <v>198</v>
      </c>
      <c r="C22" s="34" t="s">
        <v>23</v>
      </c>
      <c r="D22" s="35">
        <f t="shared" si="0"/>
        <v>160</v>
      </c>
      <c r="E22" s="53"/>
      <c r="F22" s="53"/>
      <c r="G22" s="53"/>
    </row>
    <row r="23" spans="1:10" s="1" customFormat="1" ht="18.75" thickBot="1" x14ac:dyDescent="0.3">
      <c r="A23" s="37" t="s">
        <v>22</v>
      </c>
      <c r="B23" s="40" t="s">
        <v>199</v>
      </c>
      <c r="C23" s="74" t="s">
        <v>23</v>
      </c>
      <c r="D23" s="75">
        <f t="shared" si="0"/>
        <v>161</v>
      </c>
      <c r="E23" s="7"/>
      <c r="F23" s="7"/>
      <c r="G23" s="7"/>
    </row>
    <row r="24" spans="1:10" ht="19.5" thickTop="1" x14ac:dyDescent="0.3">
      <c r="A24" s="64" t="s">
        <v>165</v>
      </c>
      <c r="B24" s="82" t="s">
        <v>164</v>
      </c>
      <c r="C24" s="80" t="s">
        <v>30</v>
      </c>
      <c r="D24" s="78">
        <f>WED!D28+1</f>
        <v>89</v>
      </c>
      <c r="E24" s="52"/>
      <c r="F24" s="54"/>
      <c r="G24" s="53"/>
    </row>
    <row r="25" spans="1:10" ht="18.75" x14ac:dyDescent="0.3">
      <c r="A25" s="59" t="s">
        <v>29</v>
      </c>
      <c r="B25" s="61" t="s">
        <v>200</v>
      </c>
      <c r="C25" s="34" t="s">
        <v>30</v>
      </c>
      <c r="D25" s="60">
        <f>D24+1</f>
        <v>90</v>
      </c>
      <c r="E25" s="52"/>
      <c r="F25" s="52"/>
      <c r="G25" s="53"/>
    </row>
    <row r="26" spans="1:10" ht="18.75" x14ac:dyDescent="0.3">
      <c r="A26" s="32" t="s">
        <v>31</v>
      </c>
      <c r="B26" s="36" t="s">
        <v>201</v>
      </c>
      <c r="C26" s="34" t="s">
        <v>30</v>
      </c>
      <c r="D26" s="35">
        <f>D25+1</f>
        <v>91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74" t="s">
        <v>30</v>
      </c>
      <c r="D27" s="75">
        <f>D26+1</f>
        <v>92</v>
      </c>
      <c r="E27" s="52"/>
      <c r="F27" s="52"/>
      <c r="G27" s="53"/>
    </row>
    <row r="28" spans="1:10" ht="20.25" thickTop="1" thickBot="1" x14ac:dyDescent="0.35">
      <c r="A28" s="69" t="s">
        <v>141</v>
      </c>
      <c r="B28" s="70" t="s">
        <v>157</v>
      </c>
      <c r="C28" s="71" t="s">
        <v>33</v>
      </c>
      <c r="D28" s="72">
        <f>WED!D29+1</f>
        <v>23</v>
      </c>
      <c r="E28" s="52"/>
      <c r="F28" s="52"/>
      <c r="G28" s="53"/>
    </row>
    <row r="29" spans="1:10" ht="18.75" thickTop="1" x14ac:dyDescent="0.25">
      <c r="A29" s="76" t="s">
        <v>34</v>
      </c>
      <c r="B29" s="89" t="s">
        <v>175</v>
      </c>
      <c r="C29" s="80" t="s">
        <v>35</v>
      </c>
      <c r="D29" s="77">
        <f>WED!D32+1</f>
        <v>58</v>
      </c>
      <c r="E29" s="53"/>
      <c r="F29" s="53"/>
      <c r="G29" s="53"/>
      <c r="J29" s="55"/>
    </row>
    <row r="30" spans="1:10" ht="19.5" thickBot="1" x14ac:dyDescent="0.35">
      <c r="A30" s="65" t="s">
        <v>36</v>
      </c>
      <c r="B30" s="66" t="s">
        <v>157</v>
      </c>
      <c r="C30" s="74" t="s">
        <v>35</v>
      </c>
      <c r="D30" s="75">
        <f>D29+1</f>
        <v>59</v>
      </c>
      <c r="E30" s="52"/>
      <c r="F30" s="52"/>
      <c r="G30" s="53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WED!D34+1</f>
        <v>45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46</v>
      </c>
      <c r="E32" s="52"/>
      <c r="F32" s="52"/>
      <c r="G32" s="53"/>
    </row>
    <row r="33" spans="1:4" ht="19.5" thickTop="1" thickBot="1" x14ac:dyDescent="0.3">
      <c r="A33" s="69" t="s">
        <v>139</v>
      </c>
      <c r="B33" s="86" t="s">
        <v>178</v>
      </c>
      <c r="C33" s="71" t="s">
        <v>1</v>
      </c>
      <c r="D33" s="72">
        <f>TUE!D31+1</f>
        <v>13</v>
      </c>
    </row>
    <row r="34" spans="1:4" ht="19.5" thickTop="1" thickBot="1" x14ac:dyDescent="0.3">
      <c r="A34" s="69" t="s">
        <v>68</v>
      </c>
      <c r="B34" s="86" t="s">
        <v>140</v>
      </c>
      <c r="C34" s="71" t="s">
        <v>69</v>
      </c>
      <c r="D34" s="72">
        <f>WED!D35+1</f>
        <v>19</v>
      </c>
    </row>
    <row r="35" spans="1:4" s="1" customFormat="1" ht="19.5" thickTop="1" thickBot="1" x14ac:dyDescent="0.3">
      <c r="A35" s="69" t="s">
        <v>70</v>
      </c>
      <c r="B35" s="86" t="s">
        <v>184</v>
      </c>
      <c r="C35" s="71" t="s">
        <v>71</v>
      </c>
      <c r="D35" s="72">
        <f>WED!D36+1</f>
        <v>23</v>
      </c>
    </row>
    <row r="36" spans="1:4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WED!D37+1</f>
        <v>23</v>
      </c>
    </row>
    <row r="37" spans="1:4" ht="18.75" thickTop="1" x14ac:dyDescent="0.25">
      <c r="A37" s="59" t="s">
        <v>154</v>
      </c>
      <c r="B37" s="82" t="s">
        <v>202</v>
      </c>
      <c r="C37" s="56" t="s">
        <v>73</v>
      </c>
      <c r="D37" s="60">
        <f>WED!D40+1</f>
        <v>67</v>
      </c>
    </row>
    <row r="38" spans="1:4" x14ac:dyDescent="0.25">
      <c r="A38" s="32" t="s">
        <v>72</v>
      </c>
      <c r="B38" s="89" t="s">
        <v>188</v>
      </c>
      <c r="C38" s="34" t="s">
        <v>73</v>
      </c>
      <c r="D38" s="35">
        <f>D37+1</f>
        <v>68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69</v>
      </c>
    </row>
    <row r="40" spans="1:4" ht="18.75" thickTop="1" x14ac:dyDescent="0.25">
      <c r="A40" s="28" t="s">
        <v>75</v>
      </c>
      <c r="B40" s="29" t="s">
        <v>123</v>
      </c>
      <c r="C40" s="30" t="s">
        <v>76</v>
      </c>
      <c r="D40" s="31">
        <f>WED!D44+1</f>
        <v>65</v>
      </c>
    </row>
    <row r="41" spans="1:4" ht="18.75" thickBot="1" x14ac:dyDescent="0.3">
      <c r="A41" s="65" t="s">
        <v>77</v>
      </c>
      <c r="B41" s="85" t="s">
        <v>172</v>
      </c>
      <c r="C41" s="74" t="s">
        <v>76</v>
      </c>
      <c r="D41" s="75">
        <f>D40+1</f>
        <v>66</v>
      </c>
    </row>
    <row r="42" spans="1:4" ht="19.5" thickTop="1" thickBot="1" x14ac:dyDescent="0.3">
      <c r="A42" s="69" t="s">
        <v>78</v>
      </c>
      <c r="B42" s="86" t="s">
        <v>183</v>
      </c>
      <c r="C42" s="71" t="s">
        <v>79</v>
      </c>
      <c r="D42" s="72">
        <f>WED!D45+1</f>
        <v>23</v>
      </c>
    </row>
    <row r="43" spans="1:4" ht="19.5" thickTop="1" thickBot="1" x14ac:dyDescent="0.3">
      <c r="A43" s="69" t="s">
        <v>80</v>
      </c>
      <c r="B43" s="86" t="s">
        <v>152</v>
      </c>
      <c r="C43" s="71" t="s">
        <v>81</v>
      </c>
      <c r="D43" s="72">
        <f>WED!D46+1</f>
        <v>23</v>
      </c>
    </row>
    <row r="44" spans="1:4" ht="19.5" thickTop="1" thickBot="1" x14ac:dyDescent="0.3">
      <c r="A44" s="69" t="s">
        <v>134</v>
      </c>
      <c r="B44" s="86" t="s">
        <v>132</v>
      </c>
      <c r="C44" s="71" t="s">
        <v>133</v>
      </c>
      <c r="D44" s="72">
        <f>WED!D47+1</f>
        <v>16</v>
      </c>
    </row>
    <row r="45" spans="1:4" ht="18.75" thickTop="1" x14ac:dyDescent="0.25">
      <c r="A45" s="59" t="s">
        <v>82</v>
      </c>
      <c r="B45" s="82" t="s">
        <v>171</v>
      </c>
      <c r="C45" s="56" t="s">
        <v>83</v>
      </c>
      <c r="D45" s="60">
        <f>WED!D50+1</f>
        <v>67</v>
      </c>
    </row>
    <row r="46" spans="1:4" x14ac:dyDescent="0.25">
      <c r="A46" s="32" t="s">
        <v>84</v>
      </c>
      <c r="B46" s="33">
        <v>2020</v>
      </c>
      <c r="C46" s="34" t="s">
        <v>83</v>
      </c>
      <c r="D46" s="35">
        <f>D45+1</f>
        <v>68</v>
      </c>
    </row>
    <row r="47" spans="1:4" ht="18.75" thickBot="1" x14ac:dyDescent="0.3">
      <c r="A47" s="65" t="s">
        <v>149</v>
      </c>
      <c r="B47" s="85" t="s">
        <v>156</v>
      </c>
      <c r="C47" s="74" t="s">
        <v>83</v>
      </c>
      <c r="D47" s="75">
        <f>D46+1</f>
        <v>69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WED!D53+1</f>
        <v>70</v>
      </c>
    </row>
    <row r="49" spans="1:4" x14ac:dyDescent="0.25">
      <c r="A49" s="32" t="s">
        <v>87</v>
      </c>
      <c r="B49" s="33" t="s">
        <v>126</v>
      </c>
      <c r="C49" s="34" t="s">
        <v>86</v>
      </c>
      <c r="D49" s="35">
        <f>D48+1</f>
        <v>71</v>
      </c>
    </row>
    <row r="50" spans="1:4" ht="18.75" thickBot="1" x14ac:dyDescent="0.3">
      <c r="A50" s="90" t="s">
        <v>88</v>
      </c>
      <c r="B50" s="85" t="s">
        <v>182</v>
      </c>
      <c r="C50" s="74" t="s">
        <v>86</v>
      </c>
      <c r="D50" s="75">
        <f>D49+1</f>
        <v>72</v>
      </c>
    </row>
    <row r="51" spans="1:4" ht="19.5" thickTop="1" thickBot="1" x14ac:dyDescent="0.3">
      <c r="A51" s="69" t="s">
        <v>89</v>
      </c>
      <c r="B51" s="86" t="s">
        <v>206</v>
      </c>
      <c r="C51" s="71" t="s">
        <v>90</v>
      </c>
      <c r="D51" s="72">
        <f>WED!D54+1</f>
        <v>23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WED!D56+1</f>
        <v>45</v>
      </c>
    </row>
    <row r="53" spans="1:4" ht="18.75" thickBot="1" x14ac:dyDescent="0.3">
      <c r="A53" s="65" t="s">
        <v>93</v>
      </c>
      <c r="B53" s="85" t="s">
        <v>187</v>
      </c>
      <c r="C53" s="74" t="s">
        <v>92</v>
      </c>
      <c r="D53" s="75">
        <f>D52+1</f>
        <v>46</v>
      </c>
    </row>
    <row r="54" spans="1:4" ht="18.75" thickTop="1" x14ac:dyDescent="0.25">
      <c r="A54" s="32" t="s">
        <v>95</v>
      </c>
      <c r="B54" s="33" t="s">
        <v>146</v>
      </c>
      <c r="C54" s="34" t="s">
        <v>94</v>
      </c>
      <c r="D54" s="35">
        <f>WED!D58+1</f>
        <v>45</v>
      </c>
    </row>
    <row r="55" spans="1:4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46</v>
      </c>
    </row>
    <row r="56" spans="1:4" ht="19.5" thickTop="1" thickBot="1" x14ac:dyDescent="0.3">
      <c r="A56" s="69" t="s">
        <v>125</v>
      </c>
      <c r="B56" s="86" t="s">
        <v>155</v>
      </c>
      <c r="C56" s="71" t="s">
        <v>100</v>
      </c>
      <c r="D56" s="72">
        <f>WED!D60+1</f>
        <v>23</v>
      </c>
    </row>
    <row r="57" spans="1:4" ht="18.75" thickTop="1" x14ac:dyDescent="0.25">
      <c r="A57" s="59" t="s">
        <v>104</v>
      </c>
      <c r="B57" s="61" t="s">
        <v>192</v>
      </c>
      <c r="C57" s="56" t="s">
        <v>102</v>
      </c>
      <c r="D57" s="60">
        <f>WED!D62+1</f>
        <v>57</v>
      </c>
    </row>
    <row r="58" spans="1:4" x14ac:dyDescent="0.25">
      <c r="A58" s="32" t="s">
        <v>101</v>
      </c>
      <c r="B58" s="33" t="s">
        <v>169</v>
      </c>
      <c r="C58" s="56" t="s">
        <v>102</v>
      </c>
      <c r="D58" s="60">
        <f>D57+1</f>
        <v>58</v>
      </c>
    </row>
    <row r="59" spans="1:4" ht="18.75" thickBot="1" x14ac:dyDescent="0.3">
      <c r="A59" s="65" t="s">
        <v>103</v>
      </c>
      <c r="B59" s="85" t="s">
        <v>191</v>
      </c>
      <c r="C59" s="67" t="s">
        <v>102</v>
      </c>
      <c r="D59" s="75">
        <f>D58+1</f>
        <v>59</v>
      </c>
    </row>
    <row r="60" spans="1:4" ht="18.75" thickTop="1" x14ac:dyDescent="0.25">
      <c r="A60" s="59" t="s">
        <v>207</v>
      </c>
      <c r="B60" s="61" t="s">
        <v>211</v>
      </c>
      <c r="C60" s="88" t="s">
        <v>106</v>
      </c>
      <c r="D60" s="60">
        <f>WED!D66+1</f>
        <v>89</v>
      </c>
    </row>
    <row r="61" spans="1:4" x14ac:dyDescent="0.25">
      <c r="A61" s="32" t="s">
        <v>208</v>
      </c>
      <c r="B61" s="33" t="s">
        <v>212</v>
      </c>
      <c r="C61" s="34" t="s">
        <v>106</v>
      </c>
      <c r="D61" s="35">
        <f>D60+1</f>
        <v>90</v>
      </c>
    </row>
    <row r="62" spans="1:4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91</v>
      </c>
    </row>
    <row r="63" spans="1:4" ht="18.75" thickBot="1" x14ac:dyDescent="0.3">
      <c r="A63" s="65" t="s">
        <v>210</v>
      </c>
      <c r="B63" s="85" t="s">
        <v>148</v>
      </c>
      <c r="C63" s="67" t="s">
        <v>106</v>
      </c>
      <c r="D63" s="75">
        <f t="shared" si="1"/>
        <v>92</v>
      </c>
    </row>
    <row r="64" spans="1:4" ht="18.75" thickTop="1" x14ac:dyDescent="0.25">
      <c r="A64" s="59" t="s">
        <v>48</v>
      </c>
      <c r="B64" s="82" t="s">
        <v>170</v>
      </c>
      <c r="C64" s="88" t="s">
        <v>105</v>
      </c>
      <c r="D64" s="60">
        <f>WED!D68+1</f>
        <v>45</v>
      </c>
    </row>
    <row r="65" spans="1:6" ht="18.75" thickBot="1" x14ac:dyDescent="0.3">
      <c r="A65" s="90" t="s">
        <v>46</v>
      </c>
      <c r="B65" s="83">
        <v>1610</v>
      </c>
      <c r="C65" s="67" t="s">
        <v>105</v>
      </c>
      <c r="D65" s="68">
        <f>D64+1</f>
        <v>46</v>
      </c>
      <c r="E65" s="132"/>
      <c r="F65" s="133"/>
    </row>
    <row r="66" spans="1:6" ht="18.75" thickTop="1" x14ac:dyDescent="0.25">
      <c r="A66" s="64" t="s">
        <v>107</v>
      </c>
      <c r="B66" s="82" t="s">
        <v>204</v>
      </c>
      <c r="C66" s="88" t="s">
        <v>168</v>
      </c>
      <c r="D66" s="78">
        <f>WED!D70+1</f>
        <v>45</v>
      </c>
      <c r="E66" s="134"/>
      <c r="F66" s="135"/>
    </row>
    <row r="67" spans="1:6" ht="18.75" thickBot="1" x14ac:dyDescent="0.3">
      <c r="A67" s="65" t="s">
        <v>108</v>
      </c>
      <c r="B67" s="95" t="s">
        <v>205</v>
      </c>
      <c r="C67" s="123" t="s">
        <v>168</v>
      </c>
      <c r="D67" s="75">
        <f>D66+1</f>
        <v>46</v>
      </c>
    </row>
    <row r="68" spans="1:6" ht="19.5" thickTop="1" thickBot="1" x14ac:dyDescent="0.3">
      <c r="A68" s="69" t="s">
        <v>110</v>
      </c>
      <c r="B68" s="86" t="s">
        <v>161</v>
      </c>
      <c r="C68" s="71" t="s">
        <v>111</v>
      </c>
      <c r="D68" s="72">
        <f>WED!D71+1</f>
        <v>23</v>
      </c>
    </row>
    <row r="69" spans="1:6" ht="18.75" thickTop="1" x14ac:dyDescent="0.25">
      <c r="A69" s="59" t="s">
        <v>143</v>
      </c>
      <c r="B69" s="61" t="s">
        <v>117</v>
      </c>
      <c r="C69" s="56" t="s">
        <v>109</v>
      </c>
      <c r="D69" s="60">
        <f>WED!D73+1</f>
        <v>45</v>
      </c>
    </row>
    <row r="70" spans="1:6" ht="18.75" thickBot="1" x14ac:dyDescent="0.3">
      <c r="A70" s="65" t="s">
        <v>144</v>
      </c>
      <c r="B70" s="85" t="s">
        <v>145</v>
      </c>
      <c r="C70" s="74" t="s">
        <v>109</v>
      </c>
      <c r="D70" s="75">
        <f>D69+1</f>
        <v>46</v>
      </c>
    </row>
    <row r="71" spans="1:6" ht="19.5" thickTop="1" thickBot="1" x14ac:dyDescent="0.3">
      <c r="A71" s="69" t="s">
        <v>112</v>
      </c>
      <c r="B71" s="86" t="s">
        <v>176</v>
      </c>
      <c r="C71" s="71" t="s">
        <v>113</v>
      </c>
      <c r="D71" s="72">
        <f>WED!D74+1</f>
        <v>29</v>
      </c>
    </row>
    <row r="72" spans="1:6" ht="19.5" thickTop="1" thickBot="1" x14ac:dyDescent="0.3">
      <c r="A72" s="69" t="s">
        <v>114</v>
      </c>
      <c r="B72" s="86" t="s">
        <v>214</v>
      </c>
      <c r="C72" s="71" t="s">
        <v>115</v>
      </c>
      <c r="D72" s="72">
        <f>WED!D75+1</f>
        <v>23</v>
      </c>
    </row>
    <row r="73" spans="1:6" ht="18.75" thickTop="1" x14ac:dyDescent="0.25">
      <c r="A73" s="56"/>
      <c r="B73" s="56"/>
      <c r="C73" s="56"/>
      <c r="D73" s="56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mergeCells count="4">
    <mergeCell ref="A2:B2"/>
    <mergeCell ref="C3:D3"/>
    <mergeCell ref="E65:F65"/>
    <mergeCell ref="E66:F66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43854</v>
      </c>
      <c r="D1" s="25"/>
      <c r="E1" s="25"/>
      <c r="F1" s="25"/>
      <c r="G1" s="25"/>
    </row>
    <row r="2" spans="1:7" ht="19.5" thickBot="1" x14ac:dyDescent="0.35">
      <c r="A2" s="136" t="s">
        <v>129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THU!D7+1</f>
        <v>92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93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94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95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24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THU!D10+1</f>
        <v>28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THU!D13+1</f>
        <v>70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71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72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THU!D14+1</f>
        <v>24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THU!D16+1</f>
        <v>70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71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72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73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THU!D23+1</f>
        <v>162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163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164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165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166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167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168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THU!D27+1</f>
        <v>93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94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95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96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THU!D28+1</f>
        <v>24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THU!D30+1</f>
        <v>60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61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62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THU!D32+1</f>
        <v>47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48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THU!D34+1</f>
        <v>20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THU!D35+1</f>
        <v>24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THU!D36+1</f>
        <v>24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THU!D39+1</f>
        <v>70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71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72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THU!D41+1</f>
        <v>67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68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69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70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THU!D42+1</f>
        <v>24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THU!D43+1</f>
        <v>24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THU!D44+1</f>
        <v>17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THU!D47+1</f>
        <v>70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71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72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THU!D50+1</f>
        <v>73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74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75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THU!D51+1</f>
        <v>24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THU!D53+1</f>
        <v>47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48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THU!D55+1</f>
        <v>47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48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17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THU!D56+1</f>
        <v>24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THU!D59+1</f>
        <v>60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61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THU!D63+1</f>
        <v>93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94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95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96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THU!D65+1</f>
        <v>47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48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THU!D67+1</f>
        <v>47</v>
      </c>
      <c r="E69" s="132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48</v>
      </c>
      <c r="E70" s="134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THU!D68+1</f>
        <v>24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THU!D70+1</f>
        <v>47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48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THU!D71+1</f>
        <v>30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31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THU!D72+1</f>
        <v>24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43855</v>
      </c>
      <c r="D1" s="25"/>
      <c r="E1" s="25"/>
      <c r="F1" s="25"/>
      <c r="G1" s="25"/>
    </row>
    <row r="2" spans="1:7" ht="19.5" thickBot="1" x14ac:dyDescent="0.35">
      <c r="A2" s="136" t="s">
        <v>136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96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97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98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99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25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29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73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74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75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25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74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75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169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170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171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172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173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174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175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97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98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99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100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25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63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64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65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49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50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THU!D33+1</f>
        <v>14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21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25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25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73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74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75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71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72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25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25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73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74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75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76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77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78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79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25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49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50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49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50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25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62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63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64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97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98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99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100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49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50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49</v>
      </c>
      <c r="E67" s="132"/>
      <c r="F67" s="133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50</v>
      </c>
      <c r="E68" s="134"/>
      <c r="F68" s="135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25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49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50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32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25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D4" sqref="D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43856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137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100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101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102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103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26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30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76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77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78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26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76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77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78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79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176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177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178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179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180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181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182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101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102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103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104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26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66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67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68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15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51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52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26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26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76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77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78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73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74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75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26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26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18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76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77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78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80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81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82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26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51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52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51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52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19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26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65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66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101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102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103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104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51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52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51</v>
      </c>
      <c r="E68" s="141"/>
      <c r="F68" s="133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52</v>
      </c>
      <c r="E69" s="142"/>
      <c r="F69" s="135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26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51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52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33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26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2020-01-16T03:38:31Z</dcterms:modified>
</cp:coreProperties>
</file>