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15" windowWidth="20730" windowHeight="11640" tabRatio="967" firstSheet="3" activeTab="10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calcChain.xml><?xml version="1.0" encoding="utf-8"?>
<calcChain xmlns="http://schemas.openxmlformats.org/spreadsheetml/2006/main">
  <c r="E5" i="30" l="1"/>
  <c r="E6" i="30" s="1"/>
  <c r="E7" i="30" s="1"/>
  <c r="E8" i="30" s="1"/>
  <c r="E9" i="30" s="1"/>
  <c r="E4" i="30"/>
  <c r="A3" i="30"/>
  <c r="A9" i="30" l="1"/>
  <c r="E10" i="30"/>
  <c r="E11" i="30"/>
  <c r="E12" i="30" s="1"/>
  <c r="E13" i="30" s="1"/>
  <c r="E14" i="30" s="1"/>
  <c r="E15" i="30" s="1"/>
  <c r="A15" i="30" l="1"/>
  <c r="E16" i="30"/>
  <c r="E17" i="30"/>
  <c r="E18" i="30" s="1"/>
  <c r="E19" i="30" s="1"/>
  <c r="E20" i="30" s="1"/>
  <c r="E21" i="30" s="1"/>
  <c r="E22" i="30" l="1"/>
  <c r="E23" i="30"/>
  <c r="E24" i="30" s="1"/>
  <c r="E25" i="30" s="1"/>
  <c r="E26" i="30" s="1"/>
  <c r="E27" i="30" s="1"/>
  <c r="A21" i="30"/>
  <c r="E29" i="30" l="1"/>
  <c r="E30" i="30" s="1"/>
  <c r="E31" i="30" s="1"/>
  <c r="E32" i="30" s="1"/>
  <c r="E33" i="30" s="1"/>
  <c r="E28" i="30"/>
  <c r="A27" i="30"/>
  <c r="A33" i="30" l="1"/>
  <c r="E34" i="30"/>
  <c r="E35" i="30"/>
  <c r="E36" i="30" s="1"/>
  <c r="E37" i="30" s="1"/>
  <c r="E38" i="30" s="1"/>
  <c r="E39" i="30" s="1"/>
  <c r="E41" i="30" l="1"/>
  <c r="E42" i="30" s="1"/>
  <c r="E43" i="30" s="1"/>
  <c r="E44" i="30" s="1"/>
  <c r="E45" i="30" s="1"/>
  <c r="E40" i="30"/>
  <c r="A39" i="30"/>
  <c r="E46" i="30" l="1"/>
  <c r="E47" i="30"/>
  <c r="E48" i="30" s="1"/>
  <c r="E49" i="30" s="1"/>
  <c r="E50" i="30" s="1"/>
  <c r="E51" i="30" s="1"/>
  <c r="A45" i="30"/>
  <c r="E53" i="30" l="1"/>
  <c r="E54" i="30" s="1"/>
  <c r="E55" i="30" s="1"/>
  <c r="E56" i="30" s="1"/>
  <c r="E57" i="30" s="1"/>
  <c r="A51" i="30"/>
  <c r="E52" i="30"/>
  <c r="A57" i="30" l="1"/>
  <c r="E59" i="30"/>
  <c r="E60" i="30" s="1"/>
  <c r="E61" i="30" s="1"/>
  <c r="E62" i="30" s="1"/>
  <c r="E63" i="30" s="1"/>
  <c r="E58" i="30"/>
  <c r="E65" i="30" l="1"/>
  <c r="E66" i="30" s="1"/>
  <c r="E67" i="30" s="1"/>
  <c r="E68" i="30" s="1"/>
  <c r="E69" i="30" s="1"/>
  <c r="E64" i="30"/>
  <c r="A63" i="30"/>
  <c r="E70" i="30" l="1"/>
  <c r="A69" i="30"/>
  <c r="E71" i="30"/>
  <c r="E72" i="30" s="1"/>
  <c r="E73" i="30" s="1"/>
  <c r="E74" i="30" s="1"/>
  <c r="E75" i="30" s="1"/>
  <c r="E77" i="30" l="1"/>
  <c r="E78" i="30" s="1"/>
  <c r="E79" i="30" s="1"/>
  <c r="E80" i="30" s="1"/>
  <c r="E81" i="30" s="1"/>
  <c r="A75" i="30"/>
  <c r="E76" i="30"/>
  <c r="A81" i="30" l="1"/>
  <c r="E83" i="30"/>
  <c r="E84" i="30" s="1"/>
  <c r="E85" i="30" s="1"/>
  <c r="E86" i="30" s="1"/>
  <c r="E87" i="30" s="1"/>
  <c r="E82" i="30"/>
  <c r="A87" i="30" l="1"/>
  <c r="E88" i="30"/>
  <c r="E89" i="30"/>
  <c r="E90" i="30" s="1"/>
  <c r="E91" i="30" s="1"/>
  <c r="E92" i="30" s="1"/>
  <c r="E93" i="30" s="1"/>
  <c r="E94" i="30" l="1"/>
  <c r="A93" i="30"/>
  <c r="E95" i="30"/>
  <c r="E96" i="30" s="1"/>
  <c r="E97" i="30" s="1"/>
  <c r="E98" i="30" s="1"/>
  <c r="E99" i="30" s="1"/>
  <c r="E101" i="30" l="1"/>
  <c r="E102" i="30" s="1"/>
  <c r="E103" i="30" s="1"/>
  <c r="E104" i="30" s="1"/>
  <c r="E105" i="30" s="1"/>
  <c r="E100" i="30"/>
  <c r="A99" i="30"/>
  <c r="A105" i="30" l="1"/>
  <c r="E107" i="30"/>
  <c r="E108" i="30" s="1"/>
  <c r="E109" i="30" s="1"/>
  <c r="E110" i="30" s="1"/>
  <c r="E111" i="30" s="1"/>
  <c r="E106" i="30"/>
  <c r="A111" i="30" l="1"/>
  <c r="E113" i="30"/>
  <c r="E114" i="30" s="1"/>
  <c r="E115" i="30" s="1"/>
  <c r="E116" i="30" s="1"/>
  <c r="E117" i="30" s="1"/>
  <c r="E112" i="30"/>
  <c r="E118" i="30" l="1"/>
  <c r="E119" i="30"/>
  <c r="E120" i="30" s="1"/>
  <c r="E121" i="30" s="1"/>
  <c r="E122" i="30" s="1"/>
  <c r="E123" i="30" s="1"/>
  <c r="A117" i="30"/>
  <c r="E125" i="30" l="1"/>
  <c r="E126" i="30" s="1"/>
  <c r="E127" i="30" s="1"/>
  <c r="E128" i="30" s="1"/>
  <c r="E129" i="30" s="1"/>
  <c r="E124" i="30"/>
  <c r="A123" i="30"/>
  <c r="A129" i="30" l="1"/>
  <c r="E131" i="30"/>
  <c r="E132" i="30" s="1"/>
  <c r="E133" i="30" s="1"/>
  <c r="E134" i="30" s="1"/>
  <c r="E135" i="30" s="1"/>
  <c r="E130" i="30"/>
  <c r="E136" i="30" l="1"/>
  <c r="A135" i="30"/>
  <c r="E137" i="30"/>
  <c r="E138" i="30" s="1"/>
  <c r="E139" i="30" s="1"/>
  <c r="E140" i="30" s="1"/>
  <c r="E141" i="30" s="1"/>
  <c r="E143" i="30" l="1"/>
  <c r="E144" i="30" s="1"/>
  <c r="E145" i="30" s="1"/>
  <c r="E146" i="30" s="1"/>
  <c r="E147" i="30" s="1"/>
  <c r="E142" i="30"/>
  <c r="A141" i="30"/>
  <c r="A147" i="30" l="1"/>
  <c r="E149" i="30"/>
  <c r="E150" i="30" s="1"/>
  <c r="E151" i="30" s="1"/>
  <c r="E152" i="30" s="1"/>
  <c r="E153" i="30" s="1"/>
  <c r="E148" i="30"/>
  <c r="A153" i="30" l="1"/>
  <c r="E155" i="30"/>
  <c r="E156" i="30" s="1"/>
  <c r="E157" i="30" s="1"/>
  <c r="E158" i="30" s="1"/>
  <c r="E159" i="30" s="1"/>
  <c r="E154" i="30"/>
  <c r="E160" i="30" l="1"/>
  <c r="A159" i="30"/>
  <c r="E161" i="30"/>
  <c r="E162" i="30" s="1"/>
  <c r="E163" i="30" s="1"/>
  <c r="E164" i="30" s="1"/>
  <c r="E165" i="30" s="1"/>
  <c r="E167" i="30" l="1"/>
  <c r="E168" i="30" s="1"/>
  <c r="E169" i="30" s="1"/>
  <c r="E170" i="30" s="1"/>
  <c r="E171" i="30" s="1"/>
  <c r="E166" i="30"/>
  <c r="A165" i="30"/>
  <c r="A171" i="30" l="1"/>
  <c r="E173" i="30"/>
  <c r="E174" i="30" s="1"/>
  <c r="E175" i="30" s="1"/>
  <c r="E176" i="30" s="1"/>
  <c r="E177" i="30" s="1"/>
  <c r="E172" i="30"/>
  <c r="A177" i="30" l="1"/>
  <c r="E179" i="30"/>
  <c r="E180" i="30" s="1"/>
  <c r="E181" i="30" s="1"/>
  <c r="E182" i="30" s="1"/>
  <c r="E183" i="30" s="1"/>
  <c r="E178" i="30"/>
  <c r="E184" i="30" l="1"/>
  <c r="A183" i="30"/>
  <c r="E185" i="30"/>
  <c r="E186" i="30" s="1"/>
  <c r="E187" i="30" s="1"/>
  <c r="E188" i="30" s="1"/>
</calcChain>
</file>

<file path=xl/sharedStrings.xml><?xml version="1.0" encoding="utf-8"?>
<sst xmlns="http://schemas.openxmlformats.org/spreadsheetml/2006/main" count="3363" uniqueCount="991">
  <si>
    <t>NAME OF AIRLINE</t>
  </si>
  <si>
    <t>FLIGHT NUMBER</t>
  </si>
  <si>
    <t>BOC MANIFEST NUMBER</t>
  </si>
  <si>
    <t>ESTIMATED DATE OF ARRIVAL</t>
  </si>
  <si>
    <t>ESTIMATED TIME OF ARRIVAL</t>
  </si>
  <si>
    <t>AIR HONGKONG</t>
  </si>
  <si>
    <t>LD 0457</t>
  </si>
  <si>
    <t>DAY</t>
  </si>
  <si>
    <t>XO0101</t>
  </si>
  <si>
    <t>UPS</t>
  </si>
  <si>
    <t>11:30:00 H</t>
  </si>
  <si>
    <t>13:00:00 H</t>
  </si>
  <si>
    <t>UPS0578-22</t>
  </si>
  <si>
    <t>UPS0579-22</t>
  </si>
  <si>
    <t>UPS0580-22</t>
  </si>
  <si>
    <t>UPS0581-22</t>
  </si>
  <si>
    <t>UPS0582-22</t>
  </si>
  <si>
    <t>UPS0583-22</t>
  </si>
  <si>
    <t>UPS0584-22</t>
  </si>
  <si>
    <t>UPS0585-22</t>
  </si>
  <si>
    <t>UPS0586-22</t>
  </si>
  <si>
    <t>UPS0587-22</t>
  </si>
  <si>
    <t>UPS0588-22</t>
  </si>
  <si>
    <t>UPS0589-22</t>
  </si>
  <si>
    <t>UPS0590-22</t>
  </si>
  <si>
    <t>UPS0591-22</t>
  </si>
  <si>
    <t>UPS0592-22</t>
  </si>
  <si>
    <t>UPS0593-22</t>
  </si>
  <si>
    <t>UPS0594-22</t>
  </si>
  <si>
    <t>UPS0595-22</t>
  </si>
  <si>
    <t>UPS0596-22</t>
  </si>
  <si>
    <t>UPS0597-22</t>
  </si>
  <si>
    <t>UPS0598-22</t>
  </si>
  <si>
    <t>UPS0599-22</t>
  </si>
  <si>
    <t>UPS0600-22</t>
  </si>
  <si>
    <t>UPS0601-22</t>
  </si>
  <si>
    <t>UPS0602-22</t>
  </si>
  <si>
    <t>UPS0603-22</t>
  </si>
  <si>
    <t>UPS0604-22</t>
  </si>
  <si>
    <t>UPS0605-22</t>
  </si>
  <si>
    <t>UPS0606-22</t>
  </si>
  <si>
    <t>UPS0607-22</t>
  </si>
  <si>
    <t>UPS0608-22</t>
  </si>
  <si>
    <t>UPS0609-22</t>
  </si>
  <si>
    <t>UPS0610-22</t>
  </si>
  <si>
    <t>UPS0611-22</t>
  </si>
  <si>
    <t>UPS0612-22</t>
  </si>
  <si>
    <t>UPS0613-22</t>
  </si>
  <si>
    <t>UPS0614-22</t>
  </si>
  <si>
    <t>UPS0615-22</t>
  </si>
  <si>
    <t>UPS0616-22</t>
  </si>
  <si>
    <t>UPS0617-22</t>
  </si>
  <si>
    <t>UPS0618-22</t>
  </si>
  <si>
    <t>UPS0619-22</t>
  </si>
  <si>
    <t>UPS0620-22</t>
  </si>
  <si>
    <t>UPS0621-22</t>
  </si>
  <si>
    <t>UPS0622-22</t>
  </si>
  <si>
    <t>UPS0623-22</t>
  </si>
  <si>
    <t>UPS0624-22</t>
  </si>
  <si>
    <t>UPS0625-22</t>
  </si>
  <si>
    <t>UPS0626-22</t>
  </si>
  <si>
    <t>UPS0627-22</t>
  </si>
  <si>
    <t>UPS0628-22</t>
  </si>
  <si>
    <t>UPS0629-22</t>
  </si>
  <si>
    <t>JINAIR</t>
  </si>
  <si>
    <t>LJ025</t>
  </si>
  <si>
    <t>LDA0077-22</t>
  </si>
  <si>
    <t>LDA0078-22</t>
  </si>
  <si>
    <t>LDA0079-22</t>
  </si>
  <si>
    <t>LDA0080-22</t>
  </si>
  <si>
    <t>LDA0081-22</t>
  </si>
  <si>
    <t>LDA0082-22</t>
  </si>
  <si>
    <t>LDA0083-22</t>
  </si>
  <si>
    <t>LDA0084-22</t>
  </si>
  <si>
    <t>LDA0085-22</t>
  </si>
  <si>
    <t>LDA0086-22</t>
  </si>
  <si>
    <t>LDA0087-22</t>
  </si>
  <si>
    <t>LDA0088-22</t>
  </si>
  <si>
    <t>LDA0089-22</t>
  </si>
  <si>
    <t>LDA0090-22</t>
  </si>
  <si>
    <t>LDA0091-22</t>
  </si>
  <si>
    <t>LDA0092-22</t>
  </si>
  <si>
    <t>LDA0093-22</t>
  </si>
  <si>
    <t>LDA0094-22</t>
  </si>
  <si>
    <t>LDA0095-22</t>
  </si>
  <si>
    <t>LDA0096-22</t>
  </si>
  <si>
    <t>LDA0097-22</t>
  </si>
  <si>
    <t>LDA0098-22</t>
  </si>
  <si>
    <t>LDA0099-22</t>
  </si>
  <si>
    <t>LDA0100-22</t>
  </si>
  <si>
    <t>LDA0101-22</t>
  </si>
  <si>
    <t>LDA0102-22</t>
  </si>
  <si>
    <t>FLIGHT #</t>
  </si>
  <si>
    <t>BOC MANIFEST #</t>
  </si>
  <si>
    <t>EST DATE OF ARRIVAL</t>
  </si>
  <si>
    <t>EST TIME OF ARRIVAL</t>
  </si>
  <si>
    <t>Jeju Air</t>
  </si>
  <si>
    <t>7C2405</t>
  </si>
  <si>
    <t>JJA1366-22</t>
  </si>
  <si>
    <t>APRIL 1,2022</t>
  </si>
  <si>
    <t>2300H</t>
  </si>
  <si>
    <t>7C2451</t>
  </si>
  <si>
    <t>JJA1367-22</t>
  </si>
  <si>
    <t>2230H</t>
  </si>
  <si>
    <t>7C2407</t>
  </si>
  <si>
    <t>JJA1368-22</t>
  </si>
  <si>
    <t>2200H</t>
  </si>
  <si>
    <t>JJA1369-22</t>
  </si>
  <si>
    <t>APRIL 2,2022</t>
  </si>
  <si>
    <t>JJA1370-22</t>
  </si>
  <si>
    <t>JJA1371-22</t>
  </si>
  <si>
    <t>JJA1372-22</t>
  </si>
  <si>
    <t>APRIL 3,2022</t>
  </si>
  <si>
    <t>JJA1373-22</t>
  </si>
  <si>
    <t>JJA1374-22</t>
  </si>
  <si>
    <t>JJA1375-22</t>
  </si>
  <si>
    <t>APRIL 4,2022</t>
  </si>
  <si>
    <t>JJA1376-22</t>
  </si>
  <si>
    <t>JJA1377-22</t>
  </si>
  <si>
    <t>JJA1378-22</t>
  </si>
  <si>
    <t>APRIL 5,2022</t>
  </si>
  <si>
    <t>JJA1379-22</t>
  </si>
  <si>
    <t>JJA1380-22</t>
  </si>
  <si>
    <t>JJA1381-22</t>
  </si>
  <si>
    <t>APRIL 6,2022</t>
  </si>
  <si>
    <t>JJA1382-22</t>
  </si>
  <si>
    <t>JJA1383-22</t>
  </si>
  <si>
    <t>JJA1384-22</t>
  </si>
  <si>
    <t>APRIL 7,2022</t>
  </si>
  <si>
    <t>JJA1385-22</t>
  </si>
  <si>
    <t>JJA1386-22</t>
  </si>
  <si>
    <t>JJA1387-22</t>
  </si>
  <si>
    <t>APRIL 8,2022</t>
  </si>
  <si>
    <t>JJA1388-22</t>
  </si>
  <si>
    <t>JJA1389-22</t>
  </si>
  <si>
    <t>JJA1390-22</t>
  </si>
  <si>
    <t>APRIL 9,2022</t>
  </si>
  <si>
    <t>JJA1391-22</t>
  </si>
  <si>
    <t>JJA1392-22</t>
  </si>
  <si>
    <t>JJA1393-22</t>
  </si>
  <si>
    <t>APRIL 10,2022</t>
  </si>
  <si>
    <t>JJA1394-22</t>
  </si>
  <si>
    <t>JJA1395-22</t>
  </si>
  <si>
    <t>JJA1396-22</t>
  </si>
  <si>
    <t>APRIL 11,2022</t>
  </si>
  <si>
    <t>JJA1397-22</t>
  </si>
  <si>
    <t>JJA1398-22</t>
  </si>
  <si>
    <t>JJA1399-22</t>
  </si>
  <si>
    <t>APRIL 12,2022</t>
  </si>
  <si>
    <t>JJA1400-22</t>
  </si>
  <si>
    <t>7C2465</t>
  </si>
  <si>
    <t>JJA1401-22</t>
  </si>
  <si>
    <t>JJA1402-22</t>
  </si>
  <si>
    <t>APRIL 13,2022</t>
  </si>
  <si>
    <t>JJA1403-22</t>
  </si>
  <si>
    <t>JJA1404-22</t>
  </si>
  <si>
    <t>JJA1405-22</t>
  </si>
  <si>
    <t>APRIL 14,2022</t>
  </si>
  <si>
    <t>JJA1406-22</t>
  </si>
  <si>
    <t>JJA1407-22</t>
  </si>
  <si>
    <t>JJA1408-22</t>
  </si>
  <si>
    <t>APRIL 15,2022</t>
  </si>
  <si>
    <t>JJA1409-22</t>
  </si>
  <si>
    <t>JJA1410-22</t>
  </si>
  <si>
    <t>JJA1411-22</t>
  </si>
  <si>
    <t>APRIL 16,2022</t>
  </si>
  <si>
    <t>JJA1412-22</t>
  </si>
  <si>
    <t>JJA1413-22</t>
  </si>
  <si>
    <t>JJA1414-22</t>
  </si>
  <si>
    <t>APRIL 17,2022</t>
  </si>
  <si>
    <t>JJA1415-22</t>
  </si>
  <si>
    <t>JJA1416-22</t>
  </si>
  <si>
    <t>JJA1417-22</t>
  </si>
  <si>
    <t>APRIL 18,2022</t>
  </si>
  <si>
    <t>JJA1418-22</t>
  </si>
  <si>
    <t>JJA1419-22</t>
  </si>
  <si>
    <t>JJA1420-22</t>
  </si>
  <si>
    <t>APRIL 19,2022</t>
  </si>
  <si>
    <t>JJA1421-22</t>
  </si>
  <si>
    <t>JJA1422-22</t>
  </si>
  <si>
    <t>JJA1423-22</t>
  </si>
  <si>
    <t>APRIL 20,2022</t>
  </si>
  <si>
    <t>JJA1424-22</t>
  </si>
  <si>
    <t>JJA1425-22</t>
  </si>
  <si>
    <t>JJA1426-22</t>
  </si>
  <si>
    <t>APRIL 21,2022</t>
  </si>
  <si>
    <t>JJA1427-22</t>
  </si>
  <si>
    <t>JJA1428-22</t>
  </si>
  <si>
    <t>JJA1429-22</t>
  </si>
  <si>
    <t>APRIL 22,2022</t>
  </si>
  <si>
    <t>JJA1430-22</t>
  </si>
  <si>
    <t>JJA1431-22</t>
  </si>
  <si>
    <t>JJA1432-22</t>
  </si>
  <si>
    <t>APRIL 23,2022</t>
  </si>
  <si>
    <t>JJA1433-22</t>
  </si>
  <si>
    <t>JJA1434-22</t>
  </si>
  <si>
    <t>JJA1435-22</t>
  </si>
  <si>
    <t>APRIL 24,2022</t>
  </si>
  <si>
    <t>JJA1436-22</t>
  </si>
  <si>
    <t>JJA1437-22</t>
  </si>
  <si>
    <t>JJA1438-22</t>
  </si>
  <si>
    <t>APRIL 25,2022</t>
  </si>
  <si>
    <t>JJA1439-22</t>
  </si>
  <si>
    <t>JJA1440-22</t>
  </si>
  <si>
    <t>JJA1441-22</t>
  </si>
  <si>
    <t>APRIL 26,2022</t>
  </si>
  <si>
    <t>JJA1442-22</t>
  </si>
  <si>
    <t>JJA1443-22</t>
  </si>
  <si>
    <t>JJA1444-22</t>
  </si>
  <si>
    <t>APRIL 27,2022</t>
  </si>
  <si>
    <t>JJA1445-22</t>
  </si>
  <si>
    <t>JJA1446-22</t>
  </si>
  <si>
    <t>JJA1447-22</t>
  </si>
  <si>
    <t>APRIL 28,2022</t>
  </si>
  <si>
    <t>JJA1448-22</t>
  </si>
  <si>
    <t>JJA1449-22</t>
  </si>
  <si>
    <t>JJA1450-22</t>
  </si>
  <si>
    <t>APRIL 29,2022</t>
  </si>
  <si>
    <t>JJA1451-22</t>
  </si>
  <si>
    <t>JJA1452-22</t>
  </si>
  <si>
    <t>JJA1453-22</t>
  </si>
  <si>
    <t>APRIL 30,2022</t>
  </si>
  <si>
    <t>JJA1454-22</t>
  </si>
  <si>
    <t>JJA1455-22</t>
  </si>
  <si>
    <t>APRIL  01-30, 2022</t>
  </si>
  <si>
    <t>Qatar Airlines</t>
  </si>
  <si>
    <t>QR924</t>
  </si>
  <si>
    <t>QRA0146-22</t>
  </si>
  <si>
    <t>16:35H</t>
  </si>
  <si>
    <t>QRA0147-22</t>
  </si>
  <si>
    <t>QRA0148-22</t>
  </si>
  <si>
    <t>QRA0149-22</t>
  </si>
  <si>
    <t>QRA0150-22</t>
  </si>
  <si>
    <t>QRA0151-22</t>
  </si>
  <si>
    <t>QRA0152-22</t>
  </si>
  <si>
    <t>QRA0153-22</t>
  </si>
  <si>
    <t>QRA0154-22</t>
  </si>
  <si>
    <t>QRA0155-22</t>
  </si>
  <si>
    <t>QRA0156-22</t>
  </si>
  <si>
    <t>QRA0157-22</t>
  </si>
  <si>
    <t>QRA0158-22</t>
  </si>
  <si>
    <t>QRA0159-22</t>
  </si>
  <si>
    <t>QRA0160-22</t>
  </si>
  <si>
    <t>QRA0161-22</t>
  </si>
  <si>
    <t>QRA0162-22</t>
  </si>
  <si>
    <t>QRA0163-22</t>
  </si>
  <si>
    <t>BOC MONTHLY REGSITRATION APRIL 2022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</si>
  <si>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</si>
  <si>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</si>
  <si>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</si>
  <si>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</si>
  <si>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</si>
  <si>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</si>
  <si>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</si>
  <si>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</si>
  <si>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FLIGHT NO.</t>
  </si>
  <si>
    <t>BOC MANIFEST NUMBER ( e-IFM)</t>
  </si>
  <si>
    <t>ARRIVAL DATE</t>
  </si>
  <si>
    <t>ETA</t>
  </si>
  <si>
    <t>EVA AIRWAYS</t>
  </si>
  <si>
    <t>BR281</t>
  </si>
  <si>
    <t>BRA0091-22</t>
  </si>
  <si>
    <t>BRA0092-22</t>
  </si>
  <si>
    <t>BRA0093-22</t>
  </si>
  <si>
    <t>BRA0094-22</t>
  </si>
  <si>
    <t>BRA0095-22</t>
  </si>
  <si>
    <t>BRA0096-22</t>
  </si>
  <si>
    <t>BRA0097-22</t>
  </si>
  <si>
    <t>BRA0098-22</t>
  </si>
  <si>
    <t>BRA0099-22</t>
  </si>
  <si>
    <t>BRA0100-22</t>
  </si>
  <si>
    <t>BRA0101-22</t>
  </si>
  <si>
    <t>BRA0102-22</t>
  </si>
  <si>
    <t>BRA0103-22</t>
  </si>
  <si>
    <t>BRA0104-22</t>
  </si>
  <si>
    <t>BRA0105-22</t>
  </si>
  <si>
    <t>BRA0106-22</t>
  </si>
  <si>
    <t>BRA0107-22</t>
  </si>
  <si>
    <t>BRA0108-22</t>
  </si>
  <si>
    <t>BRA0109-22</t>
  </si>
  <si>
    <t>BRA0110-22</t>
  </si>
  <si>
    <t>BRA0111-22</t>
  </si>
  <si>
    <t>BRA0112-22</t>
  </si>
  <si>
    <t>BRA0113-22</t>
  </si>
  <si>
    <t>BRA0114-22</t>
  </si>
  <si>
    <t>BRA0115-22</t>
  </si>
  <si>
    <t>BRA0116-22</t>
  </si>
  <si>
    <t>BRA0117-22</t>
  </si>
  <si>
    <t>BRA0118-22</t>
  </si>
  <si>
    <t>BRA0119-22</t>
  </si>
  <si>
    <t>BRA0120-22</t>
  </si>
  <si>
    <t>BOC MONTHLY REGISTRATION OF APRIL 2022</t>
  </si>
  <si>
    <t>SCOOT TIGERAIR</t>
  </si>
  <si>
    <t>TRA0091-22</t>
  </si>
  <si>
    <t>1500H</t>
  </si>
  <si>
    <t>TRA0092-22</t>
  </si>
  <si>
    <t>TRA0093-22</t>
  </si>
  <si>
    <t>TRA0094-22</t>
  </si>
  <si>
    <t>TRA0095-22</t>
  </si>
  <si>
    <t>1420H</t>
  </si>
  <si>
    <t>TRA0096-22</t>
  </si>
  <si>
    <t>TRA0097-22</t>
  </si>
  <si>
    <t>TRA0098-22</t>
  </si>
  <si>
    <t>TRA0099-22</t>
  </si>
  <si>
    <t>TRA0100-22</t>
  </si>
  <si>
    <t>TRA0101-22</t>
  </si>
  <si>
    <t>TRA0102-22</t>
  </si>
  <si>
    <t>TRA0103-22</t>
  </si>
  <si>
    <t>TRA0104-22</t>
  </si>
  <si>
    <t>TRA0105-22</t>
  </si>
  <si>
    <t>TRA0106-22</t>
  </si>
  <si>
    <t>TRA0107-22</t>
  </si>
  <si>
    <t>TRA0108-22</t>
  </si>
  <si>
    <t>TRA0109-22</t>
  </si>
  <si>
    <t>TRA0110-22</t>
  </si>
  <si>
    <t>TRA0111-22</t>
  </si>
  <si>
    <t>TRA0112-22</t>
  </si>
  <si>
    <t>TRA0113-22</t>
  </si>
  <si>
    <t>TRA0114-22</t>
  </si>
  <si>
    <t>TRA0115-22</t>
  </si>
  <si>
    <t>TRA0116-22</t>
  </si>
  <si>
    <t>TRA0117-22</t>
  </si>
  <si>
    <t>TRA0118-22</t>
  </si>
  <si>
    <t>TRA0119-22</t>
  </si>
  <si>
    <t>TRA0120-22</t>
  </si>
  <si>
    <t>CATHAY PACIFIC AIRWAYS FLIGHT REGISTRY</t>
  </si>
  <si>
    <t>DD/MM/YYYY</t>
  </si>
  <si>
    <t>CATHAY PACIFIC AIRWAYS</t>
  </si>
  <si>
    <t>CX921</t>
  </si>
  <si>
    <t>FRIDAY</t>
  </si>
  <si>
    <t>CXA0181-22</t>
  </si>
  <si>
    <t>01</t>
  </si>
  <si>
    <t>4</t>
  </si>
  <si>
    <t>21</t>
  </si>
  <si>
    <t>CX925</t>
  </si>
  <si>
    <t>CXA0182-22</t>
  </si>
  <si>
    <t>SATURDAY</t>
  </si>
  <si>
    <t>CXA0183-22</t>
  </si>
  <si>
    <t>02</t>
  </si>
  <si>
    <t>CXA0184-22</t>
  </si>
  <si>
    <t>SUNDAY</t>
  </si>
  <si>
    <t>CXA0185-22</t>
  </si>
  <si>
    <t>03</t>
  </si>
  <si>
    <t>CXA0186-22</t>
  </si>
  <si>
    <t>MONDAY</t>
  </si>
  <si>
    <t>CXA0187-22</t>
  </si>
  <si>
    <t>04</t>
  </si>
  <si>
    <t>CXA0188-22</t>
  </si>
  <si>
    <t>TUESDAY</t>
  </si>
  <si>
    <t>CXA0189-22</t>
  </si>
  <si>
    <t>05</t>
  </si>
  <si>
    <t>CXA0190-22</t>
  </si>
  <si>
    <t>WEDNESDAY</t>
  </si>
  <si>
    <t>CXA0191-22</t>
  </si>
  <si>
    <t>06</t>
  </si>
  <si>
    <t>CXA0192-22</t>
  </si>
  <si>
    <t>THURSDAY</t>
  </si>
  <si>
    <t>CXA0193-22</t>
  </si>
  <si>
    <t>07</t>
  </si>
  <si>
    <t>CXA0194-22</t>
  </si>
  <si>
    <t>CXA0195-22</t>
  </si>
  <si>
    <t>08</t>
  </si>
  <si>
    <t>CXA0196-22</t>
  </si>
  <si>
    <t>CXA0197-22</t>
  </si>
  <si>
    <t>09</t>
  </si>
  <si>
    <t>CXA0198-22</t>
  </si>
  <si>
    <t>CXA0199-22</t>
  </si>
  <si>
    <t>10</t>
  </si>
  <si>
    <t>CXA0200-22</t>
  </si>
  <si>
    <t>CXA0201-22</t>
  </si>
  <si>
    <t>11</t>
  </si>
  <si>
    <t>CXA0202-22</t>
  </si>
  <si>
    <t>CXA0203-22</t>
  </si>
  <si>
    <t>12</t>
  </si>
  <si>
    <t>CXA0204-22</t>
  </si>
  <si>
    <t>CXA0205-22</t>
  </si>
  <si>
    <t>13</t>
  </si>
  <si>
    <t>CXA0206-22</t>
  </si>
  <si>
    <t>CXA0207-22</t>
  </si>
  <si>
    <t>14</t>
  </si>
  <si>
    <t>CXA0208-22</t>
  </si>
  <si>
    <t>CXA0209-22</t>
  </si>
  <si>
    <t>15</t>
  </si>
  <si>
    <t>CXA0210-22</t>
  </si>
  <si>
    <t>CXA0211-22</t>
  </si>
  <si>
    <t>16</t>
  </si>
  <si>
    <t>CXA0212-22</t>
  </si>
  <si>
    <t>CXA0213-22</t>
  </si>
  <si>
    <t>17</t>
  </si>
  <si>
    <t>CXA0214-22</t>
  </si>
  <si>
    <t>CXA0215-22</t>
  </si>
  <si>
    <t>18</t>
  </si>
  <si>
    <t>CXA0216-22</t>
  </si>
  <si>
    <t>CXA0217-22</t>
  </si>
  <si>
    <t>19</t>
  </si>
  <si>
    <t>CXA0218-22</t>
  </si>
  <si>
    <t>CXA0219-22</t>
  </si>
  <si>
    <t>20</t>
  </si>
  <si>
    <t>CXA0220-22</t>
  </si>
  <si>
    <t>CXA0221-22</t>
  </si>
  <si>
    <t>CXA0222-22</t>
  </si>
  <si>
    <t>CXA0223-22</t>
  </si>
  <si>
    <t>22</t>
  </si>
  <si>
    <t>CXA0224-22</t>
  </si>
  <si>
    <t>CXA0225-22</t>
  </si>
  <si>
    <t>23</t>
  </si>
  <si>
    <t>CXA226-22</t>
  </si>
  <si>
    <t>CXA0227-22</t>
  </si>
  <si>
    <t>24</t>
  </si>
  <si>
    <t>CXA0228-22</t>
  </si>
  <si>
    <t>CXA0229-22</t>
  </si>
  <si>
    <t>25</t>
  </si>
  <si>
    <t>CXA0230-22</t>
  </si>
  <si>
    <t>CXA0231-22</t>
  </si>
  <si>
    <t>26</t>
  </si>
  <si>
    <t>CXA0232-22</t>
  </si>
  <si>
    <t>CXA0233-22</t>
  </si>
  <si>
    <t>27</t>
  </si>
  <si>
    <t>CXA0234-22</t>
  </si>
  <si>
    <t>CXA0235-22</t>
  </si>
  <si>
    <t>28</t>
  </si>
  <si>
    <t>CXA0236-22</t>
  </si>
  <si>
    <t>CXA0237-22</t>
  </si>
  <si>
    <t>29</t>
  </si>
  <si>
    <t>CXA0238-22</t>
  </si>
  <si>
    <t>CXA0239-22</t>
  </si>
  <si>
    <t>30</t>
  </si>
  <si>
    <t>CXA0240-22</t>
  </si>
  <si>
    <t>BOC MANIFEST NUMBER (e-IFM)</t>
  </si>
  <si>
    <t>STATUS</t>
  </si>
  <si>
    <t>PHILIPPINE AIRLINES</t>
  </si>
  <si>
    <t>PR739</t>
  </si>
  <si>
    <t>PRA0541-22</t>
  </si>
  <si>
    <t>0900H</t>
  </si>
  <si>
    <t>PR485</t>
  </si>
  <si>
    <t>PRA0542-22</t>
  </si>
  <si>
    <t>1400H</t>
  </si>
  <si>
    <t>PR435</t>
  </si>
  <si>
    <t>PRA0543-22</t>
  </si>
  <si>
    <t>1530H</t>
  </si>
  <si>
    <t>PR433</t>
  </si>
  <si>
    <t>PRA0544-22</t>
  </si>
  <si>
    <t>2115H</t>
  </si>
  <si>
    <t>PR409</t>
  </si>
  <si>
    <t>PRA0545-22</t>
  </si>
  <si>
    <t>2100H</t>
  </si>
  <si>
    <t>PR479</t>
  </si>
  <si>
    <t>PRA0546-22</t>
  </si>
  <si>
    <t>2130H</t>
  </si>
  <si>
    <t>PRA0547-22</t>
  </si>
  <si>
    <t>PRA0548-22</t>
  </si>
  <si>
    <t>PRA0549-22</t>
  </si>
  <si>
    <t>PRA0550-22</t>
  </si>
  <si>
    <t>PRA0551-22</t>
  </si>
  <si>
    <t>PRA0552-22</t>
  </si>
  <si>
    <t>PRA0553-22</t>
  </si>
  <si>
    <t>PRA0554-22</t>
  </si>
  <si>
    <t>PRA0555-22</t>
  </si>
  <si>
    <t>PRA0556-22</t>
  </si>
  <si>
    <t>PRA0557-22</t>
  </si>
  <si>
    <t>PRA0558-22</t>
  </si>
  <si>
    <t>PRA0559-22</t>
  </si>
  <si>
    <t>PRA0560-22</t>
  </si>
  <si>
    <t>PRA0561-22</t>
  </si>
  <si>
    <t>PRA0562-22</t>
  </si>
  <si>
    <t>PRA0563-22</t>
  </si>
  <si>
    <t>PRA0564-22</t>
  </si>
  <si>
    <t>PRA0565-22</t>
  </si>
  <si>
    <t>PRA0566-22</t>
  </si>
  <si>
    <t>PRA0567-22</t>
  </si>
  <si>
    <t>PRA0568-22</t>
  </si>
  <si>
    <t>PRA0569-22</t>
  </si>
  <si>
    <t>PRA0570-22</t>
  </si>
  <si>
    <t>PRA0571-22</t>
  </si>
  <si>
    <t>PRA0572-22</t>
  </si>
  <si>
    <t>PRA0573-22</t>
  </si>
  <si>
    <t>PRA0574-22</t>
  </si>
  <si>
    <t>PRA0575-22</t>
  </si>
  <si>
    <t>PRA0576-22</t>
  </si>
  <si>
    <t>PRA0577-22</t>
  </si>
  <si>
    <t>PRA0578-22</t>
  </si>
  <si>
    <t>PRA0579-22</t>
  </si>
  <si>
    <t>PRA0580-22</t>
  </si>
  <si>
    <t>PRA0581-22</t>
  </si>
  <si>
    <t>PRA0582-22</t>
  </si>
  <si>
    <t>PRA0583-22</t>
  </si>
  <si>
    <t>PRA0584-22</t>
  </si>
  <si>
    <t>PRA0585-22</t>
  </si>
  <si>
    <t>PRA0586-22</t>
  </si>
  <si>
    <t>PRA0587-22</t>
  </si>
  <si>
    <t>PRA0588-22</t>
  </si>
  <si>
    <t>PRA0589-22</t>
  </si>
  <si>
    <t>PRA0590-22</t>
  </si>
  <si>
    <t>PRA0591-22</t>
  </si>
  <si>
    <t>PRA0592-22</t>
  </si>
  <si>
    <t>PRA0593-22</t>
  </si>
  <si>
    <t>PRA0594-22</t>
  </si>
  <si>
    <t>PRA0595-22</t>
  </si>
  <si>
    <t>PRA0596-22</t>
  </si>
  <si>
    <t>PRA0597-22</t>
  </si>
  <si>
    <t>PRA0598-22</t>
  </si>
  <si>
    <t>PRA0599-22</t>
  </si>
  <si>
    <t>PRA0600-22</t>
  </si>
  <si>
    <t>PRA0601-22</t>
  </si>
  <si>
    <t>PRA0602-22</t>
  </si>
  <si>
    <t>PRA0603-22</t>
  </si>
  <si>
    <t>PRA0604-22</t>
  </si>
  <si>
    <t>PRA0605-22</t>
  </si>
  <si>
    <t>PRA0606-22</t>
  </si>
  <si>
    <t>PRA0607-22</t>
  </si>
  <si>
    <t>PRA0608-22</t>
  </si>
  <si>
    <t>PRA0609-22</t>
  </si>
  <si>
    <t>PRA0610-22</t>
  </si>
  <si>
    <t>PRA0611-22</t>
  </si>
  <si>
    <t>PRA0612-22</t>
  </si>
  <si>
    <t>PRA0613-22</t>
  </si>
  <si>
    <t>PRA0614-22</t>
  </si>
  <si>
    <t>PRA0615-22</t>
  </si>
  <si>
    <t>PRA0616-22</t>
  </si>
  <si>
    <t>PRA0617-22</t>
  </si>
  <si>
    <t>PRA0618-22</t>
  </si>
  <si>
    <t>PRA0619-22</t>
  </si>
  <si>
    <t>PRA0620-22</t>
  </si>
  <si>
    <t>PRA0621-22</t>
  </si>
  <si>
    <t>PRA0622-22</t>
  </si>
  <si>
    <t>PRA0623-22</t>
  </si>
  <si>
    <t>PRA0624-22</t>
  </si>
  <si>
    <t>PRA0625-22</t>
  </si>
  <si>
    <t>PRA0626-22</t>
  </si>
  <si>
    <t>PRA0627-22</t>
  </si>
  <si>
    <t>PRA0628-22</t>
  </si>
  <si>
    <t>PRA0629-22</t>
  </si>
  <si>
    <t>PRA0630-22</t>
  </si>
  <si>
    <t>PRA0631-22</t>
  </si>
  <si>
    <t>PRA0632-22</t>
  </si>
  <si>
    <t>PRA0633-22</t>
  </si>
  <si>
    <t>PRA0634-22</t>
  </si>
  <si>
    <t>PRA0635-22</t>
  </si>
  <si>
    <t>PRA0636-22</t>
  </si>
  <si>
    <t>PRA0637-22</t>
  </si>
  <si>
    <t>PRA0638-22</t>
  </si>
  <si>
    <t>PRA0639-22</t>
  </si>
  <si>
    <t>PRA0640-22</t>
  </si>
  <si>
    <t>PRA0641-22</t>
  </si>
  <si>
    <t>PRA0642-22</t>
  </si>
  <si>
    <t>PRA0643-22</t>
  </si>
  <si>
    <t>PRA0644-22</t>
  </si>
  <si>
    <t>PRA0645-22</t>
  </si>
  <si>
    <t>PRA0646-22</t>
  </si>
  <si>
    <t>PRA0647-22</t>
  </si>
  <si>
    <t>PRA0648-22</t>
  </si>
  <si>
    <t>PRA0649-22</t>
  </si>
  <si>
    <t>PRA0650-22</t>
  </si>
  <si>
    <t>PRA0651-22</t>
  </si>
  <si>
    <t>PRA0652-22</t>
  </si>
  <si>
    <t>PRA0653-22</t>
  </si>
  <si>
    <t>PRA0654-22</t>
  </si>
  <si>
    <t>PRA0655-22</t>
  </si>
  <si>
    <t>PRA0656-22</t>
  </si>
  <si>
    <t>PRA0657-22</t>
  </si>
  <si>
    <t>PRA0658-22</t>
  </si>
  <si>
    <t>PRA0659-22</t>
  </si>
  <si>
    <t>PRA0660-22</t>
  </si>
  <si>
    <t>PRA0661-22</t>
  </si>
  <si>
    <t>PRA0662-22</t>
  </si>
  <si>
    <t>PRA0663-22</t>
  </si>
  <si>
    <t>PRA0664-22</t>
  </si>
  <si>
    <t>PRA0665-22</t>
  </si>
  <si>
    <t>PRA0666-22</t>
  </si>
  <si>
    <t>PRA0667-22</t>
  </si>
  <si>
    <t>PRA0668-22</t>
  </si>
  <si>
    <t>PRA0669-22</t>
  </si>
  <si>
    <t>PRA0670-22</t>
  </si>
  <si>
    <t>PRA0671-22</t>
  </si>
  <si>
    <t>PRA0672-22</t>
  </si>
  <si>
    <t>PRA0673-22</t>
  </si>
  <si>
    <t>PRA0674-22</t>
  </si>
  <si>
    <t>PRA0675-22</t>
  </si>
  <si>
    <t>PRA0676-22</t>
  </si>
  <si>
    <t>PRA0677-22</t>
  </si>
  <si>
    <t>PRA0678-22</t>
  </si>
  <si>
    <t>PRA0679-22</t>
  </si>
  <si>
    <t>PRA0680-22</t>
  </si>
  <si>
    <t>PRA0681-22</t>
  </si>
  <si>
    <t>PRA0682-22</t>
  </si>
  <si>
    <t>PRA0683-22</t>
  </si>
  <si>
    <t>PRA0684-22</t>
  </si>
  <si>
    <t>PRA0685-22</t>
  </si>
  <si>
    <t>PRA0686-22</t>
  </si>
  <si>
    <t>PRA0687-22</t>
  </si>
  <si>
    <t>PRA0688-22</t>
  </si>
  <si>
    <t>PRA0689-22</t>
  </si>
  <si>
    <t>PRA0690-22</t>
  </si>
  <si>
    <t>PRA0691-22</t>
  </si>
  <si>
    <t>PRA0692-22</t>
  </si>
  <si>
    <t>PRA0693-22</t>
  </si>
  <si>
    <t>PRA0694-22</t>
  </si>
  <si>
    <t>PRA0695-22</t>
  </si>
  <si>
    <t>PRA0696-22</t>
  </si>
  <si>
    <t>PRA0697-22</t>
  </si>
  <si>
    <t>PRA0698-22</t>
  </si>
  <si>
    <t>PRA0699-22</t>
  </si>
  <si>
    <t>PRA0700-22</t>
  </si>
  <si>
    <t>PRA0701-22</t>
  </si>
  <si>
    <t>PRA0702-22</t>
  </si>
  <si>
    <t>PRA0703-22</t>
  </si>
  <si>
    <t>PRA0704-22</t>
  </si>
  <si>
    <t>PRA0705-22</t>
  </si>
  <si>
    <t>PRA0706-22</t>
  </si>
  <si>
    <t>PRA0707-22</t>
  </si>
  <si>
    <t>PRA0708-22</t>
  </si>
  <si>
    <t>PRA0709-22</t>
  </si>
  <si>
    <t>PRA0710-22</t>
  </si>
  <si>
    <t>PRA0711-22</t>
  </si>
  <si>
    <t>PRA0712-22</t>
  </si>
  <si>
    <t>PRA0713-22</t>
  </si>
  <si>
    <t>PRA0714-22</t>
  </si>
  <si>
    <t>PRA0715-22</t>
  </si>
  <si>
    <t>PRA0716-22</t>
  </si>
  <si>
    <t>PRA0717-22</t>
  </si>
  <si>
    <t>PRA0718-22</t>
  </si>
  <si>
    <t>PRA0719-22</t>
  </si>
  <si>
    <t>PRA0720-22</t>
  </si>
  <si>
    <t>PRA0535-22</t>
  </si>
  <si>
    <t>PRA0536-22</t>
  </si>
  <si>
    <t>PRA0537-22</t>
  </si>
  <si>
    <t>PRA0538-22</t>
  </si>
  <si>
    <t>PRA0539-22</t>
  </si>
  <si>
    <t>PRA0540-22</t>
  </si>
  <si>
    <t>MARCH 2022</t>
  </si>
  <si>
    <t>CARRIER CODE</t>
  </si>
  <si>
    <t>CUSTOM OFFICE</t>
  </si>
  <si>
    <t>Fri</t>
  </si>
  <si>
    <t>TURKISH AIRLINES</t>
  </si>
  <si>
    <t>TK</t>
  </si>
  <si>
    <t>P07B</t>
  </si>
  <si>
    <t>TK264</t>
  </si>
  <si>
    <t>TKA0158-22</t>
  </si>
  <si>
    <t>1645H</t>
  </si>
  <si>
    <t>Sun</t>
  </si>
  <si>
    <t>TKA0159-22</t>
  </si>
  <si>
    <t>Tue</t>
  </si>
  <si>
    <t>TKA0160-22</t>
  </si>
  <si>
    <t>TKA0161-22</t>
  </si>
  <si>
    <t>TKA0162-22</t>
  </si>
  <si>
    <t>TKA0163-22</t>
  </si>
  <si>
    <t>TKA0164-22</t>
  </si>
  <si>
    <t>TKA0165-22</t>
  </si>
  <si>
    <t>TKA0166-22</t>
  </si>
  <si>
    <t>TKA0167-22</t>
  </si>
  <si>
    <t>TKA0168-22</t>
  </si>
  <si>
    <t>TKA0169-22</t>
  </si>
  <si>
    <t>TKA0170-22</t>
  </si>
  <si>
    <t>TR388</t>
  </si>
  <si>
    <t>Singapore Airlines</t>
  </si>
  <si>
    <t>SQ906</t>
  </si>
  <si>
    <t>SQA0001-22</t>
  </si>
  <si>
    <t>1800H</t>
  </si>
  <si>
    <t>FRI</t>
  </si>
  <si>
    <t>SQA0002-22</t>
  </si>
  <si>
    <t>SAT</t>
  </si>
  <si>
    <t>SQA0003-22</t>
  </si>
  <si>
    <t>SUN</t>
  </si>
  <si>
    <t>SQA0004-22</t>
  </si>
  <si>
    <t>MON</t>
  </si>
  <si>
    <t>SQA0005-22</t>
  </si>
  <si>
    <t>TUE</t>
  </si>
  <si>
    <t>SQA0006-22</t>
  </si>
  <si>
    <t>WED</t>
  </si>
  <si>
    <t>SQA0007-22</t>
  </si>
  <si>
    <t>THU</t>
  </si>
  <si>
    <t>SQA0008-22</t>
  </si>
  <si>
    <t>SQA0009-22</t>
  </si>
  <si>
    <t>SQA0010-22</t>
  </si>
  <si>
    <t>SQA0011-22</t>
  </si>
  <si>
    <t>SQA0012-22</t>
  </si>
  <si>
    <t>SQA0013-22</t>
  </si>
  <si>
    <t>SQA0014-22</t>
  </si>
  <si>
    <t>SQA0015-22</t>
  </si>
  <si>
    <t>SQA0016-22</t>
  </si>
  <si>
    <t>SQA0017-22</t>
  </si>
  <si>
    <t>SQA0018-22</t>
  </si>
  <si>
    <t>SQA0019-22</t>
  </si>
  <si>
    <t>SQA0020-22</t>
  </si>
  <si>
    <t>SQA0021-22</t>
  </si>
  <si>
    <t>SQA0022-22</t>
  </si>
  <si>
    <t>SQA0023-22</t>
  </si>
  <si>
    <t>SQA0024-22</t>
  </si>
  <si>
    <t>SQA0025-22</t>
  </si>
  <si>
    <t>SQA0026-22</t>
  </si>
  <si>
    <t>SQA0027-22</t>
  </si>
  <si>
    <t>SQA0028-22</t>
  </si>
  <si>
    <t>SQA0029-22</t>
  </si>
  <si>
    <t>SQA0030-22</t>
  </si>
  <si>
    <t>FLIGHT NO</t>
  </si>
  <si>
    <t>REGISTRY NO</t>
  </si>
  <si>
    <t>AIRPORT CODE</t>
  </si>
  <si>
    <t>EK338</t>
  </si>
  <si>
    <t>1550H</t>
  </si>
  <si>
    <t>EKA0091-22</t>
  </si>
  <si>
    <t>CEB</t>
  </si>
  <si>
    <t>EKA0092-22</t>
  </si>
  <si>
    <t>EKA0093-22</t>
  </si>
  <si>
    <t>EKA0094-22</t>
  </si>
  <si>
    <t>EKA0095-22</t>
  </si>
  <si>
    <t>EKA0096-22</t>
  </si>
  <si>
    <t>EKA0097-22</t>
  </si>
  <si>
    <t>EKA0098-22</t>
  </si>
  <si>
    <t>EKA0099-22</t>
  </si>
  <si>
    <t>EKA0100-22</t>
  </si>
  <si>
    <t>EKA0101-22</t>
  </si>
  <si>
    <t>EKA0102-22</t>
  </si>
  <si>
    <t>EKA0103-22</t>
  </si>
  <si>
    <t>EKA0104-22</t>
  </si>
  <si>
    <t>EKA0105-22</t>
  </si>
  <si>
    <t>EKA0106-22</t>
  </si>
  <si>
    <t>EKA0107-22</t>
  </si>
  <si>
    <t>EKA0108-22</t>
  </si>
  <si>
    <t>EKA0109-22</t>
  </si>
  <si>
    <t>EKA0110-22</t>
  </si>
  <si>
    <t>EKA0111-22</t>
  </si>
  <si>
    <t>EKA0112-22</t>
  </si>
  <si>
    <t>EKA0113-22</t>
  </si>
  <si>
    <t>EKA0114-22</t>
  </si>
  <si>
    <t>EKA0115-22</t>
  </si>
  <si>
    <t>EKA0116-22</t>
  </si>
  <si>
    <t>EKA0117-22</t>
  </si>
  <si>
    <t>EKA0118-22</t>
  </si>
  <si>
    <t>EKA0119-22</t>
  </si>
  <si>
    <t>EKA0120-22</t>
  </si>
  <si>
    <t>LJA0010-22</t>
  </si>
  <si>
    <t>LJA0011-22</t>
  </si>
  <si>
    <t>LJA0012-22</t>
  </si>
  <si>
    <t>LJA0013-22</t>
  </si>
  <si>
    <t>LJA0014-22</t>
  </si>
  <si>
    <t>LJA0015-22</t>
  </si>
  <si>
    <t xml:space="preserve"> REGISTRY NUMBER FOR THE MONTH OF APRIL 2022</t>
  </si>
  <si>
    <t>AIRLINE</t>
  </si>
  <si>
    <t xml:space="preserve">FLIGHT NUMBER </t>
  </si>
  <si>
    <t>BOC REGISTRY NO.</t>
  </si>
  <si>
    <t xml:space="preserve">DATE OF ARRIVAL </t>
  </si>
  <si>
    <t xml:space="preserve">REMARKS </t>
  </si>
  <si>
    <t>PHILIPPINE AIRASIA</t>
  </si>
  <si>
    <t>Z2 9047</t>
  </si>
  <si>
    <t>ZAA9932-22</t>
  </si>
  <si>
    <t>0600H</t>
  </si>
  <si>
    <t>Z2 7141</t>
  </si>
  <si>
    <t>ZAA9933-22</t>
  </si>
  <si>
    <t>Z2 7047</t>
  </si>
  <si>
    <t>ZAA9934-22</t>
  </si>
  <si>
    <t>Z2 7099</t>
  </si>
  <si>
    <t>ZAA9935-22</t>
  </si>
  <si>
    <t>2000H</t>
  </si>
  <si>
    <t>Z2 7149</t>
  </si>
  <si>
    <t>ZAA9936-22</t>
  </si>
  <si>
    <t>2355H</t>
  </si>
  <si>
    <t>Z2 7111</t>
  </si>
  <si>
    <t>ZAA9937-22</t>
  </si>
  <si>
    <t>Z2 7113</t>
  </si>
  <si>
    <t>ZAA9938-22</t>
  </si>
  <si>
    <t>1300H</t>
  </si>
  <si>
    <t>ZAA9939-22</t>
  </si>
  <si>
    <t>Z2 7237</t>
  </si>
  <si>
    <t>ZAA9940-22</t>
  </si>
  <si>
    <t>1100H</t>
  </si>
  <si>
    <t>ZAA9941-22</t>
  </si>
  <si>
    <t>Z2 7135</t>
  </si>
  <si>
    <t>ZAA9942-22</t>
  </si>
  <si>
    <t>Z2 7801</t>
  </si>
  <si>
    <t>ZAA9943-22</t>
  </si>
  <si>
    <t>1000H</t>
  </si>
  <si>
    <t>ZAA9944-22</t>
  </si>
  <si>
    <t>ZAA9945-22</t>
  </si>
  <si>
    <t>ZAA9946-22</t>
  </si>
  <si>
    <t>ZAA9947-22</t>
  </si>
  <si>
    <t>ZAA9948-22</t>
  </si>
  <si>
    <t>ZAA9949-22</t>
  </si>
  <si>
    <t>ZAA9950-22</t>
  </si>
  <si>
    <t>ZAA9951-22</t>
  </si>
  <si>
    <t>ZAA9952-22</t>
  </si>
  <si>
    <t>ZAA9953-22</t>
  </si>
  <si>
    <t>ZAA9954-22</t>
  </si>
  <si>
    <t>ZAA9955-22</t>
  </si>
  <si>
    <t>ZAA9956-22</t>
  </si>
  <si>
    <t>ZAA9957-22</t>
  </si>
  <si>
    <t>ZAA9958-22</t>
  </si>
  <si>
    <t>ZAA9959-22</t>
  </si>
  <si>
    <t>ZAA9960-22</t>
  </si>
  <si>
    <t>ZAA9961-22</t>
  </si>
  <si>
    <t>ZAA9962-22</t>
  </si>
  <si>
    <t>ZAA9963-22</t>
  </si>
  <si>
    <t>ZAA9964-22</t>
  </si>
  <si>
    <t>ZAA9965-22</t>
  </si>
  <si>
    <t>ZAA9966-22</t>
  </si>
  <si>
    <t>ZAA9967-22</t>
  </si>
  <si>
    <t>ZAA9968-22</t>
  </si>
  <si>
    <t>ZAA9969-22</t>
  </si>
  <si>
    <t>ZAA9970-22</t>
  </si>
  <si>
    <t>ZAA9971-22</t>
  </si>
  <si>
    <t>ZAA9972-22</t>
  </si>
  <si>
    <t>ZAA9973-22</t>
  </si>
  <si>
    <t>ZAA9974-22</t>
  </si>
  <si>
    <t>ZAA9975-22</t>
  </si>
  <si>
    <t>ZAA9976-22</t>
  </si>
  <si>
    <t>ZAA9977-22</t>
  </si>
  <si>
    <t>ZAA9978-22</t>
  </si>
  <si>
    <t>ZAA9979-22</t>
  </si>
  <si>
    <t>ZAA9980-22</t>
  </si>
  <si>
    <t>ZAA9981-22</t>
  </si>
  <si>
    <t>ZAA9982-22</t>
  </si>
  <si>
    <t>ZAA9983-22</t>
  </si>
  <si>
    <t>ZAA9984-22</t>
  </si>
  <si>
    <t>ZAA9985-22</t>
  </si>
  <si>
    <t>ZAA9986-22</t>
  </si>
  <si>
    <t>ZAA9987-22</t>
  </si>
  <si>
    <t>ZAA9988-22</t>
  </si>
  <si>
    <t>ZAA9989-22</t>
  </si>
  <si>
    <t>ZAA9990-22</t>
  </si>
  <si>
    <t>ZAA9991-22</t>
  </si>
  <si>
    <t>ZAA9992-22</t>
  </si>
  <si>
    <t>ZAA9993-22</t>
  </si>
  <si>
    <t>ZAA9994-22</t>
  </si>
  <si>
    <t>ZAA9995-22</t>
  </si>
  <si>
    <t>ZAA9996-22</t>
  </si>
  <si>
    <t>ZAA9997-22</t>
  </si>
  <si>
    <t>ZAA9998-22</t>
  </si>
  <si>
    <t>ZAA9999-22</t>
  </si>
  <si>
    <t>KOREAN AIR</t>
  </si>
  <si>
    <t>KE631</t>
  </si>
  <si>
    <t>KEA0001-22</t>
  </si>
  <si>
    <t>04/02/22</t>
  </si>
  <si>
    <t>KEA0002-22</t>
  </si>
  <si>
    <t>04/07/22</t>
  </si>
  <si>
    <t>KEA0003-22</t>
  </si>
  <si>
    <t>04/09/22</t>
  </si>
  <si>
    <t>KEA0004-22</t>
  </si>
  <si>
    <t>04/14/22</t>
  </si>
  <si>
    <t>KEA0005-22</t>
  </si>
  <si>
    <t>04/16/22</t>
  </si>
  <si>
    <t>KEA0006-22</t>
  </si>
  <si>
    <t>04/21/22</t>
  </si>
  <si>
    <t>KEA0007-22</t>
  </si>
  <si>
    <t>04/23/22</t>
  </si>
  <si>
    <t>KEA0008-22</t>
  </si>
  <si>
    <t>04/28/22</t>
  </si>
  <si>
    <t>KEA0009-22</t>
  </si>
  <si>
    <t>04/30/22</t>
  </si>
  <si>
    <t>ZAA1000-22</t>
  </si>
  <si>
    <t>ZAA1001-22</t>
  </si>
  <si>
    <t>ZAA1002-22</t>
  </si>
  <si>
    <t>ZAA1003-22</t>
  </si>
  <si>
    <t>ZAA1004-22</t>
  </si>
  <si>
    <t>ZAA1005-22</t>
  </si>
  <si>
    <t>ZAA1006-22</t>
  </si>
  <si>
    <t>ZAA1007-22</t>
  </si>
  <si>
    <t>ZAA1008-22</t>
  </si>
  <si>
    <t>ZAA1009-22</t>
  </si>
  <si>
    <t>ZAA1010-22</t>
  </si>
  <si>
    <t>ZAA1011-22</t>
  </si>
  <si>
    <t>ZAA1012-22</t>
  </si>
  <si>
    <t>ZAA1013-22</t>
  </si>
  <si>
    <t>ZAA1014-22</t>
  </si>
  <si>
    <t>ZAA1015-22</t>
  </si>
  <si>
    <t>ZAA1016-22</t>
  </si>
  <si>
    <t>ZAA1017-22</t>
  </si>
  <si>
    <t>ZAA1018-22</t>
  </si>
  <si>
    <t>ZAA1019-22</t>
  </si>
  <si>
    <t>ZAA1020-22</t>
  </si>
  <si>
    <t>ZAA1021-22</t>
  </si>
  <si>
    <t>ZAA1022-22</t>
  </si>
  <si>
    <t>ZAA1023-22</t>
  </si>
  <si>
    <t>ZAA1024-22</t>
  </si>
  <si>
    <t>ZAA1025-22</t>
  </si>
  <si>
    <t>ZAA1026-22</t>
  </si>
  <si>
    <t>ZAA1027-22</t>
  </si>
  <si>
    <t>ZAA1028-22</t>
  </si>
  <si>
    <t>ZAA1029-22</t>
  </si>
  <si>
    <t>ZAA1030-22</t>
  </si>
  <si>
    <t>ZAA1031-22</t>
  </si>
  <si>
    <t>ZAA1032-22</t>
  </si>
  <si>
    <t>ZAA1033-22</t>
  </si>
  <si>
    <t>ZAA1034-22</t>
  </si>
  <si>
    <t>ZAA1035-22</t>
  </si>
  <si>
    <t>ZAA1036-22</t>
  </si>
  <si>
    <t>ZAA1037-22</t>
  </si>
  <si>
    <t>ZAA1038-22</t>
  </si>
  <si>
    <t>ZAA1039-22</t>
  </si>
  <si>
    <t>ZAA1040-22</t>
  </si>
  <si>
    <t>ZAA1041-22</t>
  </si>
  <si>
    <t>ZAA1042-22</t>
  </si>
  <si>
    <t>ZAA1043-22</t>
  </si>
  <si>
    <t>ZAA1044-22</t>
  </si>
  <si>
    <t>ZAA1045-22</t>
  </si>
  <si>
    <t>ZAA1046-22</t>
  </si>
  <si>
    <t>ZAA1047-22</t>
  </si>
  <si>
    <t>ZAA1048-22</t>
  </si>
  <si>
    <t>ZAA1049-22</t>
  </si>
  <si>
    <t>ZAA1050-22</t>
  </si>
  <si>
    <t>ZAA1051-22</t>
  </si>
  <si>
    <t>ZAA1052-22</t>
  </si>
  <si>
    <t>ZAA1053-22</t>
  </si>
  <si>
    <t>ZAA1054-22</t>
  </si>
  <si>
    <t>ZAA1055-22</t>
  </si>
  <si>
    <t>ZAA1056-22</t>
  </si>
  <si>
    <t>ZAA1057-22</t>
  </si>
  <si>
    <t>ZAA1058-22</t>
  </si>
  <si>
    <t>ZAA1059-22</t>
  </si>
  <si>
    <t>ZAA1060-22</t>
  </si>
  <si>
    <t>ZAA1061-22</t>
  </si>
  <si>
    <t>ZAA1062-22</t>
  </si>
  <si>
    <t>ZAA1063-22</t>
  </si>
  <si>
    <t>ZAA1064-22</t>
  </si>
  <si>
    <t>ZAA1065-22</t>
  </si>
  <si>
    <t>ZAA1066-22</t>
  </si>
  <si>
    <t>ZAA1067-22</t>
  </si>
  <si>
    <t>ZAA1068-22</t>
  </si>
  <si>
    <t>ZAA1069-22</t>
  </si>
  <si>
    <t>ZAA1070-22</t>
  </si>
  <si>
    <t>ZAA1071-22</t>
  </si>
  <si>
    <t>ZAA1072-22</t>
  </si>
  <si>
    <t>ZAA1073-22</t>
  </si>
  <si>
    <t>ZAA1074-22</t>
  </si>
  <si>
    <t>ZAA1075-22</t>
  </si>
  <si>
    <t>ZAA1076-22</t>
  </si>
  <si>
    <t>ZAA1077-22</t>
  </si>
  <si>
    <t>ZAA1078-22</t>
  </si>
  <si>
    <t>ZAA1079-22</t>
  </si>
  <si>
    <t>ZAA1080-22</t>
  </si>
  <si>
    <t>ZAA1081-22</t>
  </si>
  <si>
    <t>ZAA1082-22</t>
  </si>
  <si>
    <t>ZAA1083-22</t>
  </si>
  <si>
    <t>ZAA1084-22</t>
  </si>
  <si>
    <t>ZAA1085-22</t>
  </si>
  <si>
    <t>ZAA1086-22</t>
  </si>
  <si>
    <t>ZAA1087-22</t>
  </si>
  <si>
    <t>ZAA1088-22</t>
  </si>
  <si>
    <t>ZAA1089-22</t>
  </si>
  <si>
    <t>ZAA1090-22</t>
  </si>
  <si>
    <t>ZAA1091-22</t>
  </si>
  <si>
    <t>ZAA1092-22</t>
  </si>
  <si>
    <t>ZAA1093-22</t>
  </si>
  <si>
    <t>ZAA1094-22</t>
  </si>
  <si>
    <t>ZAA1095-22</t>
  </si>
  <si>
    <t>ZAA1096-22</t>
  </si>
  <si>
    <t>ZAA1097-22</t>
  </si>
  <si>
    <t>ZAA1098-22</t>
  </si>
  <si>
    <t>ZAA1099-22</t>
  </si>
  <si>
    <t>ZAA1100-22</t>
  </si>
  <si>
    <t>ZAA1101-22</t>
  </si>
  <si>
    <t>ZAA1102-22</t>
  </si>
  <si>
    <t>ZAA1103-22</t>
  </si>
  <si>
    <t>ZAA1104-22</t>
  </si>
  <si>
    <t>ZAA1105-22</t>
  </si>
  <si>
    <t>ZAA1106-22</t>
  </si>
  <si>
    <t>ZAA1107-22</t>
  </si>
  <si>
    <t>ZAA1108-22</t>
  </si>
  <si>
    <t>ZAA1109-22</t>
  </si>
  <si>
    <t>ZAA1110-22</t>
  </si>
  <si>
    <t>ZAA1111-22</t>
  </si>
  <si>
    <t>ZAA1112-22</t>
  </si>
  <si>
    <t>ZAA1113-22</t>
  </si>
  <si>
    <t>ZAA1114-22</t>
  </si>
  <si>
    <t>ZAA1115-22</t>
  </si>
  <si>
    <t>ZAA1116-22</t>
  </si>
  <si>
    <t>ZAA1117-22</t>
  </si>
  <si>
    <t>ZAA1118-22</t>
  </si>
  <si>
    <t>ZAA1119-22</t>
  </si>
  <si>
    <t>ZAA1120-22</t>
  </si>
  <si>
    <t>ZAA1121-22</t>
  </si>
  <si>
    <t>ZAA1122-22</t>
  </si>
  <si>
    <t>ZAA1123-22</t>
  </si>
  <si>
    <t>ZAA1124-22</t>
  </si>
  <si>
    <t>ZAA1125-22</t>
  </si>
  <si>
    <t>ZAA1126-22</t>
  </si>
  <si>
    <t>ZAA1127-22</t>
  </si>
  <si>
    <t>ZAA1128-22</t>
  </si>
  <si>
    <t>ZAA1129-22</t>
  </si>
  <si>
    <t>ZAA1130-22</t>
  </si>
  <si>
    <t>ZAA1131-22</t>
  </si>
  <si>
    <t>ZAA1132-22</t>
  </si>
  <si>
    <t>DATE</t>
  </si>
  <si>
    <t>REGISTRY NO.</t>
  </si>
  <si>
    <t>RW-318</t>
  </si>
  <si>
    <t>RWA0007-22</t>
  </si>
  <si>
    <t>RWA0008-22</t>
  </si>
  <si>
    <t>RWA0009-22</t>
  </si>
  <si>
    <t>RWA0010-22</t>
  </si>
  <si>
    <t>RWA0011-22</t>
  </si>
  <si>
    <t>RWA0012-22</t>
  </si>
  <si>
    <t>RWA0013-22</t>
  </si>
  <si>
    <t>RWA0014-22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</si>
</sst>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[$-3409]dd\-mmm\-yy;@"/>
    <numFmt numFmtId="175" formatCode="[$-409]dd\-mmm\-yy;@"/>
  </numFmts>
  <fonts count="13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b/>
      <sz val="10"/>
      <name val="Calibri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3" fillId="0" borderId="0"/>
    <xf numFmtId="0" fontId="21" fillId="0" borderId="0" applyNumberFormat="0" applyBorder="0" applyProtection="0">
      <alignment horizontal="center"/>
    </xf>
    <xf numFmtId="0" fontId="21" fillId="0" borderId="0">
      <alignment horizontal="center"/>
    </xf>
    <xf numFmtId="0" fontId="21" fillId="0" borderId="0" applyNumberFormat="0" applyBorder="0" applyProtection="0">
      <alignment horizontal="center" textRotation="90"/>
    </xf>
    <xf numFmtId="0" fontId="21" fillId="0" borderId="0">
      <alignment horizontal="center" textRotation="90"/>
    </xf>
    <xf numFmtId="0" fontId="22" fillId="0" borderId="0"/>
    <xf numFmtId="0" fontId="22" fillId="0" borderId="0"/>
    <xf numFmtId="0" fontId="22" fillId="0" borderId="0">
      <alignment vertical="center"/>
    </xf>
    <xf numFmtId="0" fontId="5" fillId="0" borderId="0"/>
    <xf numFmtId="0" fontId="23" fillId="0" borderId="0"/>
    <xf numFmtId="0" fontId="24" fillId="0" borderId="0"/>
    <xf numFmtId="0" fontId="3" fillId="0" borderId="0"/>
    <xf numFmtId="0" fontId="3" fillId="0" borderId="0"/>
    <xf numFmtId="0" fontId="25" fillId="0" borderId="0" applyNumberFormat="0" applyBorder="0" applyProtection="0"/>
    <xf numFmtId="0" fontId="25" fillId="0" borderId="0"/>
    <xf numFmtId="171" fontId="25" fillId="0" borderId="0" applyBorder="0" applyProtection="0"/>
    <xf numFmtId="171" fontId="25" fillId="0" borderId="0"/>
    <xf numFmtId="0" fontId="112" fillId="0" borderId="89" applyNumberFormat="0" applyFill="0" applyAlignment="0" applyProtection="0"/>
    <xf numFmtId="0" fontId="113" fillId="0" borderId="90" applyNumberFormat="0" applyFill="0" applyAlignment="0" applyProtection="0"/>
    <xf numFmtId="0" fontId="114" fillId="0" borderId="91" applyNumberFormat="0" applyFill="0" applyAlignment="0" applyProtection="0"/>
    <xf numFmtId="0" fontId="114" fillId="0" borderId="0" applyNumberFormat="0" applyFill="0" applyBorder="0" applyAlignment="0" applyProtection="0"/>
    <xf numFmtId="0" fontId="115" fillId="24" borderId="0" applyNumberFormat="0" applyBorder="0" applyAlignment="0" applyProtection="0"/>
    <xf numFmtId="0" fontId="116" fillId="25" borderId="0" applyNumberFormat="0" applyBorder="0" applyAlignment="0" applyProtection="0"/>
    <xf numFmtId="0" fontId="117" fillId="26" borderId="0" applyNumberFormat="0" applyBorder="0" applyAlignment="0" applyProtection="0"/>
    <xf numFmtId="0" fontId="118" fillId="27" borderId="92" applyNumberFormat="0" applyAlignment="0" applyProtection="0"/>
    <xf numFmtId="0" fontId="119" fillId="28" borderId="93" applyNumberFormat="0" applyAlignment="0" applyProtection="0"/>
    <xf numFmtId="0" fontId="120" fillId="28" borderId="92" applyNumberFormat="0" applyAlignment="0" applyProtection="0"/>
    <xf numFmtId="0" fontId="121" fillId="0" borderId="94" applyNumberFormat="0" applyFill="0" applyAlignment="0" applyProtection="0"/>
    <xf numFmtId="0" fontId="122" fillId="29" borderId="95" applyNumberFormat="0" applyAlignment="0" applyProtection="0"/>
    <xf numFmtId="0" fontId="27" fillId="0" borderId="0" applyNumberFormat="0" applyFill="0" applyBorder="0" applyAlignment="0" applyProtection="0"/>
    <xf numFmtId="0" fontId="65" fillId="30" borderId="96" applyNumberFormat="0" applyFont="0" applyAlignment="0" applyProtection="0"/>
    <xf numFmtId="0" fontId="123" fillId="0" borderId="0" applyNumberFormat="0" applyFill="0" applyBorder="0" applyAlignment="0" applyProtection="0"/>
    <xf numFmtId="0" fontId="26" fillId="0" borderId="97" applyNumberFormat="0" applyFill="0" applyAlignment="0" applyProtection="0"/>
    <xf numFmtId="0" fontId="124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124" fillId="34" borderId="0" applyNumberFormat="0" applyBorder="0" applyAlignment="0" applyProtection="0"/>
    <xf numFmtId="0" fontId="124" fillId="35" borderId="0" applyNumberFormat="0" applyBorder="0" applyAlignment="0" applyProtection="0"/>
    <xf numFmtId="0" fontId="65" fillId="36" borderId="0" applyNumberFormat="0" applyBorder="0" applyAlignment="0" applyProtection="0"/>
    <xf numFmtId="0" fontId="65" fillId="37" borderId="0" applyNumberFormat="0" applyBorder="0" applyAlignment="0" applyProtection="0"/>
    <xf numFmtId="0" fontId="124" fillId="38" borderId="0" applyNumberFormat="0" applyBorder="0" applyAlignment="0" applyProtection="0"/>
    <xf numFmtId="0" fontId="124" fillId="39" borderId="0" applyNumberFormat="0" applyBorder="0" applyAlignment="0" applyProtection="0"/>
    <xf numFmtId="0" fontId="65" fillId="40" borderId="0" applyNumberFormat="0" applyBorder="0" applyAlignment="0" applyProtection="0"/>
    <xf numFmtId="0" fontId="65" fillId="41" borderId="0" applyNumberFormat="0" applyBorder="0" applyAlignment="0" applyProtection="0"/>
    <xf numFmtId="0" fontId="124" fillId="42" borderId="0" applyNumberFormat="0" applyBorder="0" applyAlignment="0" applyProtection="0"/>
    <xf numFmtId="0" fontId="124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24" fillId="46" borderId="0" applyNumberFormat="0" applyBorder="0" applyAlignment="0" applyProtection="0"/>
    <xf numFmtId="0" fontId="124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24" fillId="50" borderId="0" applyNumberFormat="0" applyBorder="0" applyAlignment="0" applyProtection="0"/>
    <xf numFmtId="0" fontId="124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24" fillId="54" borderId="0" applyNumberFormat="0" applyBorder="0" applyAlignment="0" applyProtection="0"/>
    <xf numFmtId="0" fontId="125" fillId="0" borderId="0" applyNumberFormat="0" applyFill="0" applyBorder="0" applyAlignment="0" applyProtection="0"/>
    <xf numFmtId="0" fontId="128" fillId="0" borderId="0"/>
  </cellStyleXfs>
  <cellXfs count="782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9" fillId="3" borderId="0" xfId="1" applyFont="1" applyFill="1"/>
    <xf numFmtId="0" fontId="29" fillId="3" borderId="0" xfId="1" applyFont="1" applyFill="1" applyBorder="1"/>
    <xf numFmtId="0" fontId="30" fillId="3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49" fontId="32" fillId="0" borderId="0" xfId="0" applyNumberFormat="1" applyFont="1" applyBorder="1" applyAlignment="1">
      <alignment vertical="center"/>
    </xf>
    <xf numFmtId="20" fontId="32" fillId="0" borderId="0" xfId="0" applyNumberFormat="1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35" fillId="0" borderId="0" xfId="0" applyFont="1" applyBorder="1"/>
    <xf numFmtId="0" fontId="26" fillId="0" borderId="0" xfId="0" applyFont="1"/>
    <xf numFmtId="164" fontId="0" fillId="4" borderId="5" xfId="0" quotePrefix="1" applyNumberForma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164" fontId="0" fillId="4" borderId="8" xfId="0" quotePrefix="1" applyNumberFormat="1" applyFill="1" applyBorder="1" applyAlignment="1">
      <alignment horizontal="center"/>
    </xf>
    <xf numFmtId="0" fontId="27" fillId="4" borderId="5" xfId="0" applyFont="1" applyFill="1" applyBorder="1" applyAlignment="1">
      <alignment horizontal="center"/>
    </xf>
    <xf numFmtId="0" fontId="22" fillId="3" borderId="0" xfId="8" applyFill="1">
      <alignment vertical="center"/>
    </xf>
    <xf numFmtId="0" fontId="37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 shrinkToFit="1"/>
    </xf>
    <xf numFmtId="0" fontId="37" fillId="0" borderId="8" xfId="0" applyFont="1" applyFill="1" applyBorder="1" applyAlignment="1">
      <alignment horizontal="center" vertical="center"/>
    </xf>
    <xf numFmtId="0" fontId="38" fillId="0" borderId="8" xfId="0" applyFont="1" applyBorder="1" applyAlignment="1">
      <alignment horizontal="center" wrapText="1" shrinkToFit="1"/>
    </xf>
    <xf numFmtId="0" fontId="39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7" fillId="0" borderId="8" xfId="0" applyFont="1" applyBorder="1" applyAlignment="1">
      <alignment horizontal="center"/>
    </xf>
    <xf numFmtId="0" fontId="4" fillId="0" borderId="9" xfId="1" applyFont="1" applyBorder="1"/>
    <xf numFmtId="0" fontId="30" fillId="3" borderId="0" xfId="1" applyFont="1" applyFill="1" applyBorder="1"/>
    <xf numFmtId="0" fontId="30" fillId="3" borderId="0" xfId="1" applyFont="1" applyFill="1"/>
    <xf numFmtId="0" fontId="41" fillId="0" borderId="0" xfId="0" applyFont="1" applyBorder="1" applyAlignment="1">
      <alignment horizontal="center" vertical="center"/>
    </xf>
    <xf numFmtId="0" fontId="0" fillId="0" borderId="0" xfId="0"/>
    <xf numFmtId="0" fontId="42" fillId="0" borderId="1" xfId="0" applyFont="1" applyBorder="1" applyAlignment="1">
      <alignment vertical="center"/>
    </xf>
    <xf numFmtId="0" fontId="41" fillId="0" borderId="14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6" fillId="0" borderId="0" xfId="0" applyFont="1"/>
    <xf numFmtId="0" fontId="0" fillId="0" borderId="8" xfId="0" applyFill="1" applyBorder="1" applyAlignment="1">
      <alignment horizontal="center"/>
    </xf>
    <xf numFmtId="0" fontId="43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0" fontId="42" fillId="3" borderId="19" xfId="0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6" fontId="42" fillId="0" borderId="8" xfId="0" applyNumberFormat="1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 wrapText="1" shrinkToFit="1"/>
    </xf>
    <xf numFmtId="0" fontId="38" fillId="0" borderId="8" xfId="0" applyFont="1" applyBorder="1" applyAlignment="1">
      <alignment horizontal="center" vertical="center"/>
    </xf>
    <xf numFmtId="169" fontId="38" fillId="0" borderId="8" xfId="0" applyNumberFormat="1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0" fillId="0" borderId="0" xfId="0"/>
    <xf numFmtId="0" fontId="26" fillId="0" borderId="0" xfId="0" applyFont="1" applyAlignment="1">
      <alignment horizontal="center"/>
    </xf>
    <xf numFmtId="0" fontId="46" fillId="3" borderId="0" xfId="1" applyFont="1" applyFill="1"/>
    <xf numFmtId="0" fontId="26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7" fillId="3" borderId="0" xfId="1" applyFont="1" applyFill="1"/>
    <xf numFmtId="0" fontId="49" fillId="0" borderId="28" xfId="0" applyFont="1" applyFill="1" applyBorder="1" applyAlignment="1">
      <alignment horizontal="center" vertical="center" wrapText="1"/>
    </xf>
    <xf numFmtId="0" fontId="49" fillId="0" borderId="29" xfId="0" applyFont="1" applyFill="1" applyBorder="1" applyAlignment="1">
      <alignment horizontal="center" vertical="center" wrapText="1"/>
    </xf>
    <xf numFmtId="0" fontId="48" fillId="0" borderId="30" xfId="0" applyFont="1" applyBorder="1" applyAlignment="1">
      <alignment horizontal="center" vertical="center"/>
    </xf>
    <xf numFmtId="0" fontId="31" fillId="3" borderId="32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/>
    </xf>
    <xf numFmtId="0" fontId="50" fillId="3" borderId="33" xfId="8" applyFont="1" applyFill="1" applyBorder="1" applyAlignment="1">
      <alignment horizontal="center" vertical="center"/>
    </xf>
    <xf numFmtId="0" fontId="50" fillId="3" borderId="11" xfId="8" applyFont="1" applyFill="1" applyBorder="1" applyAlignment="1">
      <alignment horizontal="center" vertical="center"/>
    </xf>
    <xf numFmtId="0" fontId="50" fillId="3" borderId="34" xfId="8" applyFont="1" applyFill="1" applyBorder="1" applyAlignment="1">
      <alignment horizontal="center" vertical="center"/>
    </xf>
    <xf numFmtId="0" fontId="50" fillId="3" borderId="13" xfId="8" applyFont="1" applyFill="1" applyBorder="1" applyAlignment="1">
      <alignment horizontal="center" vertical="center"/>
    </xf>
    <xf numFmtId="0" fontId="50" fillId="3" borderId="35" xfId="8" applyFont="1" applyFill="1" applyBorder="1" applyAlignment="1">
      <alignment horizontal="center" vertical="center"/>
    </xf>
    <xf numFmtId="0" fontId="50" fillId="3" borderId="12" xfId="8" applyFont="1" applyFill="1" applyBorder="1" applyAlignment="1">
      <alignment horizontal="center" vertical="center"/>
    </xf>
    <xf numFmtId="0" fontId="50" fillId="3" borderId="36" xfId="8" applyFont="1" applyFill="1" applyBorder="1" applyAlignment="1">
      <alignment horizontal="center" vertical="center"/>
    </xf>
    <xf numFmtId="0" fontId="50" fillId="3" borderId="37" xfId="8" applyFont="1" applyFill="1" applyBorder="1" applyAlignment="1">
      <alignment horizontal="center" vertical="center"/>
    </xf>
    <xf numFmtId="0" fontId="50" fillId="3" borderId="38" xfId="8" applyFont="1" applyFill="1" applyBorder="1" applyAlignment="1">
      <alignment horizontal="center" vertical="center"/>
    </xf>
    <xf numFmtId="0" fontId="50" fillId="3" borderId="39" xfId="8" applyFont="1" applyFill="1" applyBorder="1" applyAlignment="1">
      <alignment horizontal="center" vertical="center"/>
    </xf>
    <xf numFmtId="0" fontId="50" fillId="3" borderId="40" xfId="8" applyFont="1" applyFill="1" applyBorder="1" applyAlignment="1">
      <alignment horizontal="center" vertical="center"/>
    </xf>
    <xf numFmtId="0" fontId="50" fillId="3" borderId="41" xfId="8" applyFont="1" applyFill="1" applyBorder="1" applyAlignment="1">
      <alignment horizontal="center" vertical="center"/>
    </xf>
    <xf numFmtId="0" fontId="50" fillId="3" borderId="43" xfId="8" applyFont="1" applyFill="1" applyBorder="1" applyAlignment="1">
      <alignment horizontal="center" vertical="center"/>
    </xf>
    <xf numFmtId="0" fontId="50" fillId="3" borderId="17" xfId="8" applyFont="1" applyFill="1" applyBorder="1" applyAlignment="1">
      <alignment horizontal="center" vertical="center"/>
    </xf>
    <xf numFmtId="0" fontId="51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4" fillId="0" borderId="24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168" fontId="53" fillId="0" borderId="8" xfId="0" applyNumberFormat="1" applyFont="1" applyBorder="1" applyAlignment="1">
      <alignment horizontal="center" vertical="center"/>
    </xf>
    <xf numFmtId="20" fontId="32" fillId="3" borderId="32" xfId="0" applyNumberFormat="1" applyFont="1" applyFill="1" applyBorder="1" applyAlignment="1">
      <alignment horizontal="center" vertical="center"/>
    </xf>
    <xf numFmtId="20" fontId="32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4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4" fillId="3" borderId="51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168" fontId="53" fillId="3" borderId="8" xfId="0" applyNumberFormat="1" applyFont="1" applyFill="1" applyBorder="1" applyAlignment="1">
      <alignment horizontal="center" vertical="center"/>
    </xf>
    <xf numFmtId="173" fontId="7" fillId="8" borderId="10" xfId="0" applyNumberFormat="1" applyFont="1" applyFill="1" applyBorder="1" applyAlignment="1">
      <alignment horizontal="left"/>
    </xf>
    <xf numFmtId="49" fontId="7" fillId="8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6" fillId="7" borderId="5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 vertical="center"/>
    </xf>
    <xf numFmtId="0" fontId="0" fillId="9" borderId="46" xfId="0" applyFont="1" applyFill="1" applyBorder="1" applyAlignment="1">
      <alignment horizontal="center" vertical="center"/>
    </xf>
    <xf numFmtId="0" fontId="0" fillId="9" borderId="52" xfId="0" applyFont="1" applyFill="1" applyBorder="1" applyAlignment="1">
      <alignment horizontal="center" vertical="center"/>
    </xf>
    <xf numFmtId="0" fontId="0" fillId="9" borderId="53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9" borderId="5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6" xfId="0" applyFill="1" applyBorder="1" applyAlignment="1">
      <alignment horizontal="center" vertical="center"/>
    </xf>
    <xf numFmtId="0" fontId="0" fillId="4" borderId="0" xfId="0" applyFill="1"/>
    <xf numFmtId="0" fontId="2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73" fontId="15" fillId="8" borderId="10" xfId="0" applyNumberFormat="1" applyFont="1" applyFill="1" applyBorder="1" applyAlignment="1">
      <alignment horizontal="left"/>
    </xf>
    <xf numFmtId="164" fontId="16" fillId="3" borderId="17" xfId="7" applyNumberFormat="1" applyFont="1" applyFill="1" applyBorder="1" applyAlignment="1">
      <alignment horizontal="center" vertical="center"/>
    </xf>
    <xf numFmtId="164" fontId="16" fillId="3" borderId="13" xfId="7" applyNumberFormat="1" applyFont="1" applyFill="1" applyBorder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4" fillId="3" borderId="50" xfId="0" applyFont="1" applyFill="1" applyBorder="1" applyAlignment="1">
      <alignment horizontal="center" vertical="center"/>
    </xf>
    <xf numFmtId="0" fontId="17" fillId="0" borderId="9" xfId="1" applyFont="1" applyBorder="1"/>
    <xf numFmtId="0" fontId="18" fillId="0" borderId="9" xfId="0" applyFont="1" applyBorder="1"/>
    <xf numFmtId="0" fontId="11" fillId="0" borderId="9" xfId="0" applyFont="1" applyBorder="1"/>
    <xf numFmtId="0" fontId="19" fillId="0" borderId="9" xfId="0" applyFont="1" applyBorder="1"/>
    <xf numFmtId="0" fontId="20" fillId="0" borderId="9" xfId="0" applyFont="1" applyBorder="1"/>
    <xf numFmtId="0" fontId="42" fillId="3" borderId="8" xfId="0" applyFont="1" applyFill="1" applyBorder="1" applyAlignment="1">
      <alignment horizontal="center" vertical="center"/>
    </xf>
    <xf numFmtId="0" fontId="26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4" fillId="12" borderId="22" xfId="0" applyFont="1" applyFill="1" applyBorder="1" applyAlignment="1">
      <alignment horizontal="center" vertical="center"/>
    </xf>
    <xf numFmtId="0" fontId="44" fillId="12" borderId="8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16" fontId="0" fillId="13" borderId="8" xfId="0" applyNumberFormat="1" applyFill="1" applyBorder="1" applyAlignment="1">
      <alignment horizontal="center"/>
    </xf>
    <xf numFmtId="0" fontId="27" fillId="6" borderId="8" xfId="0" applyFont="1" applyFill="1" applyBorder="1" applyAlignment="1">
      <alignment horizontal="center"/>
    </xf>
    <xf numFmtId="0" fontId="39" fillId="0" borderId="19" xfId="0" applyFont="1" applyBorder="1" applyAlignment="1">
      <alignment horizontal="center" vertical="center"/>
    </xf>
    <xf numFmtId="0" fontId="64" fillId="4" borderId="9" xfId="1" applyFont="1" applyFill="1" applyBorder="1"/>
    <xf numFmtId="0" fontId="64" fillId="14" borderId="9" xfId="1" applyFont="1" applyFill="1" applyBorder="1"/>
    <xf numFmtId="0" fontId="12" fillId="14" borderId="9" xfId="1" applyFont="1" applyFill="1" applyBorder="1" applyAlignment="1">
      <alignment horizontal="center"/>
    </xf>
    <xf numFmtId="172" fontId="10" fillId="14" borderId="9" xfId="1" applyNumberFormat="1" applyFont="1" applyFill="1" applyBorder="1" applyAlignment="1">
      <alignment horizontal="center"/>
    </xf>
    <xf numFmtId="0" fontId="58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7" fillId="0" borderId="8" xfId="0" applyFont="1" applyBorder="1" applyAlignment="1">
      <alignment horizontal="center"/>
    </xf>
    <xf numFmtId="0" fontId="56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/>
    </xf>
    <xf numFmtId="0" fontId="68" fillId="0" borderId="30" xfId="0" applyFont="1" applyBorder="1" applyAlignment="1">
      <alignment horizontal="center" vertical="center" wrapText="1"/>
    </xf>
    <xf numFmtId="164" fontId="54" fillId="3" borderId="8" xfId="7" applyNumberFormat="1" applyFont="1" applyFill="1" applyBorder="1" applyAlignment="1">
      <alignment horizontal="center" vertical="center"/>
    </xf>
    <xf numFmtId="0" fontId="43" fillId="0" borderId="19" xfId="0" applyFont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3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9" fillId="3" borderId="8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/>
    </xf>
    <xf numFmtId="0" fontId="48" fillId="0" borderId="65" xfId="0" applyFont="1" applyBorder="1" applyAlignment="1">
      <alignment horizontal="center" vertical="center"/>
    </xf>
    <xf numFmtId="0" fontId="49" fillId="0" borderId="65" xfId="0" applyFont="1" applyFill="1" applyBorder="1" applyAlignment="1">
      <alignment horizontal="center" vertical="center" wrapText="1"/>
    </xf>
    <xf numFmtId="0" fontId="49" fillId="0" borderId="72" xfId="0" applyFont="1" applyFill="1" applyBorder="1" applyAlignment="1">
      <alignment horizontal="center" vertical="center" wrapText="1"/>
    </xf>
    <xf numFmtId="0" fontId="49" fillId="0" borderId="73" xfId="0" applyFont="1" applyBorder="1" applyAlignment="1">
      <alignment horizontal="center" vertical="center" wrapText="1"/>
    </xf>
    <xf numFmtId="165" fontId="55" fillId="0" borderId="65" xfId="0" applyNumberFormat="1" applyFont="1" applyBorder="1" applyAlignment="1">
      <alignment horizontal="center" vertical="center" wrapText="1"/>
    </xf>
    <xf numFmtId="165" fontId="55" fillId="0" borderId="30" xfId="0" applyNumberFormat="1" applyFont="1" applyBorder="1" applyAlignment="1">
      <alignment horizontal="center" vertical="center" wrapText="1"/>
    </xf>
    <xf numFmtId="20" fontId="32" fillId="3" borderId="31" xfId="0" applyNumberFormat="1" applyFont="1" applyFill="1" applyBorder="1" applyAlignment="1">
      <alignment horizontal="center" vertical="center"/>
    </xf>
    <xf numFmtId="20" fontId="32" fillId="3" borderId="74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44" fillId="15" borderId="22" xfId="0" applyFont="1" applyFill="1" applyBorder="1" applyAlignment="1">
      <alignment horizontal="center" vertical="center"/>
    </xf>
    <xf numFmtId="0" fontId="44" fillId="15" borderId="8" xfId="0" applyFont="1" applyFill="1" applyBorder="1" applyAlignment="1">
      <alignment horizontal="center" vertical="center"/>
    </xf>
    <xf numFmtId="167" fontId="54" fillId="15" borderId="8" xfId="0" applyNumberFormat="1" applyFont="1" applyFill="1" applyBorder="1" applyAlignment="1">
      <alignment horizontal="center" vertical="center"/>
    </xf>
    <xf numFmtId="20" fontId="14" fillId="15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4" fillId="15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70" fillId="0" borderId="0" xfId="0" applyFont="1" applyFill="1" applyBorder="1" applyAlignment="1">
      <alignment horizontal="center"/>
    </xf>
    <xf numFmtId="172" fontId="17" fillId="0" borderId="9" xfId="1" applyNumberFormat="1" applyFont="1" applyFill="1" applyBorder="1" applyAlignment="1">
      <alignment horizontal="center"/>
    </xf>
    <xf numFmtId="0" fontId="17" fillId="0" borderId="9" xfId="1" applyFont="1" applyFill="1" applyBorder="1" applyAlignment="1">
      <alignment horizontal="center"/>
    </xf>
    <xf numFmtId="0" fontId="32" fillId="3" borderId="62" xfId="0" applyFont="1" applyFill="1" applyBorder="1" applyAlignment="1">
      <alignment horizontal="center" vertical="center"/>
    </xf>
    <xf numFmtId="0" fontId="32" fillId="3" borderId="48" xfId="0" applyFont="1" applyFill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53" fillId="3" borderId="19" xfId="0" applyFont="1" applyFill="1" applyBorder="1" applyAlignment="1">
      <alignment horizontal="center" vertical="center"/>
    </xf>
    <xf numFmtId="0" fontId="53" fillId="3" borderId="8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9" fillId="3" borderId="8" xfId="0" applyNumberFormat="1" applyFont="1" applyFill="1" applyBorder="1" applyAlignment="1">
      <alignment horizontal="center" vertical="center"/>
    </xf>
    <xf numFmtId="20" fontId="72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71" fillId="3" borderId="30" xfId="0" applyFont="1" applyFill="1" applyBorder="1" applyAlignment="1">
      <alignment horizontal="center" vertical="center"/>
    </xf>
    <xf numFmtId="0" fontId="71" fillId="3" borderId="28" xfId="0" applyFont="1" applyFill="1" applyBorder="1" applyAlignment="1">
      <alignment horizontal="center" vertical="center"/>
    </xf>
    <xf numFmtId="0" fontId="44" fillId="4" borderId="22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2" fillId="4" borderId="0" xfId="8" applyFill="1">
      <alignment vertical="center"/>
    </xf>
    <xf numFmtId="0" fontId="39" fillId="3" borderId="19" xfId="0" applyFont="1" applyFill="1" applyBorder="1" applyAlignment="1">
      <alignment horizontal="center" vertical="center"/>
    </xf>
    <xf numFmtId="169" fontId="38" fillId="3" borderId="8" xfId="0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9" fontId="43" fillId="0" borderId="8" xfId="0" applyNumberFormat="1" applyFont="1" applyBorder="1" applyAlignment="1">
      <alignment horizontal="center" vertical="center"/>
    </xf>
    <xf numFmtId="0" fontId="65" fillId="0" borderId="0" xfId="0" applyFont="1"/>
    <xf numFmtId="0" fontId="74" fillId="0" borderId="0" xfId="0" applyFont="1" applyAlignment="1">
      <alignment horizontal="center"/>
    </xf>
    <xf numFmtId="0" fontId="70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3" borderId="5" xfId="0" quotePrefix="1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8" xfId="0" quotePrefix="1" applyNumberFormat="1" applyFill="1" applyBorder="1" applyAlignment="1">
      <alignment horizontal="center"/>
    </xf>
    <xf numFmtId="0" fontId="75" fillId="0" borderId="9" xfId="1" applyFont="1" applyBorder="1" applyAlignment="1">
      <alignment horizontal="center"/>
    </xf>
    <xf numFmtId="172" fontId="75" fillId="0" borderId="9" xfId="1" applyNumberFormat="1" applyFont="1" applyBorder="1" applyAlignment="1">
      <alignment horizontal="center"/>
    </xf>
    <xf numFmtId="0" fontId="75" fillId="0" borderId="9" xfId="1" applyFont="1" applyBorder="1"/>
    <xf numFmtId="0" fontId="78" fillId="0" borderId="9" xfId="1" applyFont="1" applyBorder="1"/>
    <xf numFmtId="0" fontId="79" fillId="0" borderId="9" xfId="1" applyFont="1" applyBorder="1"/>
    <xf numFmtId="0" fontId="81" fillId="0" borderId="9" xfId="1" applyFont="1" applyBorder="1"/>
    <xf numFmtId="0" fontId="82" fillId="0" borderId="9" xfId="0" applyFont="1" applyBorder="1"/>
    <xf numFmtId="0" fontId="80" fillId="0" borderId="9" xfId="0" applyFont="1" applyBorder="1"/>
    <xf numFmtId="0" fontId="83" fillId="0" borderId="9" xfId="0" applyFont="1" applyBorder="1"/>
    <xf numFmtId="0" fontId="84" fillId="0" borderId="9" xfId="0" applyFont="1" applyBorder="1"/>
    <xf numFmtId="0" fontId="73" fillId="7" borderId="45" xfId="0" applyFont="1" applyFill="1" applyBorder="1" applyAlignment="1">
      <alignment vertical="center"/>
    </xf>
    <xf numFmtId="20" fontId="14" fillId="16" borderId="8" xfId="7" quotePrefix="1" applyNumberFormat="1" applyFont="1" applyFill="1" applyBorder="1" applyAlignment="1">
      <alignment horizontal="center" vertical="center" wrapText="1"/>
    </xf>
    <xf numFmtId="20" fontId="72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6" fillId="16" borderId="8" xfId="0" applyNumberFormat="1" applyFont="1" applyFill="1" applyBorder="1" applyAlignment="1">
      <alignment vertical="center"/>
    </xf>
    <xf numFmtId="167" fontId="56" fillId="0" borderId="8" xfId="0" applyNumberFormat="1" applyFont="1" applyBorder="1" applyAlignment="1">
      <alignment vertical="center"/>
    </xf>
    <xf numFmtId="0" fontId="14" fillId="15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5" fillId="3" borderId="11" xfId="7" applyNumberFormat="1" applyFont="1" applyFill="1" applyBorder="1" applyAlignment="1">
      <alignment horizontal="center" vertical="center"/>
    </xf>
    <xf numFmtId="164" fontId="85" fillId="3" borderId="13" xfId="7" applyNumberFormat="1" applyFont="1" applyFill="1" applyBorder="1" applyAlignment="1">
      <alignment horizontal="center" vertical="center"/>
    </xf>
    <xf numFmtId="164" fontId="85" fillId="3" borderId="12" xfId="7" applyNumberFormat="1" applyFont="1" applyFill="1" applyBorder="1" applyAlignment="1">
      <alignment horizontal="center" vertical="center"/>
    </xf>
    <xf numFmtId="0" fontId="56" fillId="3" borderId="0" xfId="0" applyFont="1" applyFill="1"/>
    <xf numFmtId="0" fontId="42" fillId="0" borderId="8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70" fillId="0" borderId="25" xfId="0" applyFont="1" applyBorder="1" applyAlignment="1">
      <alignment horizontal="center"/>
    </xf>
    <xf numFmtId="0" fontId="70" fillId="0" borderId="20" xfId="0" applyFont="1" applyBorder="1" applyAlignment="1">
      <alignment horizontal="center"/>
    </xf>
    <xf numFmtId="16" fontId="70" fillId="0" borderId="24" xfId="0" applyNumberFormat="1" applyFont="1" applyBorder="1" applyAlignment="1">
      <alignment horizontal="center"/>
    </xf>
    <xf numFmtId="0" fontId="70" fillId="0" borderId="24" xfId="0" applyFont="1" applyBorder="1" applyAlignment="1">
      <alignment horizontal="center"/>
    </xf>
    <xf numFmtId="0" fontId="70" fillId="0" borderId="26" xfId="0" applyFont="1" applyBorder="1" applyAlignment="1">
      <alignment horizontal="center"/>
    </xf>
    <xf numFmtId="16" fontId="70" fillId="0" borderId="26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4" fillId="17" borderId="8" xfId="7" applyNumberFormat="1" applyFont="1" applyFill="1" applyBorder="1" applyAlignment="1">
      <alignment horizontal="center" vertical="center"/>
    </xf>
    <xf numFmtId="167" fontId="34" fillId="17" borderId="8" xfId="0" applyNumberFormat="1" applyFont="1" applyFill="1" applyBorder="1" applyAlignment="1">
      <alignment horizontal="center" vertical="center"/>
    </xf>
    <xf numFmtId="0" fontId="34" fillId="6" borderId="8" xfId="0" applyFont="1" applyFill="1" applyBorder="1" applyAlignment="1">
      <alignment horizontal="center"/>
    </xf>
    <xf numFmtId="0" fontId="26" fillId="5" borderId="8" xfId="0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13" borderId="8" xfId="0" applyFont="1" applyFill="1" applyBorder="1" applyAlignment="1">
      <alignment horizontal="center"/>
    </xf>
    <xf numFmtId="0" fontId="32" fillId="3" borderId="31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20" fontId="32" fillId="3" borderId="26" xfId="0" applyNumberFormat="1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77" xfId="0" applyFont="1" applyFill="1" applyBorder="1" applyAlignment="1">
      <alignment horizontal="center" vertical="center"/>
    </xf>
    <xf numFmtId="14" fontId="26" fillId="0" borderId="8" xfId="0" applyNumberFormat="1" applyFont="1" applyBorder="1" applyAlignment="1">
      <alignment horizontal="center" vertical="center"/>
    </xf>
    <xf numFmtId="14" fontId="26" fillId="0" borderId="19" xfId="0" applyNumberFormat="1" applyFont="1" applyBorder="1" applyAlignment="1">
      <alignment vertical="center"/>
    </xf>
    <xf numFmtId="14" fontId="26" fillId="0" borderId="58" xfId="0" applyNumberFormat="1" applyFont="1" applyBorder="1" applyAlignment="1">
      <alignment vertical="center"/>
    </xf>
    <xf numFmtId="14" fontId="26" fillId="0" borderId="5" xfId="0" applyNumberFormat="1" applyFont="1" applyBorder="1" applyAlignment="1">
      <alignment vertical="center"/>
    </xf>
    <xf numFmtId="0" fontId="91" fillId="3" borderId="32" xfId="0" applyFont="1" applyFill="1" applyBorder="1" applyAlignment="1">
      <alignment horizontal="center"/>
    </xf>
    <xf numFmtId="167" fontId="54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7" fillId="4" borderId="5" xfId="0" applyFont="1" applyFill="1" applyBorder="1" applyAlignment="1">
      <alignment horizontal="center"/>
    </xf>
    <xf numFmtId="0" fontId="87" fillId="3" borderId="5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3" borderId="5" xfId="0" applyFont="1" applyFill="1" applyBorder="1" applyAlignment="1">
      <alignment horizontal="center"/>
    </xf>
    <xf numFmtId="0" fontId="40" fillId="0" borderId="3" xfId="0" applyFont="1" applyBorder="1" applyAlignment="1">
      <alignment horizontal="center"/>
    </xf>
    <xf numFmtId="0" fontId="40" fillId="0" borderId="0" xfId="0" applyFont="1"/>
    <xf numFmtId="0" fontId="44" fillId="0" borderId="8" xfId="0" applyFont="1" applyBorder="1" applyAlignment="1">
      <alignment horizontal="center" vertical="center"/>
    </xf>
    <xf numFmtId="166" fontId="42" fillId="0" borderId="8" xfId="0" applyNumberFormat="1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2" fillId="0" borderId="22" xfId="0" applyFont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3" xfId="0" applyNumberFormat="1" applyBorder="1"/>
    <xf numFmtId="165" fontId="0" fillId="0" borderId="4" xfId="0" applyNumberFormat="1" applyBorder="1"/>
    <xf numFmtId="164" fontId="0" fillId="0" borderId="5" xfId="0" quotePrefix="1" applyNumberForma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44" fillId="0" borderId="46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8" fillId="3" borderId="8" xfId="0" applyNumberFormat="1" applyFont="1" applyFill="1" applyBorder="1" applyAlignment="1">
      <alignment horizontal="center" vertical="center"/>
    </xf>
    <xf numFmtId="20" fontId="34" fillId="17" borderId="2" xfId="0" applyNumberFormat="1" applyFont="1" applyFill="1" applyBorder="1" applyAlignment="1">
      <alignment horizontal="center" vertical="center"/>
    </xf>
    <xf numFmtId="167" fontId="34" fillId="4" borderId="8" xfId="0" applyNumberFormat="1" applyFont="1" applyFill="1" applyBorder="1" applyAlignment="1">
      <alignment horizontal="center" vertical="center"/>
    </xf>
    <xf numFmtId="20" fontId="34" fillId="4" borderId="2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167" fontId="28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0" fillId="0" borderId="0" xfId="0" applyFont="1" applyAlignment="1">
      <alignment horizontal="center"/>
    </xf>
    <xf numFmtId="20" fontId="72" fillId="3" borderId="2" xfId="0" quotePrefix="1" applyNumberFormat="1" applyFont="1" applyFill="1" applyBorder="1" applyAlignment="1">
      <alignment horizontal="center" vertical="center"/>
    </xf>
    <xf numFmtId="164" fontId="54" fillId="4" borderId="8" xfId="7" applyNumberFormat="1" applyFont="1" applyFill="1" applyBorder="1" applyAlignment="1">
      <alignment horizontal="center" vertical="center"/>
    </xf>
    <xf numFmtId="20" fontId="72" fillId="3" borderId="70" xfId="0" applyNumberFormat="1" applyFont="1" applyFill="1" applyBorder="1" applyAlignment="1">
      <alignment horizontal="center" vertical="center"/>
    </xf>
    <xf numFmtId="164" fontId="69" fillId="3" borderId="8" xfId="7" applyNumberFormat="1" applyFont="1" applyFill="1" applyBorder="1" applyAlignment="1">
      <alignment horizontal="center" vertical="center"/>
    </xf>
    <xf numFmtId="164" fontId="69" fillId="16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2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2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4" fillId="3" borderId="50" xfId="7" applyNumberFormat="1" applyFont="1" applyFill="1" applyBorder="1" applyAlignment="1">
      <alignment horizontal="center" vertical="center"/>
    </xf>
    <xf numFmtId="167" fontId="28" fillId="4" borderId="8" xfId="0" applyNumberFormat="1" applyFont="1" applyFill="1" applyBorder="1" applyAlignment="1">
      <alignment horizontal="center" vertical="center"/>
    </xf>
    <xf numFmtId="20" fontId="72" fillId="4" borderId="2" xfId="0" quotePrefix="1" applyNumberFormat="1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/>
    </xf>
    <xf numFmtId="0" fontId="14" fillId="16" borderId="8" xfId="0" applyFont="1" applyFill="1" applyBorder="1" applyAlignment="1">
      <alignment horizontal="center" vertical="center"/>
    </xf>
    <xf numFmtId="0" fontId="44" fillId="19" borderId="22" xfId="0" applyFont="1" applyFill="1" applyBorder="1" applyAlignment="1">
      <alignment horizontal="center" vertical="center"/>
    </xf>
    <xf numFmtId="0" fontId="44" fillId="19" borderId="8" xfId="0" applyFont="1" applyFill="1" applyBorder="1" applyAlignment="1">
      <alignment horizontal="center" vertical="center"/>
    </xf>
    <xf numFmtId="20" fontId="34" fillId="19" borderId="2" xfId="0" applyNumberFormat="1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2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93" fillId="0" borderId="65" xfId="0" applyFont="1" applyBorder="1" applyAlignment="1">
      <alignment horizontal="center" vertical="center"/>
    </xf>
    <xf numFmtId="0" fontId="68" fillId="0" borderId="73" xfId="0" applyFont="1" applyBorder="1" applyAlignment="1">
      <alignment horizontal="center" vertical="center" wrapText="1"/>
    </xf>
    <xf numFmtId="165" fontId="95" fillId="0" borderId="65" xfId="0" applyNumberFormat="1" applyFont="1" applyBorder="1" applyAlignment="1">
      <alignment horizontal="center" vertical="center" wrapText="1"/>
    </xf>
    <xf numFmtId="0" fontId="92" fillId="3" borderId="47" xfId="0" applyFont="1" applyFill="1" applyBorder="1" applyAlignment="1">
      <alignment horizontal="center"/>
    </xf>
    <xf numFmtId="0" fontId="92" fillId="3" borderId="48" xfId="0" applyFont="1" applyFill="1" applyBorder="1" applyAlignment="1">
      <alignment horizontal="center"/>
    </xf>
    <xf numFmtId="0" fontId="92" fillId="3" borderId="31" xfId="0" applyFont="1" applyFill="1" applyBorder="1" applyAlignment="1">
      <alignment horizontal="center"/>
    </xf>
    <xf numFmtId="0" fontId="92" fillId="3" borderId="32" xfId="0" applyFont="1" applyFill="1" applyBorder="1" applyAlignment="1">
      <alignment horizontal="center"/>
    </xf>
    <xf numFmtId="0" fontId="92" fillId="3" borderId="31" xfId="0" applyFont="1" applyFill="1" applyBorder="1" applyAlignment="1">
      <alignment horizontal="center" vertical="center"/>
    </xf>
    <xf numFmtId="167" fontId="34" fillId="19" borderId="8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164" fontId="69" fillId="3" borderId="50" xfId="7" applyNumberFormat="1" applyFont="1" applyFill="1" applyBorder="1" applyAlignment="1">
      <alignment horizontal="center" vertical="center"/>
    </xf>
    <xf numFmtId="0" fontId="69" fillId="3" borderId="22" xfId="0" applyFont="1" applyFill="1" applyBorder="1" applyAlignment="1">
      <alignment horizontal="center" vertical="center"/>
    </xf>
    <xf numFmtId="0" fontId="69" fillId="17" borderId="22" xfId="0" applyFont="1" applyFill="1" applyBorder="1" applyAlignment="1">
      <alignment horizontal="center" vertical="center"/>
    </xf>
    <xf numFmtId="0" fontId="69" fillId="3" borderId="51" xfId="0" applyFont="1" applyFill="1" applyBorder="1" applyAlignment="1">
      <alignment horizontal="center" vertical="center"/>
    </xf>
    <xf numFmtId="0" fontId="69" fillId="3" borderId="8" xfId="0" applyFont="1" applyFill="1" applyBorder="1" applyAlignment="1">
      <alignment horizontal="center" vertical="center"/>
    </xf>
    <xf numFmtId="0" fontId="69" fillId="16" borderId="8" xfId="0" applyFont="1" applyFill="1" applyBorder="1" applyAlignment="1">
      <alignment horizontal="center" vertical="center"/>
    </xf>
    <xf numFmtId="164" fontId="69" fillId="4" borderId="8" xfId="7" applyNumberFormat="1" applyFont="1" applyFill="1" applyBorder="1" applyAlignment="1">
      <alignment horizontal="center" vertical="center"/>
    </xf>
    <xf numFmtId="164" fontId="97" fillId="3" borderId="11" xfId="7" applyNumberFormat="1" applyFont="1" applyFill="1" applyBorder="1" applyAlignment="1">
      <alignment horizontal="center" vertical="center"/>
    </xf>
    <xf numFmtId="164" fontId="97" fillId="3" borderId="13" xfId="7" applyNumberFormat="1" applyFont="1" applyFill="1" applyBorder="1" applyAlignment="1">
      <alignment horizontal="center" vertical="center"/>
    </xf>
    <xf numFmtId="164" fontId="97" fillId="3" borderId="12" xfId="7" applyNumberFormat="1" applyFont="1" applyFill="1" applyBorder="1" applyAlignment="1">
      <alignment horizontal="center" vertical="center"/>
    </xf>
    <xf numFmtId="164" fontId="97" fillId="3" borderId="17" xfId="7" applyNumberFormat="1" applyFont="1" applyFill="1" applyBorder="1" applyAlignment="1">
      <alignment horizontal="center" vertical="center"/>
    </xf>
    <xf numFmtId="164" fontId="97" fillId="3" borderId="18" xfId="7" applyNumberFormat="1" applyFont="1" applyFill="1" applyBorder="1" applyAlignment="1">
      <alignment horizontal="center" vertical="center"/>
    </xf>
    <xf numFmtId="0" fontId="98" fillId="3" borderId="0" xfId="0" applyFont="1" applyFill="1"/>
    <xf numFmtId="0" fontId="86" fillId="3" borderId="30" xfId="0" applyFont="1" applyFill="1" applyBorder="1" applyAlignment="1">
      <alignment horizontal="center" vertical="center"/>
    </xf>
    <xf numFmtId="20" fontId="86" fillId="3" borderId="30" xfId="0" applyNumberFormat="1" applyFont="1" applyFill="1" applyBorder="1" applyAlignment="1">
      <alignment horizontal="center" vertical="center"/>
    </xf>
    <xf numFmtId="0" fontId="26" fillId="3" borderId="0" xfId="0" applyFont="1" applyFill="1"/>
    <xf numFmtId="20" fontId="86" fillId="3" borderId="28" xfId="0" applyNumberFormat="1" applyFont="1" applyFill="1" applyBorder="1" applyAlignment="1">
      <alignment horizontal="center" vertical="center"/>
    </xf>
    <xf numFmtId="0" fontId="68" fillId="0" borderId="65" xfId="0" applyFont="1" applyFill="1" applyBorder="1" applyAlignment="1">
      <alignment horizontal="center" vertical="center" wrapText="1"/>
    </xf>
    <xf numFmtId="0" fontId="68" fillId="0" borderId="72" xfId="0" applyFont="1" applyFill="1" applyBorder="1" applyAlignment="1">
      <alignment horizontal="center" vertical="center" wrapText="1"/>
    </xf>
    <xf numFmtId="164" fontId="54" fillId="19" borderId="50" xfId="7" applyNumberFormat="1" applyFont="1" applyFill="1" applyBorder="1" applyAlignment="1">
      <alignment horizontal="center" vertical="center"/>
    </xf>
    <xf numFmtId="0" fontId="99" fillId="0" borderId="25" xfId="0" applyFont="1" applyBorder="1" applyAlignment="1">
      <alignment horizontal="center"/>
    </xf>
    <xf numFmtId="0" fontId="75" fillId="0" borderId="9" xfId="1" applyFont="1" applyFill="1" applyBorder="1" applyAlignment="1">
      <alignment horizontal="center"/>
    </xf>
    <xf numFmtId="172" fontId="75" fillId="0" borderId="9" xfId="1" applyNumberFormat="1" applyFont="1" applyFill="1" applyBorder="1" applyAlignment="1">
      <alignment horizontal="center"/>
    </xf>
    <xf numFmtId="0" fontId="76" fillId="0" borderId="9" xfId="1" applyFont="1" applyFill="1" applyBorder="1"/>
    <xf numFmtId="0" fontId="76" fillId="0" borderId="9" xfId="1" applyFont="1" applyFill="1" applyBorder="1" applyAlignment="1">
      <alignment horizontal="center"/>
    </xf>
    <xf numFmtId="0" fontId="77" fillId="0" borderId="9" xfId="1" applyFont="1" applyFill="1" applyBorder="1" applyAlignment="1">
      <alignment horizontal="center"/>
    </xf>
    <xf numFmtId="0" fontId="80" fillId="0" borderId="9" xfId="0" applyFont="1" applyFill="1" applyBorder="1" applyAlignment="1">
      <alignment horizontal="center"/>
    </xf>
    <xf numFmtId="170" fontId="90" fillId="0" borderId="9" xfId="1" applyNumberFormat="1" applyFont="1" applyFill="1" applyBorder="1" applyAlignment="1">
      <alignment horizontal="center"/>
    </xf>
    <xf numFmtId="0" fontId="86" fillId="3" borderId="85" xfId="0" applyFont="1" applyFill="1" applyBorder="1" applyAlignment="1">
      <alignment horizontal="center" vertical="center"/>
    </xf>
    <xf numFmtId="0" fontId="86" fillId="3" borderId="47" xfId="0" applyFont="1" applyFill="1" applyBorder="1" applyAlignment="1">
      <alignment horizontal="center" vertical="center"/>
    </xf>
    <xf numFmtId="167" fontId="56" fillId="3" borderId="8" xfId="0" applyNumberFormat="1" applyFont="1" applyFill="1" applyBorder="1" applyAlignment="1">
      <alignment horizontal="center" vertical="center"/>
    </xf>
    <xf numFmtId="170" fontId="75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6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5" fillId="0" borderId="9" xfId="1" applyFont="1" applyBorder="1" applyAlignment="1">
      <alignment horizontal="center"/>
    </xf>
    <xf numFmtId="172" fontId="75" fillId="0" borderId="9" xfId="1" applyNumberFormat="1" applyFont="1" applyBorder="1" applyAlignment="1">
      <alignment horizontal="center"/>
    </xf>
    <xf numFmtId="0" fontId="75" fillId="0" borderId="9" xfId="1" applyFont="1" applyFill="1" applyBorder="1" applyAlignment="1">
      <alignment horizontal="center"/>
    </xf>
    <xf numFmtId="172" fontId="75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5" fillId="0" borderId="9" xfId="1" applyFont="1" applyBorder="1"/>
    <xf numFmtId="0" fontId="77" fillId="0" borderId="9" xfId="1" applyFont="1" applyFill="1" applyBorder="1" applyAlignment="1">
      <alignment horizontal="center"/>
    </xf>
    <xf numFmtId="0" fontId="81" fillId="0" borderId="9" xfId="1" applyFont="1" applyBorder="1"/>
    <xf numFmtId="0" fontId="44" fillId="17" borderId="22" xfId="0" applyFont="1" applyFill="1" applyBorder="1" applyAlignment="1">
      <alignment horizontal="center" vertical="center"/>
    </xf>
    <xf numFmtId="0" fontId="44" fillId="17" borderId="8" xfId="0" applyFont="1" applyFill="1" applyBorder="1" applyAlignment="1">
      <alignment horizontal="center" vertical="center"/>
    </xf>
    <xf numFmtId="0" fontId="0" fillId="0" borderId="0" xfId="0"/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/>
    </xf>
    <xf numFmtId="0" fontId="56" fillId="0" borderId="46" xfId="0" applyFont="1" applyBorder="1" applyAlignment="1">
      <alignment horizontal="center" vertical="center"/>
    </xf>
    <xf numFmtId="15" fontId="26" fillId="0" borderId="57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/>
    <xf numFmtId="0" fontId="56" fillId="0" borderId="8" xfId="0" applyFont="1" applyBorder="1" applyAlignment="1">
      <alignment horizontal="center" vertical="center"/>
    </xf>
    <xf numFmtId="15" fontId="26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vertical="center"/>
    </xf>
    <xf numFmtId="17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3" fillId="0" borderId="4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174" fontId="0" fillId="0" borderId="8" xfId="0" applyNumberForma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103" fillId="4" borderId="46" xfId="0" applyFont="1" applyFill="1" applyBorder="1" applyAlignment="1">
      <alignment horizontal="center" vertical="center"/>
    </xf>
    <xf numFmtId="0" fontId="26" fillId="21" borderId="0" xfId="0" applyFont="1" applyFill="1"/>
    <xf numFmtId="0" fontId="26" fillId="21" borderId="0" xfId="0" applyFont="1" applyFill="1" applyAlignment="1">
      <alignment horizontal="center" vertical="center"/>
    </xf>
    <xf numFmtId="14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Fill="1"/>
    <xf numFmtId="14" fontId="26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4" borderId="0" xfId="0" applyFont="1" applyFill="1"/>
    <xf numFmtId="14" fontId="26" fillId="4" borderId="0" xfId="0" applyNumberFormat="1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7" borderId="0" xfId="0" applyFont="1" applyFill="1"/>
    <xf numFmtId="14" fontId="26" fillId="7" borderId="0" xfId="0" applyNumberFormat="1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34" fillId="4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45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5" fillId="18" borderId="8" xfId="0" applyFont="1" applyFill="1" applyBorder="1" applyAlignment="1">
      <alignment horizontal="center" vertical="center"/>
    </xf>
    <xf numFmtId="166" fontId="45" fillId="18" borderId="8" xfId="0" applyNumberFormat="1" applyFont="1" applyFill="1" applyBorder="1" applyAlignment="1">
      <alignment horizontal="center" vertical="center"/>
    </xf>
    <xf numFmtId="0" fontId="101" fillId="3" borderId="8" xfId="0" applyFont="1" applyFill="1" applyBorder="1" applyAlignment="1">
      <alignment horizontal="center" vertical="center"/>
    </xf>
    <xf numFmtId="0" fontId="102" fillId="3" borderId="57" xfId="0" applyFont="1" applyFill="1" applyBorder="1" applyAlignment="1">
      <alignment vertical="center"/>
    </xf>
    <xf numFmtId="0" fontId="101" fillId="3" borderId="46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166" fontId="45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100" fillId="0" borderId="8" xfId="0" applyFont="1" applyFill="1" applyBorder="1" applyAlignment="1">
      <alignment horizontal="center" vertical="center"/>
    </xf>
    <xf numFmtId="0" fontId="66" fillId="3" borderId="8" xfId="0" applyFont="1" applyFill="1" applyBorder="1" applyAlignment="1">
      <alignment horizontal="center" vertical="center"/>
    </xf>
    <xf numFmtId="0" fontId="45" fillId="7" borderId="8" xfId="0" applyFont="1" applyFill="1" applyBorder="1" applyAlignment="1">
      <alignment horizontal="center" vertical="center"/>
    </xf>
    <xf numFmtId="166" fontId="45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3" fillId="0" borderId="8" xfId="0" applyFont="1" applyFill="1" applyBorder="1" applyAlignment="1">
      <alignment horizontal="center" vertical="center"/>
    </xf>
    <xf numFmtId="0" fontId="103" fillId="7" borderId="46" xfId="0" applyFont="1" applyFill="1" applyBorder="1" applyAlignment="1">
      <alignment horizontal="center" vertical="center"/>
    </xf>
    <xf numFmtId="0" fontId="45" fillId="22" borderId="8" xfId="0" applyFont="1" applyFill="1" applyBorder="1" applyAlignment="1">
      <alignment horizontal="center" vertical="center"/>
    </xf>
    <xf numFmtId="166" fontId="45" fillId="22" borderId="8" xfId="0" applyNumberFormat="1" applyFont="1" applyFill="1" applyBorder="1" applyAlignment="1">
      <alignment horizontal="center" vertical="center"/>
    </xf>
    <xf numFmtId="0" fontId="103" fillId="22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101" fillId="3" borderId="8" xfId="0" applyFont="1" applyFill="1" applyBorder="1" applyAlignment="1">
      <alignment horizontal="center" vertical="center"/>
    </xf>
    <xf numFmtId="0" fontId="45" fillId="4" borderId="8" xfId="0" applyFont="1" applyFill="1" applyBorder="1" applyAlignment="1">
      <alignment horizontal="center" vertical="center"/>
    </xf>
    <xf numFmtId="166" fontId="45" fillId="4" borderId="8" xfId="0" applyNumberFormat="1" applyFont="1" applyFill="1" applyBorder="1" applyAlignment="1">
      <alignment horizontal="center" vertical="center"/>
    </xf>
    <xf numFmtId="14" fontId="31" fillId="4" borderId="32" xfId="0" applyNumberFormat="1" applyFont="1" applyFill="1" applyBorder="1" applyAlignment="1">
      <alignment horizontal="center"/>
    </xf>
    <xf numFmtId="0" fontId="66" fillId="3" borderId="46" xfId="0" applyFont="1" applyFill="1" applyBorder="1" applyAlignment="1">
      <alignment horizontal="center" vertical="center"/>
    </xf>
    <xf numFmtId="175" fontId="5" fillId="0" borderId="8" xfId="0" applyNumberFormat="1" applyFont="1" applyFill="1" applyBorder="1" applyAlignment="1">
      <alignment horizontal="center" vertical="center"/>
    </xf>
    <xf numFmtId="0" fontId="104" fillId="0" borderId="8" xfId="0" applyFont="1" applyFill="1" applyBorder="1" applyAlignment="1">
      <alignment horizontal="center" vertical="center"/>
    </xf>
    <xf numFmtId="175" fontId="105" fillId="0" borderId="8" xfId="0" applyNumberFormat="1" applyFont="1" applyFill="1" applyBorder="1" applyAlignment="1">
      <alignment horizontal="center" vertical="center"/>
    </xf>
    <xf numFmtId="0" fontId="105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5" fillId="0" borderId="57" xfId="0" applyFont="1" applyFill="1" applyBorder="1" applyAlignment="1">
      <alignment horizontal="center" vertical="center" wrapText="1"/>
    </xf>
    <xf numFmtId="0" fontId="105" fillId="0" borderId="46" xfId="0" applyFont="1" applyFill="1" applyBorder="1" applyAlignment="1">
      <alignment horizontal="center" vertical="center" wrapText="1"/>
    </xf>
    <xf numFmtId="0" fontId="103" fillId="3" borderId="46" xfId="0" applyFont="1" applyFill="1" applyBorder="1" applyAlignment="1">
      <alignment horizontal="center" vertical="center"/>
    </xf>
    <xf numFmtId="0" fontId="106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7" fillId="3" borderId="8" xfId="0" applyFont="1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03" fillId="22" borderId="46" xfId="0" applyFont="1" applyFill="1" applyBorder="1" applyAlignment="1">
      <alignment horizontal="center" vertical="center"/>
    </xf>
    <xf numFmtId="0" fontId="109" fillId="4" borderId="57" xfId="0" applyFont="1" applyFill="1" applyBorder="1" applyAlignment="1">
      <alignment vertical="center"/>
    </xf>
    <xf numFmtId="0" fontId="102" fillId="4" borderId="57" xfId="0" applyFont="1" applyFill="1" applyBorder="1" applyAlignment="1">
      <alignment horizontal="center" vertical="center"/>
    </xf>
    <xf numFmtId="0" fontId="110" fillId="23" borderId="8" xfId="0" applyFont="1" applyFill="1" applyBorder="1" applyAlignment="1">
      <alignment horizontal="center" vertical="center" wrapText="1"/>
    </xf>
    <xf numFmtId="16" fontId="110" fillId="23" borderId="8" xfId="0" applyNumberFormat="1" applyFont="1" applyFill="1" applyBorder="1" applyAlignment="1">
      <alignment horizontal="center" vertical="center" wrapText="1"/>
    </xf>
    <xf numFmtId="0" fontId="111" fillId="0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5" fillId="0" borderId="4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87" fillId="3" borderId="8" xfId="0" applyFont="1" applyFill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35" fillId="4" borderId="8" xfId="0" applyFont="1" applyFill="1" applyBorder="1" applyAlignment="1">
      <alignment horizontal="center" vertical="center" wrapText="1"/>
    </xf>
    <xf numFmtId="1" fontId="6" fillId="0" borderId="87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/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100" fillId="3" borderId="46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14" fontId="26" fillId="0" borderId="8" xfId="0" applyNumberFormat="1" applyFont="1" applyFill="1" applyBorder="1" applyAlignment="1">
      <alignment horizontal="center" vertical="center"/>
    </xf>
    <xf numFmtId="0" fontId="103" fillId="3" borderId="8" xfId="0" applyFont="1" applyFill="1" applyBorder="1" applyAlignment="1">
      <alignment horizontal="center" vertical="center"/>
    </xf>
    <xf numFmtId="166" fontId="45" fillId="3" borderId="8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164" fontId="54" fillId="3" borderId="50" xfId="7" applyNumberFormat="1" applyFont="1" applyFill="1" applyBorder="1" applyAlignment="1">
      <alignment horizontal="center" vertical="center"/>
    </xf>
    <xf numFmtId="0" fontId="54" fillId="11" borderId="55" xfId="7" applyFont="1" applyFill="1" applyBorder="1" applyAlignment="1">
      <alignment horizontal="center" vertical="center" wrapText="1"/>
    </xf>
    <xf numFmtId="0" fontId="54" fillId="11" borderId="60" xfId="7" applyFont="1" applyFill="1" applyBorder="1" applyAlignment="1">
      <alignment horizontal="center" vertical="center" wrapText="1"/>
    </xf>
    <xf numFmtId="49" fontId="86" fillId="3" borderId="64" xfId="0" applyNumberFormat="1" applyFont="1" applyFill="1" applyBorder="1" applyAlignment="1">
      <alignment horizontal="center" vertical="center"/>
    </xf>
    <xf numFmtId="49" fontId="86" fillId="3" borderId="63" xfId="0" applyNumberFormat="1" applyFont="1" applyFill="1" applyBorder="1" applyAlignment="1">
      <alignment horizontal="center" vertical="center"/>
    </xf>
    <xf numFmtId="0" fontId="86" fillId="3" borderId="26" xfId="0" applyFont="1" applyFill="1" applyBorder="1" applyAlignment="1">
      <alignment horizontal="center" vertical="center"/>
    </xf>
    <xf numFmtId="0" fontId="102" fillId="3" borderId="46" xfId="0" applyFont="1" applyFill="1" applyBorder="1" applyAlignment="1">
      <alignment horizontal="center" vertical="center"/>
    </xf>
    <xf numFmtId="0" fontId="109" fillId="18" borderId="46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15" fontId="0" fillId="6" borderId="19" xfId="0" applyNumberFormat="1" applyFill="1" applyBorder="1" applyAlignment="1">
      <alignment horizontal="center" vertical="center"/>
    </xf>
    <xf numFmtId="0" fontId="26" fillId="6" borderId="8" xfId="0" applyFont="1" applyFill="1" applyBorder="1" applyAlignment="1">
      <alignment horizontal="center"/>
    </xf>
    <xf numFmtId="0" fontId="26" fillId="6" borderId="19" xfId="0" applyFont="1" applyFill="1" applyBorder="1" applyAlignment="1">
      <alignment horizontal="center"/>
    </xf>
    <xf numFmtId="0" fontId="33" fillId="3" borderId="30" xfId="0" applyFont="1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4" fontId="26" fillId="0" borderId="8" xfId="0" applyNumberFormat="1" applyFont="1" applyBorder="1" applyAlignment="1">
      <alignment horizontal="center" vertical="center"/>
    </xf>
    <xf numFmtId="0" fontId="67" fillId="0" borderId="8" xfId="0" applyFont="1" applyBorder="1" applyAlignment="1">
      <alignment horizontal="center"/>
    </xf>
    <xf numFmtId="0" fontId="56" fillId="0" borderId="8" xfId="0" applyFont="1" applyBorder="1" applyAlignment="1">
      <alignment horizontal="center"/>
    </xf>
    <xf numFmtId="15" fontId="26" fillId="0" borderId="8" xfId="0" applyNumberFormat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106" fillId="0" borderId="28" xfId="0" applyFont="1" applyFill="1" applyBorder="1" applyAlignment="1">
      <alignment horizontal="center"/>
    </xf>
    <xf numFmtId="0" fontId="106" fillId="0" borderId="20" xfId="0" applyFont="1" applyFill="1" applyBorder="1" applyAlignment="1">
      <alignment horizontal="center"/>
    </xf>
    <xf numFmtId="169" fontId="106" fillId="0" borderId="24" xfId="0" applyNumberFormat="1" applyFont="1" applyFill="1" applyBorder="1" applyAlignment="1">
      <alignment horizontal="center"/>
    </xf>
    <xf numFmtId="0" fontId="106" fillId="0" borderId="24" xfId="0" applyFont="1" applyFill="1" applyBorder="1" applyAlignment="1">
      <alignment horizontal="center"/>
    </xf>
    <xf numFmtId="0" fontId="106" fillId="0" borderId="0" xfId="0" applyFont="1" applyFill="1" applyBorder="1" applyAlignment="1">
      <alignment horizontal="center"/>
    </xf>
    <xf numFmtId="0" fontId="106" fillId="0" borderId="25" xfId="0" applyFont="1" applyFill="1" applyBorder="1" applyAlignment="1">
      <alignment horizontal="center"/>
    </xf>
    <xf numFmtId="0" fontId="70" fillId="0" borderId="25" xfId="0" applyFont="1" applyFill="1" applyBorder="1" applyAlignment="1">
      <alignment horizontal="center"/>
    </xf>
    <xf numFmtId="0" fontId="71" fillId="3" borderId="26" xfId="0" applyFont="1" applyFill="1" applyBorder="1" applyAlignment="1">
      <alignment horizontal="center" vertical="center"/>
    </xf>
    <xf numFmtId="14" fontId="0" fillId="4" borderId="8" xfId="0" applyNumberFormat="1" applyFont="1" applyFill="1" applyBorder="1" applyAlignment="1">
      <alignment horizontal="center" vertical="center"/>
    </xf>
    <xf numFmtId="164" fontId="54" fillId="20" borderId="50" xfId="7" applyNumberFormat="1" applyFont="1" applyFill="1" applyBorder="1" applyAlignment="1">
      <alignment horizontal="center" vertical="center"/>
    </xf>
    <xf numFmtId="0" fontId="99" fillId="0" borderId="25" xfId="0" applyFont="1" applyFill="1" applyBorder="1" applyAlignment="1">
      <alignment horizontal="center"/>
    </xf>
    <xf numFmtId="15" fontId="0" fillId="3" borderId="8" xfId="0" applyNumberFormat="1" applyFont="1" applyFill="1" applyBorder="1" applyAlignment="1">
      <alignment horizontal="center" vertical="center"/>
    </xf>
    <xf numFmtId="0" fontId="99" fillId="0" borderId="28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26" fillId="0" borderId="8" xfId="0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0" fontId="126" fillId="0" borderId="8" xfId="0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127" fillId="3" borderId="8" xfId="0" applyFont="1" applyFill="1" applyBorder="1" applyAlignment="1">
      <alignment horizontal="center"/>
    </xf>
    <xf numFmtId="0" fontId="103" fillId="18" borderId="46" xfId="0" applyFont="1" applyFill="1" applyBorder="1" applyAlignment="1">
      <alignment horizontal="center" vertical="center"/>
    </xf>
    <xf numFmtId="0" fontId="128" fillId="0" borderId="23" xfId="59" applyBorder="1" applyAlignment="1">
      <alignment horizontal="center"/>
    </xf>
    <xf numFmtId="0" fontId="128" fillId="0" borderId="3" xfId="59" applyBorder="1"/>
    <xf numFmtId="164" fontId="128" fillId="0" borderId="3" xfId="59" applyNumberFormat="1" applyBorder="1"/>
    <xf numFmtId="165" fontId="128" fillId="0" borderId="4" xfId="59" applyNumberFormat="1" applyBorder="1"/>
    <xf numFmtId="0" fontId="128" fillId="0" borderId="15" xfId="59" applyBorder="1" applyAlignment="1">
      <alignment horizontal="center"/>
    </xf>
    <xf numFmtId="164" fontId="128" fillId="0" borderId="98" xfId="59" applyNumberFormat="1" applyBorder="1" applyAlignment="1">
      <alignment horizontal="center"/>
    </xf>
    <xf numFmtId="0" fontId="129" fillId="0" borderId="2" xfId="59" applyFont="1" applyBorder="1" applyAlignment="1">
      <alignment horizontal="center"/>
    </xf>
    <xf numFmtId="0" fontId="128" fillId="0" borderId="8" xfId="59" applyBorder="1" applyAlignment="1">
      <alignment horizontal="center"/>
    </xf>
    <xf numFmtId="164" fontId="128" fillId="0" borderId="8" xfId="59" applyNumberFormat="1" applyBorder="1" applyAlignment="1">
      <alignment horizontal="center"/>
    </xf>
    <xf numFmtId="164" fontId="128" fillId="0" borderId="98" xfId="59" quotePrefix="1" applyNumberFormat="1" applyBorder="1" applyAlignment="1">
      <alignment horizontal="center"/>
    </xf>
    <xf numFmtId="164" fontId="128" fillId="0" borderId="8" xfId="59" quotePrefix="1" applyNumberFormat="1" applyBorder="1" applyAlignment="1">
      <alignment horizontal="center"/>
    </xf>
    <xf numFmtId="0" fontId="26" fillId="0" borderId="3" xfId="59" applyFont="1" applyBorder="1"/>
    <xf numFmtId="0" fontId="26" fillId="0" borderId="5" xfId="59" applyFont="1" applyFill="1" applyBorder="1" applyAlignment="1">
      <alignment horizontal="center"/>
    </xf>
    <xf numFmtId="0" fontId="34" fillId="0" borderId="5" xfId="59" applyFont="1" applyFill="1" applyBorder="1" applyAlignment="1">
      <alignment horizontal="center"/>
    </xf>
    <xf numFmtId="14" fontId="26" fillId="0" borderId="8" xfId="0" applyNumberFormat="1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top"/>
    </xf>
    <xf numFmtId="0" fontId="35" fillId="0" borderId="46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0" fontId="35" fillId="0" borderId="57" xfId="0" applyFont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5" fillId="0" borderId="45" xfId="0" applyFont="1" applyBorder="1" applyAlignment="1">
      <alignment horizontal="center"/>
    </xf>
    <xf numFmtId="0" fontId="26" fillId="14" borderId="46" xfId="0" applyFont="1" applyFill="1" applyBorder="1" applyAlignment="1">
      <alignment horizontal="center"/>
    </xf>
    <xf numFmtId="0" fontId="26" fillId="14" borderId="52" xfId="0" applyFont="1" applyFill="1" applyBorder="1" applyAlignment="1">
      <alignment horizontal="center"/>
    </xf>
    <xf numFmtId="0" fontId="26" fillId="14" borderId="57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left" vertical="center"/>
    </xf>
    <xf numFmtId="0" fontId="0" fillId="9" borderId="52" xfId="0" applyFont="1" applyFill="1" applyBorder="1" applyAlignment="1">
      <alignment horizontal="left" vertical="center"/>
    </xf>
    <xf numFmtId="0" fontId="0" fillId="9" borderId="53" xfId="0" applyFont="1" applyFill="1" applyBorder="1" applyAlignment="1">
      <alignment horizontal="left" vertical="center"/>
    </xf>
    <xf numFmtId="20" fontId="92" fillId="3" borderId="28" xfId="0" applyNumberFormat="1" applyFont="1" applyFill="1" applyBorder="1" applyAlignment="1">
      <alignment horizontal="center" vertical="center" wrapText="1"/>
    </xf>
    <xf numFmtId="0" fontId="92" fillId="3" borderId="26" xfId="0" applyFont="1" applyFill="1" applyBorder="1" applyAlignment="1">
      <alignment horizontal="center" vertical="center" wrapText="1"/>
    </xf>
    <xf numFmtId="20" fontId="92" fillId="4" borderId="28" xfId="0" applyNumberFormat="1" applyFont="1" applyFill="1" applyBorder="1" applyAlignment="1">
      <alignment horizontal="center" vertical="center"/>
    </xf>
    <xf numFmtId="0" fontId="92" fillId="4" borderId="26" xfId="0" applyFont="1" applyFill="1" applyBorder="1" applyAlignment="1">
      <alignment horizontal="center" vertical="center"/>
    </xf>
    <xf numFmtId="0" fontId="86" fillId="3" borderId="28" xfId="0" applyFont="1" applyFill="1" applyBorder="1" applyAlignment="1">
      <alignment horizontal="center" vertical="center"/>
    </xf>
    <xf numFmtId="0" fontId="86" fillId="3" borderId="26" xfId="0" applyFont="1" applyFill="1" applyBorder="1" applyAlignment="1">
      <alignment horizontal="center" vertical="center"/>
    </xf>
    <xf numFmtId="49" fontId="86" fillId="3" borderId="64" xfId="0" applyNumberFormat="1" applyFont="1" applyFill="1" applyBorder="1" applyAlignment="1">
      <alignment horizontal="center" vertical="center"/>
    </xf>
    <xf numFmtId="49" fontId="86" fillId="3" borderId="63" xfId="0" applyNumberFormat="1" applyFont="1" applyFill="1" applyBorder="1" applyAlignment="1">
      <alignment horizontal="center" vertical="center"/>
    </xf>
    <xf numFmtId="49" fontId="86" fillId="3" borderId="29" xfId="0" applyNumberFormat="1" applyFont="1" applyFill="1" applyBorder="1" applyAlignment="1">
      <alignment horizontal="center" vertical="center"/>
    </xf>
    <xf numFmtId="49" fontId="86" fillId="3" borderId="47" xfId="0" applyNumberFormat="1" applyFont="1" applyFill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164" fontId="94" fillId="0" borderId="59" xfId="0" applyNumberFormat="1" applyFont="1" applyBorder="1" applyAlignment="1">
      <alignment horizontal="center" vertical="center" wrapText="1"/>
    </xf>
    <xf numFmtId="164" fontId="32" fillId="0" borderId="66" xfId="0" applyNumberFormat="1" applyFont="1" applyBorder="1" applyAlignment="1">
      <alignment horizontal="center" vertical="center"/>
    </xf>
    <xf numFmtId="0" fontId="86" fillId="3" borderId="31" xfId="0" applyFont="1" applyFill="1" applyBorder="1" applyAlignment="1">
      <alignment horizontal="center" vertical="center"/>
    </xf>
    <xf numFmtId="0" fontId="86" fillId="3" borderId="32" xfId="0" applyFont="1" applyFill="1" applyBorder="1" applyAlignment="1">
      <alignment horizontal="center" vertical="center"/>
    </xf>
    <xf numFmtId="49" fontId="86" fillId="3" borderId="68" xfId="0" applyNumberFormat="1" applyFont="1" applyFill="1" applyBorder="1" applyAlignment="1">
      <alignment horizontal="center" vertical="center"/>
    </xf>
    <xf numFmtId="49" fontId="86" fillId="3" borderId="69" xfId="0" applyNumberFormat="1" applyFont="1" applyFill="1" applyBorder="1" applyAlignment="1">
      <alignment horizontal="center" vertical="center"/>
    </xf>
    <xf numFmtId="164" fontId="60" fillId="0" borderId="59" xfId="0" applyNumberFormat="1" applyFont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/>
    </xf>
    <xf numFmtId="49" fontId="32" fillId="3" borderId="64" xfId="0" applyNumberFormat="1" applyFont="1" applyFill="1" applyBorder="1" applyAlignment="1">
      <alignment horizontal="center" vertical="center"/>
    </xf>
    <xf numFmtId="49" fontId="32" fillId="3" borderId="63" xfId="0" applyNumberFormat="1" applyFont="1" applyFill="1" applyBorder="1" applyAlignment="1">
      <alignment horizontal="center" vertical="center"/>
    </xf>
    <xf numFmtId="0" fontId="61" fillId="3" borderId="28" xfId="0" applyFont="1" applyFill="1" applyBorder="1" applyAlignment="1">
      <alignment horizontal="center" vertical="center"/>
    </xf>
    <xf numFmtId="0" fontId="61" fillId="3" borderId="26" xfId="0" applyFont="1" applyFill="1" applyBorder="1" applyAlignment="1">
      <alignment horizontal="center" vertical="center"/>
    </xf>
    <xf numFmtId="49" fontId="32" fillId="3" borderId="29" xfId="0" applyNumberFormat="1" applyFont="1" applyFill="1" applyBorder="1" applyAlignment="1">
      <alignment horizontal="center" vertical="center"/>
    </xf>
    <xf numFmtId="49" fontId="32" fillId="3" borderId="47" xfId="0" applyNumberFormat="1" applyFont="1" applyFill="1" applyBorder="1" applyAlignment="1">
      <alignment horizontal="center" vertical="center"/>
    </xf>
    <xf numFmtId="49" fontId="32" fillId="3" borderId="61" xfId="0" applyNumberFormat="1" applyFont="1" applyFill="1" applyBorder="1" applyAlignment="1">
      <alignment horizontal="center" vertical="center"/>
    </xf>
    <xf numFmtId="49" fontId="32" fillId="3" borderId="76" xfId="0" applyNumberFormat="1" applyFont="1" applyFill="1" applyBorder="1" applyAlignment="1">
      <alignment horizontal="center" vertical="center"/>
    </xf>
    <xf numFmtId="0" fontId="33" fillId="3" borderId="28" xfId="0" applyFont="1" applyFill="1" applyBorder="1" applyAlignment="1">
      <alignment horizontal="center" vertical="center"/>
    </xf>
    <xf numFmtId="0" fontId="33" fillId="3" borderId="26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88" fillId="3" borderId="28" xfId="0" applyFont="1" applyFill="1" applyBorder="1" applyAlignment="1">
      <alignment horizontal="center" vertical="center"/>
    </xf>
    <xf numFmtId="0" fontId="88" fillId="3" borderId="26" xfId="0" applyFont="1" applyFill="1" applyBorder="1" applyAlignment="1">
      <alignment horizontal="center" vertical="center"/>
    </xf>
    <xf numFmtId="20" fontId="32" fillId="3" borderId="28" xfId="0" applyNumberFormat="1" applyFont="1" applyFill="1" applyBorder="1" applyAlignment="1">
      <alignment horizontal="center" vertical="center"/>
    </xf>
    <xf numFmtId="20" fontId="32" fillId="3" borderId="26" xfId="0" applyNumberFormat="1" applyFont="1" applyFill="1" applyBorder="1" applyAlignment="1">
      <alignment horizontal="center" vertical="center"/>
    </xf>
    <xf numFmtId="0" fontId="32" fillId="3" borderId="31" xfId="0" applyFont="1" applyFill="1" applyBorder="1" applyAlignment="1">
      <alignment horizontal="center" vertical="center"/>
    </xf>
    <xf numFmtId="0" fontId="32" fillId="3" borderId="32" xfId="0" applyFont="1" applyFill="1" applyBorder="1" applyAlignment="1">
      <alignment horizontal="center" vertical="center"/>
    </xf>
    <xf numFmtId="0" fontId="32" fillId="3" borderId="49" xfId="0" applyFont="1" applyFill="1" applyBorder="1" applyAlignment="1">
      <alignment horizontal="center" vertical="center"/>
    </xf>
    <xf numFmtId="0" fontId="32" fillId="3" borderId="65" xfId="0" applyFont="1" applyFill="1" applyBorder="1" applyAlignment="1">
      <alignment horizontal="center" vertical="center"/>
    </xf>
    <xf numFmtId="0" fontId="33" fillId="3" borderId="61" xfId="0" applyFont="1" applyFill="1" applyBorder="1" applyAlignment="1">
      <alignment horizontal="center" vertical="center"/>
    </xf>
    <xf numFmtId="0" fontId="33" fillId="3" borderId="76" xfId="0" applyFont="1" applyFill="1" applyBorder="1" applyAlignment="1">
      <alignment horizontal="center" vertical="center"/>
    </xf>
    <xf numFmtId="49" fontId="32" fillId="3" borderId="68" xfId="0" applyNumberFormat="1" applyFont="1" applyFill="1" applyBorder="1" applyAlignment="1">
      <alignment horizontal="center" vertical="center"/>
    </xf>
    <xf numFmtId="49" fontId="32" fillId="3" borderId="69" xfId="0" applyNumberFormat="1" applyFont="1" applyFill="1" applyBorder="1" applyAlignment="1">
      <alignment horizontal="center" vertical="center"/>
    </xf>
    <xf numFmtId="49" fontId="32" fillId="3" borderId="45" xfId="0" applyNumberFormat="1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/>
    </xf>
    <xf numFmtId="0" fontId="32" fillId="3" borderId="47" xfId="0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89" fillId="3" borderId="61" xfId="0" applyFont="1" applyFill="1" applyBorder="1" applyAlignment="1">
      <alignment horizontal="center" vertical="center"/>
    </xf>
    <xf numFmtId="0" fontId="89" fillId="3" borderId="76" xfId="0" applyFont="1" applyFill="1" applyBorder="1" applyAlignment="1">
      <alignment horizontal="center" vertical="center"/>
    </xf>
    <xf numFmtId="0" fontId="96" fillId="4" borderId="28" xfId="0" applyFont="1" applyFill="1" applyBorder="1" applyAlignment="1">
      <alignment horizontal="center" vertical="center" wrapText="1"/>
    </xf>
    <xf numFmtId="0" fontId="96" fillId="4" borderId="26" xfId="0" applyFont="1" applyFill="1" applyBorder="1" applyAlignment="1">
      <alignment horizontal="center" vertical="center" wrapText="1"/>
    </xf>
    <xf numFmtId="0" fontId="128" fillId="0" borderId="67" xfId="59" applyBorder="1" applyAlignment="1">
      <alignment horizontal="center" vertical="center"/>
    </xf>
    <xf numFmtId="0" fontId="128" fillId="0" borderId="75" xfId="59" applyBorder="1" applyAlignment="1">
      <alignment horizontal="center" vertical="center"/>
    </xf>
    <xf numFmtId="0" fontId="54" fillId="11" borderId="60" xfId="7" applyFont="1" applyFill="1" applyBorder="1" applyAlignment="1">
      <alignment horizontal="center" vertical="center" wrapText="1"/>
    </xf>
    <xf numFmtId="0" fontId="54" fillId="11" borderId="78" xfId="7" applyFont="1" applyFill="1" applyBorder="1" applyAlignment="1">
      <alignment horizontal="center" vertical="center" wrapText="1"/>
    </xf>
    <xf numFmtId="0" fontId="62" fillId="6" borderId="8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45" fillId="3" borderId="46" xfId="0" applyFont="1" applyFill="1" applyBorder="1" applyAlignment="1">
      <alignment horizontal="center" vertical="center"/>
    </xf>
    <xf numFmtId="0" fontId="45" fillId="3" borderId="57" xfId="0" applyFont="1" applyFill="1" applyBorder="1" applyAlignment="1">
      <alignment horizontal="center" vertical="center"/>
    </xf>
    <xf numFmtId="0" fontId="86" fillId="22" borderId="15" xfId="0" applyFont="1" applyFill="1" applyBorder="1" applyAlignment="1">
      <alignment horizontal="center"/>
    </xf>
    <xf numFmtId="0" fontId="86" fillId="22" borderId="88" xfId="0" applyFont="1" applyFill="1" applyBorder="1" applyAlignment="1">
      <alignment horizontal="center"/>
    </xf>
    <xf numFmtId="0" fontId="8" fillId="22" borderId="46" xfId="0" applyFont="1" applyFill="1" applyBorder="1" applyAlignment="1">
      <alignment horizontal="center" vertical="center"/>
    </xf>
    <xf numFmtId="0" fontId="8" fillId="22" borderId="57" xfId="0" applyFont="1" applyFill="1" applyBorder="1" applyAlignment="1">
      <alignment horizontal="center" vertical="center"/>
    </xf>
    <xf numFmtId="0" fontId="75" fillId="2" borderId="56" xfId="1" applyFont="1" applyFill="1" applyBorder="1" applyAlignment="1">
      <alignment horizontal="center"/>
    </xf>
    <xf numFmtId="0" fontId="63" fillId="0" borderId="29" xfId="0" applyFont="1" applyBorder="1" applyAlignment="1">
      <alignment horizontal="center" vertical="center"/>
    </xf>
    <xf numFmtId="0" fontId="63" fillId="0" borderId="64" xfId="0" applyFont="1" applyBorder="1" applyAlignment="1">
      <alignment horizontal="center" vertical="center"/>
    </xf>
    <xf numFmtId="0" fontId="63" fillId="0" borderId="61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24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/>
    </xf>
    <xf numFmtId="0" fontId="44" fillId="0" borderId="52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3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9" fillId="4" borderId="1" xfId="0" applyFont="1" applyFill="1" applyBorder="1" applyAlignment="1">
      <alignment horizontal="center"/>
    </xf>
    <xf numFmtId="0" fontId="39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5" fillId="0" borderId="2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5" fillId="2" borderId="86" xfId="1" applyFont="1" applyFill="1" applyBorder="1" applyAlignment="1">
      <alignment horizontal="center"/>
    </xf>
    <xf numFmtId="0" fontId="54" fillId="0" borderId="8" xfId="0" applyFont="1" applyBorder="1" applyAlignment="1">
      <alignment horizontal="center" vertical="center"/>
    </xf>
    <xf numFmtId="0" fontId="42" fillId="0" borderId="57" xfId="0" applyFont="1" applyBorder="1" applyAlignment="1">
      <alignment horizontal="center" vertical="center"/>
    </xf>
    <xf numFmtId="0" fontId="42" fillId="3" borderId="46" xfId="0" applyFont="1" applyFill="1" applyBorder="1" applyAlignment="1">
      <alignment horizontal="center" vertical="center"/>
    </xf>
    <xf numFmtId="0" fontId="42" fillId="3" borderId="57" xfId="0" applyFont="1" applyFill="1" applyBorder="1" applyAlignment="1">
      <alignment horizontal="center" vertical="center"/>
    </xf>
    <xf numFmtId="0" fontId="57" fillId="3" borderId="8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57" xfId="0" applyFont="1" applyBorder="1" applyAlignment="1">
      <alignment horizontal="center" vertical="center"/>
    </xf>
    <xf numFmtId="0" fontId="52" fillId="0" borderId="45" xfId="0" applyFont="1" applyBorder="1" applyAlignment="1">
      <alignment horizontal="center" vertical="center"/>
    </xf>
    <xf numFmtId="0" fontId="57" fillId="0" borderId="46" xfId="0" applyFont="1" applyBorder="1" applyAlignment="1">
      <alignment horizontal="center" vertical="center"/>
    </xf>
    <xf numFmtId="0" fontId="57" fillId="0" borderId="52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42" fillId="0" borderId="52" xfId="0" applyFont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8" fillId="18" borderId="46" xfId="0" applyFont="1" applyFill="1" applyBorder="1" applyAlignment="1">
      <alignment horizontal="center" vertical="center"/>
    </xf>
    <xf numFmtId="0" fontId="8" fillId="18" borderId="57" xfId="0" applyFont="1" applyFill="1" applyBorder="1" applyAlignment="1">
      <alignment horizontal="center" vertical="center"/>
    </xf>
    <xf numFmtId="0" fontId="66" fillId="3" borderId="0" xfId="0" applyFont="1" applyFill="1" applyAlignment="1">
      <alignment horizontal="center" vertical="center"/>
    </xf>
    <xf numFmtId="0" fontId="66" fillId="3" borderId="88" xfId="0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horizontal="center" vertical="center"/>
    </xf>
    <xf numFmtId="20" fontId="8" fillId="22" borderId="46" xfId="0" applyNumberFormat="1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49" fontId="75" fillId="0" borderId="88" xfId="0" applyNumberFormat="1" applyFont="1" applyBorder="1" applyAlignment="1">
      <alignment horizontal="center" vertical="center"/>
    </xf>
    <xf numFmtId="0" fontId="110" fillId="23" borderId="8" xfId="0" applyFont="1" applyFill="1" applyBorder="1" applyAlignment="1">
      <alignment horizontal="center" vertical="center" wrapText="1"/>
    </xf>
    <xf numFmtId="16" fontId="110" fillId="23" borderId="8" xfId="0" applyNumberFormat="1" applyFont="1" applyFill="1" applyBorder="1" applyAlignment="1">
      <alignment horizontal="center" vertical="center" wrapText="1"/>
    </xf>
    <xf numFmtId="16" fontId="110" fillId="0" borderId="8" xfId="0" applyNumberFormat="1" applyFont="1" applyFill="1" applyBorder="1" applyAlignment="1">
      <alignment horizontal="center" vertical="center" wrapText="1"/>
    </xf>
    <xf numFmtId="0" fontId="110" fillId="3" borderId="8" xfId="0" applyFont="1" applyFill="1" applyBorder="1" applyAlignment="1">
      <alignment horizontal="center" vertical="center" wrapText="1"/>
    </xf>
    <xf numFmtId="0" fontId="35" fillId="23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</cellXfs>
  <cellStyles count="60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790575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5B87044B-8F69-430D-A8C3-F08ADC58AF67}"/>
            </a:ext>
            <a:ext uri="{147F2762-F138-4A5C-976F-8EAC2B608ADB}">
              <a16:predDERef xmlns="" xmlns:a16="http://schemas.microsoft.com/office/drawing/2014/main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="" xmlns:a16="http://schemas.microsoft.com/office/drawing/2014/main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="" xmlns:a16="http://schemas.microsoft.com/office/drawing/2014/main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="" xmlns:a16="http://schemas.microsoft.com/office/drawing/2014/main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=""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=""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=""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=""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="" xmlns:a16="http://schemas.microsoft.com/office/drawing/2014/main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=""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="" xmlns:a16="http://schemas.microsoft.com/office/drawing/2014/main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="" xmlns:a16="http://schemas.microsoft.com/office/drawing/2014/main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=""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="" xmlns:a16="http://schemas.microsoft.com/office/drawing/2014/main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=""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=""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=""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="" xmlns:a16="http://schemas.microsoft.com/office/drawing/2014/main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="" xmlns:a16="http://schemas.microsoft.com/office/drawing/2014/main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="" xmlns:a16="http://schemas.microsoft.com/office/drawing/2014/main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=""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="" xmlns:a16="http://schemas.microsoft.com/office/drawing/2014/main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="" xmlns:a16="http://schemas.microsoft.com/office/drawing/2014/main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="" xmlns:a16="http://schemas.microsoft.com/office/drawing/2014/main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="" xmlns:a16="http://schemas.microsoft.com/office/drawing/2014/main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="" xmlns:a16="http://schemas.microsoft.com/office/drawing/2014/main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="" xmlns:a16="http://schemas.microsoft.com/office/drawing/2014/main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="" xmlns:a16="http://schemas.microsoft.com/office/drawing/2014/main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="" xmlns:a16="http://schemas.microsoft.com/office/drawing/2014/main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="" xmlns:a16="http://schemas.microsoft.com/office/drawing/2014/main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="" xmlns:a16="http://schemas.microsoft.com/office/drawing/2014/main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=""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="" xmlns:a16="http://schemas.microsoft.com/office/drawing/2014/main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="" xmlns:a16="http://schemas.microsoft.com/office/drawing/2014/main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=""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="" xmlns:a16="http://schemas.microsoft.com/office/drawing/2014/main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=""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=""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=""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=""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="" xmlns:a16="http://schemas.microsoft.com/office/drawing/2014/main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562897</xdr:colOff>
      <xdr:row>0</xdr:row>
      <xdr:rowOff>0</xdr:rowOff>
    </xdr:from>
    <xdr:to>
      <xdr:col>6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535"/>
  <sheetViews>
    <sheetView topLeftCell="A116" zoomScale="140" zoomScaleNormal="140" workbookViewId="0">
      <selection activeCell="D122" sqref="D122"/>
    </sheetView>
  </sheetViews>
  <sheetFormatPr defaultColWidth="9" defaultRowHeight="37.700000000000003" customHeight="1"/>
  <cols>
    <col min="1" max="1" width="13.28515625" style="94" customWidth="1"/>
    <col min="2" max="2" width="21.42578125" style="95" customWidth="1"/>
    <col min="3" max="3" width="16.5703125" style="94" customWidth="1"/>
    <col min="4" max="4" width="17.7109375" style="94" customWidth="1"/>
    <col min="5" max="5" width="14.5703125" style="95" customWidth="1"/>
    <col min="6" max="235" width="9" style="94"/>
    <col min="236" max="236" width="6.85546875" style="94" customWidth="1"/>
    <col min="237" max="237" width="21.85546875" style="94" customWidth="1"/>
    <col min="238" max="238" width="11.5703125" style="94" customWidth="1"/>
    <col min="239" max="239" width="15.85546875" style="94" customWidth="1"/>
    <col min="240" max="240" width="13.42578125" style="94" customWidth="1"/>
    <col min="241" max="241" width="12.42578125" style="94" customWidth="1"/>
    <col min="242" max="242" width="10.140625" style="94" customWidth="1"/>
    <col min="243" max="16384" width="9" style="94"/>
  </cols>
  <sheetData>
    <row r="1" spans="1:7" ht="42" customHeight="1">
      <c r="A1" s="625"/>
      <c r="B1" s="625"/>
      <c r="C1" s="625"/>
      <c r="D1" s="625"/>
      <c r="E1" s="625"/>
      <c r="F1" s="625"/>
      <c r="G1" s="625"/>
    </row>
    <row r="2" spans="1:7" ht="21" customHeight="1">
      <c r="A2" s="456" t="s">
        <v>7</v>
      </c>
      <c r="B2" s="457" t="s">
        <v>0</v>
      </c>
      <c r="C2" s="457" t="s">
        <v>1</v>
      </c>
      <c r="D2" s="545" t="s">
        <v>428</v>
      </c>
      <c r="E2" s="458" t="s">
        <v>3</v>
      </c>
      <c r="F2" s="459" t="s">
        <v>4</v>
      </c>
      <c r="G2" s="457" t="s">
        <v>429</v>
      </c>
    </row>
    <row r="3" spans="1:7" ht="15.75" customHeight="1">
      <c r="A3" s="624" t="str">
        <f>TEXT(E3,"DDD")</f>
        <v>Fri</v>
      </c>
      <c r="B3" s="460" t="s">
        <v>430</v>
      </c>
      <c r="C3" s="461" t="s">
        <v>431</v>
      </c>
      <c r="D3" s="302" t="s">
        <v>432</v>
      </c>
      <c r="E3" s="462">
        <v>44652</v>
      </c>
      <c r="F3" s="463" t="s">
        <v>433</v>
      </c>
      <c r="G3" s="464"/>
    </row>
    <row r="4" spans="1:7" ht="15.75" customHeight="1">
      <c r="A4" s="624"/>
      <c r="B4" s="460" t="s">
        <v>430</v>
      </c>
      <c r="C4" s="465" t="s">
        <v>434</v>
      </c>
      <c r="D4" s="302" t="s">
        <v>435</v>
      </c>
      <c r="E4" s="466">
        <f>E3</f>
        <v>44652</v>
      </c>
      <c r="F4" s="463" t="s">
        <v>436</v>
      </c>
      <c r="G4" s="464"/>
    </row>
    <row r="5" spans="1:7" ht="15.75" customHeight="1">
      <c r="A5" s="624"/>
      <c r="B5" s="460" t="s">
        <v>430</v>
      </c>
      <c r="C5" s="465" t="s">
        <v>437</v>
      </c>
      <c r="D5" s="302" t="s">
        <v>438</v>
      </c>
      <c r="E5" s="466">
        <f>E3</f>
        <v>44652</v>
      </c>
      <c r="F5" s="463" t="s">
        <v>439</v>
      </c>
      <c r="G5" s="467"/>
    </row>
    <row r="6" spans="1:7" ht="15.75" customHeight="1">
      <c r="A6" s="624"/>
      <c r="B6" s="460" t="s">
        <v>430</v>
      </c>
      <c r="C6" s="465" t="s">
        <v>440</v>
      </c>
      <c r="D6" s="302" t="s">
        <v>441</v>
      </c>
      <c r="E6" s="466">
        <f t="shared" ref="E6:E8" si="0">E5</f>
        <v>44652</v>
      </c>
      <c r="F6" s="463" t="s">
        <v>442</v>
      </c>
      <c r="G6" s="467"/>
    </row>
    <row r="7" spans="1:7" ht="15.75" customHeight="1">
      <c r="A7" s="624"/>
      <c r="B7" s="460" t="s">
        <v>430</v>
      </c>
      <c r="C7" s="465" t="s">
        <v>443</v>
      </c>
      <c r="D7" s="302" t="s">
        <v>444</v>
      </c>
      <c r="E7" s="466">
        <f t="shared" si="0"/>
        <v>44652</v>
      </c>
      <c r="F7" s="463" t="s">
        <v>445</v>
      </c>
      <c r="G7" s="467"/>
    </row>
    <row r="8" spans="1:7" ht="15.75" customHeight="1">
      <c r="A8" s="624"/>
      <c r="B8" s="460" t="s">
        <v>430</v>
      </c>
      <c r="C8" s="465" t="s">
        <v>446</v>
      </c>
      <c r="D8" s="302" t="s">
        <v>447</v>
      </c>
      <c r="E8" s="466">
        <f t="shared" si="0"/>
        <v>44652</v>
      </c>
      <c r="F8" s="463" t="s">
        <v>448</v>
      </c>
      <c r="G8" s="467"/>
    </row>
    <row r="9" spans="1:7" ht="15.75" customHeight="1">
      <c r="A9" s="624" t="str">
        <f>TEXT(E9,"DDD")</f>
        <v>Sat</v>
      </c>
      <c r="B9" s="460" t="s">
        <v>430</v>
      </c>
      <c r="C9" s="465" t="s">
        <v>431</v>
      </c>
      <c r="D9" s="302" t="s">
        <v>449</v>
      </c>
      <c r="E9" s="466">
        <f>E8+1</f>
        <v>44653</v>
      </c>
      <c r="F9" s="463" t="s">
        <v>433</v>
      </c>
      <c r="G9" s="464"/>
    </row>
    <row r="10" spans="1:7" ht="15.75" customHeight="1">
      <c r="A10" s="624"/>
      <c r="B10" s="460" t="s">
        <v>430</v>
      </c>
      <c r="C10" s="465" t="s">
        <v>434</v>
      </c>
      <c r="D10" s="302" t="s">
        <v>450</v>
      </c>
      <c r="E10" s="466">
        <f>E9</f>
        <v>44653</v>
      </c>
      <c r="F10" s="463" t="s">
        <v>436</v>
      </c>
      <c r="G10" s="464"/>
    </row>
    <row r="11" spans="1:7" ht="15.75" customHeight="1">
      <c r="A11" s="624"/>
      <c r="B11" s="460" t="s">
        <v>430</v>
      </c>
      <c r="C11" s="465" t="s">
        <v>437</v>
      </c>
      <c r="D11" s="302" t="s">
        <v>451</v>
      </c>
      <c r="E11" s="466">
        <f>E9</f>
        <v>44653</v>
      </c>
      <c r="F11" s="463" t="s">
        <v>439</v>
      </c>
      <c r="G11" s="467"/>
    </row>
    <row r="12" spans="1:7" ht="15.75" customHeight="1">
      <c r="A12" s="624"/>
      <c r="B12" s="460" t="s">
        <v>430</v>
      </c>
      <c r="C12" s="465" t="s">
        <v>440</v>
      </c>
      <c r="D12" s="302" t="s">
        <v>452</v>
      </c>
      <c r="E12" s="466">
        <f t="shared" ref="E12:E14" si="1">E11</f>
        <v>44653</v>
      </c>
      <c r="F12" s="463" t="s">
        <v>442</v>
      </c>
      <c r="G12" s="467"/>
    </row>
    <row r="13" spans="1:7" ht="15.75" customHeight="1">
      <c r="A13" s="624"/>
      <c r="B13" s="460" t="s">
        <v>430</v>
      </c>
      <c r="C13" s="465" t="s">
        <v>443</v>
      </c>
      <c r="D13" s="302" t="s">
        <v>453</v>
      </c>
      <c r="E13" s="466">
        <f t="shared" si="1"/>
        <v>44653</v>
      </c>
      <c r="F13" s="463" t="s">
        <v>445</v>
      </c>
      <c r="G13" s="467"/>
    </row>
    <row r="14" spans="1:7" ht="15.75" customHeight="1">
      <c r="A14" s="624"/>
      <c r="B14" s="460" t="s">
        <v>430</v>
      </c>
      <c r="C14" s="465" t="s">
        <v>446</v>
      </c>
      <c r="D14" s="302" t="s">
        <v>454</v>
      </c>
      <c r="E14" s="466">
        <f t="shared" si="1"/>
        <v>44653</v>
      </c>
      <c r="F14" s="463" t="s">
        <v>448</v>
      </c>
      <c r="G14" s="467"/>
    </row>
    <row r="15" spans="1:7" ht="15.75" customHeight="1">
      <c r="A15" s="624" t="str">
        <f>TEXT(E15,"DDD")</f>
        <v>Sun</v>
      </c>
      <c r="B15" s="460" t="s">
        <v>430</v>
      </c>
      <c r="C15" s="465" t="s">
        <v>431</v>
      </c>
      <c r="D15" s="302" t="s">
        <v>455</v>
      </c>
      <c r="E15" s="466">
        <f>E14+1</f>
        <v>44654</v>
      </c>
      <c r="F15" s="463" t="s">
        <v>433</v>
      </c>
      <c r="G15" s="464"/>
    </row>
    <row r="16" spans="1:7" ht="15.75" customHeight="1">
      <c r="A16" s="624"/>
      <c r="B16" s="460" t="s">
        <v>430</v>
      </c>
      <c r="C16" s="465" t="s">
        <v>434</v>
      </c>
      <c r="D16" s="302" t="s">
        <v>456</v>
      </c>
      <c r="E16" s="466">
        <f>E15</f>
        <v>44654</v>
      </c>
      <c r="F16" s="463" t="s">
        <v>436</v>
      </c>
      <c r="G16" s="464"/>
    </row>
    <row r="17" spans="1:7" ht="15.75" customHeight="1">
      <c r="A17" s="624"/>
      <c r="B17" s="460" t="s">
        <v>430</v>
      </c>
      <c r="C17" s="465" t="s">
        <v>437</v>
      </c>
      <c r="D17" s="302" t="s">
        <v>457</v>
      </c>
      <c r="E17" s="466">
        <f>E15</f>
        <v>44654</v>
      </c>
      <c r="F17" s="463" t="s">
        <v>439</v>
      </c>
      <c r="G17" s="467"/>
    </row>
    <row r="18" spans="1:7" ht="15.75" customHeight="1">
      <c r="A18" s="624"/>
      <c r="B18" s="460" t="s">
        <v>430</v>
      </c>
      <c r="C18" s="465" t="s">
        <v>440</v>
      </c>
      <c r="D18" s="302" t="s">
        <v>458</v>
      </c>
      <c r="E18" s="466">
        <f t="shared" ref="E18:E19" si="2">E17</f>
        <v>44654</v>
      </c>
      <c r="F18" s="463" t="s">
        <v>442</v>
      </c>
      <c r="G18" s="467"/>
    </row>
    <row r="19" spans="1:7" ht="15.75" customHeight="1">
      <c r="A19" s="624"/>
      <c r="B19" s="460" t="s">
        <v>430</v>
      </c>
      <c r="C19" s="465" t="s">
        <v>443</v>
      </c>
      <c r="D19" s="302" t="s">
        <v>459</v>
      </c>
      <c r="E19" s="466">
        <f t="shared" si="2"/>
        <v>44654</v>
      </c>
      <c r="F19" s="463" t="s">
        <v>445</v>
      </c>
      <c r="G19" s="467"/>
    </row>
    <row r="20" spans="1:7" ht="15.75" customHeight="1">
      <c r="A20" s="624"/>
      <c r="B20" s="460" t="s">
        <v>430</v>
      </c>
      <c r="C20" s="465" t="s">
        <v>446</v>
      </c>
      <c r="D20" s="302" t="s">
        <v>460</v>
      </c>
      <c r="E20" s="466">
        <f>E19</f>
        <v>44654</v>
      </c>
      <c r="F20" s="463" t="s">
        <v>448</v>
      </c>
      <c r="G20" s="467"/>
    </row>
    <row r="21" spans="1:7" ht="15.75" customHeight="1">
      <c r="A21" s="624" t="str">
        <f>TEXT(E21,"DDD")</f>
        <v>Mon</v>
      </c>
      <c r="B21" s="460" t="s">
        <v>430</v>
      </c>
      <c r="C21" s="465" t="s">
        <v>431</v>
      </c>
      <c r="D21" s="302" t="s">
        <v>461</v>
      </c>
      <c r="E21" s="466">
        <f>E20+1</f>
        <v>44655</v>
      </c>
      <c r="F21" s="463" t="s">
        <v>433</v>
      </c>
      <c r="G21" s="464"/>
    </row>
    <row r="22" spans="1:7" ht="15.75" customHeight="1">
      <c r="A22" s="624"/>
      <c r="B22" s="460" t="s">
        <v>430</v>
      </c>
      <c r="C22" s="465" t="s">
        <v>434</v>
      </c>
      <c r="D22" s="302" t="s">
        <v>462</v>
      </c>
      <c r="E22" s="466">
        <f>E21</f>
        <v>44655</v>
      </c>
      <c r="F22" s="463" t="s">
        <v>436</v>
      </c>
      <c r="G22" s="464"/>
    </row>
    <row r="23" spans="1:7" ht="15.75" customHeight="1">
      <c r="A23" s="624"/>
      <c r="B23" s="460" t="s">
        <v>430</v>
      </c>
      <c r="C23" s="465" t="s">
        <v>437</v>
      </c>
      <c r="D23" s="302" t="s">
        <v>463</v>
      </c>
      <c r="E23" s="466">
        <f>E21</f>
        <v>44655</v>
      </c>
      <c r="F23" s="463" t="s">
        <v>439</v>
      </c>
      <c r="G23" s="467"/>
    </row>
    <row r="24" spans="1:7" ht="15.75" customHeight="1">
      <c r="A24" s="624"/>
      <c r="B24" s="460" t="s">
        <v>430</v>
      </c>
      <c r="C24" s="465" t="s">
        <v>440</v>
      </c>
      <c r="D24" s="302" t="s">
        <v>464</v>
      </c>
      <c r="E24" s="466">
        <f t="shared" ref="E24:E26" si="3">E23</f>
        <v>44655</v>
      </c>
      <c r="F24" s="463" t="s">
        <v>442</v>
      </c>
      <c r="G24" s="467"/>
    </row>
    <row r="25" spans="1:7" ht="15.75" customHeight="1">
      <c r="A25" s="624"/>
      <c r="B25" s="460" t="s">
        <v>430</v>
      </c>
      <c r="C25" s="465" t="s">
        <v>443</v>
      </c>
      <c r="D25" s="302" t="s">
        <v>465</v>
      </c>
      <c r="E25" s="466">
        <f t="shared" si="3"/>
        <v>44655</v>
      </c>
      <c r="F25" s="463" t="s">
        <v>445</v>
      </c>
      <c r="G25" s="467"/>
    </row>
    <row r="26" spans="1:7" ht="15.75" customHeight="1">
      <c r="A26" s="624"/>
      <c r="B26" s="460" t="s">
        <v>430</v>
      </c>
      <c r="C26" s="465" t="s">
        <v>446</v>
      </c>
      <c r="D26" s="302" t="s">
        <v>466</v>
      </c>
      <c r="E26" s="466">
        <f t="shared" si="3"/>
        <v>44655</v>
      </c>
      <c r="F26" s="463" t="s">
        <v>448</v>
      </c>
      <c r="G26" s="467"/>
    </row>
    <row r="27" spans="1:7" ht="15.75" customHeight="1">
      <c r="A27" s="624" t="str">
        <f>TEXT(E27,"DDD")</f>
        <v>Tue</v>
      </c>
      <c r="B27" s="460" t="s">
        <v>430</v>
      </c>
      <c r="C27" s="465" t="s">
        <v>431</v>
      </c>
      <c r="D27" s="302" t="s">
        <v>467</v>
      </c>
      <c r="E27" s="466">
        <f>E26+1</f>
        <v>44656</v>
      </c>
      <c r="F27" s="463" t="s">
        <v>433</v>
      </c>
      <c r="G27" s="464"/>
    </row>
    <row r="28" spans="1:7" ht="15.75" customHeight="1">
      <c r="A28" s="624"/>
      <c r="B28" s="460" t="s">
        <v>430</v>
      </c>
      <c r="C28" s="465" t="s">
        <v>434</v>
      </c>
      <c r="D28" s="302" t="s">
        <v>468</v>
      </c>
      <c r="E28" s="466">
        <f>E27</f>
        <v>44656</v>
      </c>
      <c r="F28" s="463" t="s">
        <v>436</v>
      </c>
      <c r="G28" s="464"/>
    </row>
    <row r="29" spans="1:7" ht="15.75" customHeight="1">
      <c r="A29" s="624"/>
      <c r="B29" s="460" t="s">
        <v>430</v>
      </c>
      <c r="C29" s="465" t="s">
        <v>437</v>
      </c>
      <c r="D29" s="302" t="s">
        <v>469</v>
      </c>
      <c r="E29" s="466">
        <f>E27</f>
        <v>44656</v>
      </c>
      <c r="F29" s="463" t="s">
        <v>439</v>
      </c>
      <c r="G29" s="467"/>
    </row>
    <row r="30" spans="1:7" ht="15.75" customHeight="1">
      <c r="A30" s="624"/>
      <c r="B30" s="460" t="s">
        <v>430</v>
      </c>
      <c r="C30" s="465" t="s">
        <v>440</v>
      </c>
      <c r="D30" s="302" t="s">
        <v>470</v>
      </c>
      <c r="E30" s="466">
        <f t="shared" ref="E30:E32" si="4">E29</f>
        <v>44656</v>
      </c>
      <c r="F30" s="463" t="s">
        <v>442</v>
      </c>
      <c r="G30" s="467"/>
    </row>
    <row r="31" spans="1:7" ht="15.75" customHeight="1">
      <c r="A31" s="624"/>
      <c r="B31" s="460" t="s">
        <v>430</v>
      </c>
      <c r="C31" s="465" t="s">
        <v>443</v>
      </c>
      <c r="D31" s="302" t="s">
        <v>471</v>
      </c>
      <c r="E31" s="466">
        <f>E30</f>
        <v>44656</v>
      </c>
      <c r="F31" s="463" t="s">
        <v>445</v>
      </c>
      <c r="G31" s="467"/>
    </row>
    <row r="32" spans="1:7" ht="15.75" customHeight="1">
      <c r="A32" s="624"/>
      <c r="B32" s="460" t="s">
        <v>430</v>
      </c>
      <c r="C32" s="465" t="s">
        <v>446</v>
      </c>
      <c r="D32" s="302" t="s">
        <v>472</v>
      </c>
      <c r="E32" s="466">
        <f t="shared" si="4"/>
        <v>44656</v>
      </c>
      <c r="F32" s="463" t="s">
        <v>448</v>
      </c>
      <c r="G32" s="467"/>
    </row>
    <row r="33" spans="1:7" ht="15.75" customHeight="1">
      <c r="A33" s="624" t="str">
        <f>TEXT(E33,"DDD")</f>
        <v>Wed</v>
      </c>
      <c r="B33" s="460" t="s">
        <v>430</v>
      </c>
      <c r="C33" s="465" t="s">
        <v>431</v>
      </c>
      <c r="D33" s="302" t="s">
        <v>473</v>
      </c>
      <c r="E33" s="466">
        <f>E32+1</f>
        <v>44657</v>
      </c>
      <c r="F33" s="463" t="s">
        <v>433</v>
      </c>
      <c r="G33" s="464"/>
    </row>
    <row r="34" spans="1:7" ht="15.75" customHeight="1">
      <c r="A34" s="624"/>
      <c r="B34" s="460" t="s">
        <v>430</v>
      </c>
      <c r="C34" s="465" t="s">
        <v>434</v>
      </c>
      <c r="D34" s="302" t="s">
        <v>474</v>
      </c>
      <c r="E34" s="466">
        <f>E33</f>
        <v>44657</v>
      </c>
      <c r="F34" s="463" t="s">
        <v>436</v>
      </c>
      <c r="G34" s="464"/>
    </row>
    <row r="35" spans="1:7" ht="15.75" customHeight="1">
      <c r="A35" s="624"/>
      <c r="B35" s="460" t="s">
        <v>430</v>
      </c>
      <c r="C35" s="465" t="s">
        <v>437</v>
      </c>
      <c r="D35" s="302" t="s">
        <v>475</v>
      </c>
      <c r="E35" s="466">
        <f>E33</f>
        <v>44657</v>
      </c>
      <c r="F35" s="463" t="s">
        <v>439</v>
      </c>
      <c r="G35" s="467"/>
    </row>
    <row r="36" spans="1:7" ht="15.75" customHeight="1">
      <c r="A36" s="624"/>
      <c r="B36" s="460" t="s">
        <v>430</v>
      </c>
      <c r="C36" s="465" t="s">
        <v>440</v>
      </c>
      <c r="D36" s="302" t="s">
        <v>476</v>
      </c>
      <c r="E36" s="466">
        <f t="shared" ref="E36:E38" si="5">E35</f>
        <v>44657</v>
      </c>
      <c r="F36" s="463" t="s">
        <v>442</v>
      </c>
      <c r="G36" s="467"/>
    </row>
    <row r="37" spans="1:7" ht="15.75" customHeight="1">
      <c r="A37" s="624"/>
      <c r="B37" s="460" t="s">
        <v>430</v>
      </c>
      <c r="C37" s="465" t="s">
        <v>443</v>
      </c>
      <c r="D37" s="302" t="s">
        <v>477</v>
      </c>
      <c r="E37" s="466">
        <f>E36</f>
        <v>44657</v>
      </c>
      <c r="F37" s="463" t="s">
        <v>445</v>
      </c>
      <c r="G37" s="467"/>
    </row>
    <row r="38" spans="1:7" ht="15.75" customHeight="1">
      <c r="A38" s="624"/>
      <c r="B38" s="460" t="s">
        <v>430</v>
      </c>
      <c r="C38" s="465" t="s">
        <v>446</v>
      </c>
      <c r="D38" s="302" t="s">
        <v>478</v>
      </c>
      <c r="E38" s="466">
        <f t="shared" si="5"/>
        <v>44657</v>
      </c>
      <c r="F38" s="463" t="s">
        <v>448</v>
      </c>
      <c r="G38" s="467"/>
    </row>
    <row r="39" spans="1:7" ht="15.75" customHeight="1">
      <c r="A39" s="624" t="str">
        <f>TEXT(E39,"DDD")</f>
        <v>Thu</v>
      </c>
      <c r="B39" s="460" t="s">
        <v>430</v>
      </c>
      <c r="C39" s="465" t="s">
        <v>431</v>
      </c>
      <c r="D39" s="302" t="s">
        <v>479</v>
      </c>
      <c r="E39" s="466">
        <f>E38+1</f>
        <v>44658</v>
      </c>
      <c r="F39" s="463" t="s">
        <v>433</v>
      </c>
      <c r="G39" s="464"/>
    </row>
    <row r="40" spans="1:7" ht="15.75" customHeight="1">
      <c r="A40" s="624"/>
      <c r="B40" s="460" t="s">
        <v>430</v>
      </c>
      <c r="C40" s="465" t="s">
        <v>434</v>
      </c>
      <c r="D40" s="302" t="s">
        <v>480</v>
      </c>
      <c r="E40" s="466">
        <f>E39</f>
        <v>44658</v>
      </c>
      <c r="F40" s="463" t="s">
        <v>436</v>
      </c>
      <c r="G40" s="464"/>
    </row>
    <row r="41" spans="1:7" ht="15.75" customHeight="1">
      <c r="A41" s="624"/>
      <c r="B41" s="460" t="s">
        <v>430</v>
      </c>
      <c r="C41" s="465" t="s">
        <v>437</v>
      </c>
      <c r="D41" s="302" t="s">
        <v>481</v>
      </c>
      <c r="E41" s="466">
        <f>E39</f>
        <v>44658</v>
      </c>
      <c r="F41" s="463" t="s">
        <v>439</v>
      </c>
      <c r="G41" s="467"/>
    </row>
    <row r="42" spans="1:7" ht="15.75" customHeight="1">
      <c r="A42" s="624"/>
      <c r="B42" s="460" t="s">
        <v>430</v>
      </c>
      <c r="C42" s="465" t="s">
        <v>440</v>
      </c>
      <c r="D42" s="302" t="s">
        <v>482</v>
      </c>
      <c r="E42" s="466">
        <f t="shared" ref="E42:E44" si="6">E41</f>
        <v>44658</v>
      </c>
      <c r="F42" s="463" t="s">
        <v>442</v>
      </c>
      <c r="G42" s="467"/>
    </row>
    <row r="43" spans="1:7" ht="15.75" customHeight="1">
      <c r="A43" s="624"/>
      <c r="B43" s="460" t="s">
        <v>430</v>
      </c>
      <c r="C43" s="465" t="s">
        <v>443</v>
      </c>
      <c r="D43" s="302" t="s">
        <v>483</v>
      </c>
      <c r="E43" s="466">
        <f t="shared" si="6"/>
        <v>44658</v>
      </c>
      <c r="F43" s="463" t="s">
        <v>445</v>
      </c>
      <c r="G43" s="467"/>
    </row>
    <row r="44" spans="1:7" ht="15.75" customHeight="1">
      <c r="A44" s="624"/>
      <c r="B44" s="460" t="s">
        <v>430</v>
      </c>
      <c r="C44" s="465" t="s">
        <v>446</v>
      </c>
      <c r="D44" s="302" t="s">
        <v>484</v>
      </c>
      <c r="E44" s="466">
        <f t="shared" si="6"/>
        <v>44658</v>
      </c>
      <c r="F44" s="463" t="s">
        <v>448</v>
      </c>
      <c r="G44" s="467"/>
    </row>
    <row r="45" spans="1:7" ht="15.75" customHeight="1">
      <c r="A45" s="624" t="str">
        <f>TEXT(E45,"DDD")</f>
        <v>Fri</v>
      </c>
      <c r="B45" s="460" t="s">
        <v>430</v>
      </c>
      <c r="C45" s="465" t="s">
        <v>431</v>
      </c>
      <c r="D45" s="302" t="s">
        <v>485</v>
      </c>
      <c r="E45" s="466">
        <f>E44+1</f>
        <v>44659</v>
      </c>
      <c r="F45" s="463" t="s">
        <v>433</v>
      </c>
      <c r="G45" s="464"/>
    </row>
    <row r="46" spans="1:7" ht="15.75" customHeight="1">
      <c r="A46" s="624"/>
      <c r="B46" s="460" t="s">
        <v>430</v>
      </c>
      <c r="C46" s="465" t="s">
        <v>434</v>
      </c>
      <c r="D46" s="302" t="s">
        <v>486</v>
      </c>
      <c r="E46" s="466">
        <f>E45</f>
        <v>44659</v>
      </c>
      <c r="F46" s="463" t="s">
        <v>436</v>
      </c>
      <c r="G46" s="464"/>
    </row>
    <row r="47" spans="1:7" ht="15.75" customHeight="1">
      <c r="A47" s="624"/>
      <c r="B47" s="460" t="s">
        <v>430</v>
      </c>
      <c r="C47" s="465" t="s">
        <v>437</v>
      </c>
      <c r="D47" s="302" t="s">
        <v>487</v>
      </c>
      <c r="E47" s="466">
        <f>E45</f>
        <v>44659</v>
      </c>
      <c r="F47" s="463" t="s">
        <v>439</v>
      </c>
      <c r="G47" s="467"/>
    </row>
    <row r="48" spans="1:7" ht="15.75" customHeight="1">
      <c r="A48" s="624"/>
      <c r="B48" s="460" t="s">
        <v>430</v>
      </c>
      <c r="C48" s="465" t="s">
        <v>440</v>
      </c>
      <c r="D48" s="302" t="s">
        <v>488</v>
      </c>
      <c r="E48" s="466">
        <f t="shared" ref="E48:E50" si="7">E47</f>
        <v>44659</v>
      </c>
      <c r="F48" s="463" t="s">
        <v>442</v>
      </c>
      <c r="G48" s="467"/>
    </row>
    <row r="49" spans="1:7" ht="15.75" customHeight="1">
      <c r="A49" s="624"/>
      <c r="B49" s="460" t="s">
        <v>430</v>
      </c>
      <c r="C49" s="465" t="s">
        <v>443</v>
      </c>
      <c r="D49" s="302" t="s">
        <v>489</v>
      </c>
      <c r="E49" s="466">
        <f t="shared" si="7"/>
        <v>44659</v>
      </c>
      <c r="F49" s="463" t="s">
        <v>445</v>
      </c>
      <c r="G49" s="467"/>
    </row>
    <row r="50" spans="1:7" ht="15.75" customHeight="1">
      <c r="A50" s="624"/>
      <c r="B50" s="460" t="s">
        <v>430</v>
      </c>
      <c r="C50" s="465" t="s">
        <v>446</v>
      </c>
      <c r="D50" s="302" t="s">
        <v>490</v>
      </c>
      <c r="E50" s="466">
        <f t="shared" si="7"/>
        <v>44659</v>
      </c>
      <c r="F50" s="463" t="s">
        <v>448</v>
      </c>
      <c r="G50" s="467"/>
    </row>
    <row r="51" spans="1:7" ht="15.75" customHeight="1">
      <c r="A51" s="624" t="str">
        <f>TEXT(E51,"DDD")</f>
        <v>Sat</v>
      </c>
      <c r="B51" s="460" t="s">
        <v>430</v>
      </c>
      <c r="C51" s="465" t="s">
        <v>431</v>
      </c>
      <c r="D51" s="302" t="s">
        <v>491</v>
      </c>
      <c r="E51" s="466">
        <f>E50+1</f>
        <v>44660</v>
      </c>
      <c r="F51" s="463" t="s">
        <v>433</v>
      </c>
      <c r="G51" s="464"/>
    </row>
    <row r="52" spans="1:7" ht="15.75" customHeight="1">
      <c r="A52" s="624"/>
      <c r="B52" s="460" t="s">
        <v>430</v>
      </c>
      <c r="C52" s="465" t="s">
        <v>434</v>
      </c>
      <c r="D52" s="302" t="s">
        <v>492</v>
      </c>
      <c r="E52" s="466">
        <f>E51</f>
        <v>44660</v>
      </c>
      <c r="F52" s="463" t="s">
        <v>436</v>
      </c>
      <c r="G52" s="464"/>
    </row>
    <row r="53" spans="1:7" ht="15.75" customHeight="1">
      <c r="A53" s="624"/>
      <c r="B53" s="460" t="s">
        <v>430</v>
      </c>
      <c r="C53" s="465" t="s">
        <v>437</v>
      </c>
      <c r="D53" s="302" t="s">
        <v>493</v>
      </c>
      <c r="E53" s="466">
        <f>E51</f>
        <v>44660</v>
      </c>
      <c r="F53" s="463" t="s">
        <v>439</v>
      </c>
      <c r="G53" s="467"/>
    </row>
    <row r="54" spans="1:7" ht="15.75" customHeight="1">
      <c r="A54" s="624"/>
      <c r="B54" s="460" t="s">
        <v>430</v>
      </c>
      <c r="C54" s="465" t="s">
        <v>440</v>
      </c>
      <c r="D54" s="302" t="s">
        <v>494</v>
      </c>
      <c r="E54" s="466">
        <f t="shared" ref="E54:E56" si="8">E53</f>
        <v>44660</v>
      </c>
      <c r="F54" s="463" t="s">
        <v>442</v>
      </c>
      <c r="G54" s="467"/>
    </row>
    <row r="55" spans="1:7" ht="15.75" customHeight="1">
      <c r="A55" s="624"/>
      <c r="B55" s="460" t="s">
        <v>430</v>
      </c>
      <c r="C55" s="465" t="s">
        <v>443</v>
      </c>
      <c r="D55" s="302" t="s">
        <v>495</v>
      </c>
      <c r="E55" s="466">
        <f t="shared" si="8"/>
        <v>44660</v>
      </c>
      <c r="F55" s="463" t="s">
        <v>445</v>
      </c>
      <c r="G55" s="467"/>
    </row>
    <row r="56" spans="1:7" ht="15.75" customHeight="1">
      <c r="A56" s="624"/>
      <c r="B56" s="460" t="s">
        <v>430</v>
      </c>
      <c r="C56" s="465" t="s">
        <v>446</v>
      </c>
      <c r="D56" s="302" t="s">
        <v>496</v>
      </c>
      <c r="E56" s="466">
        <f t="shared" si="8"/>
        <v>44660</v>
      </c>
      <c r="F56" s="463" t="s">
        <v>448</v>
      </c>
      <c r="G56" s="467"/>
    </row>
    <row r="57" spans="1:7" ht="15.75" customHeight="1">
      <c r="A57" s="624" t="str">
        <f>TEXT(E57,"DDD")</f>
        <v>Sun</v>
      </c>
      <c r="B57" s="460" t="s">
        <v>430</v>
      </c>
      <c r="C57" s="465" t="s">
        <v>431</v>
      </c>
      <c r="D57" s="302" t="s">
        <v>497</v>
      </c>
      <c r="E57" s="466">
        <f>E56+1</f>
        <v>44661</v>
      </c>
      <c r="F57" s="463" t="s">
        <v>433</v>
      </c>
      <c r="G57" s="464"/>
    </row>
    <row r="58" spans="1:7" ht="15.75" customHeight="1">
      <c r="A58" s="624"/>
      <c r="B58" s="460" t="s">
        <v>430</v>
      </c>
      <c r="C58" s="465" t="s">
        <v>434</v>
      </c>
      <c r="D58" s="302" t="s">
        <v>498</v>
      </c>
      <c r="E58" s="466">
        <f>E57</f>
        <v>44661</v>
      </c>
      <c r="F58" s="463" t="s">
        <v>436</v>
      </c>
      <c r="G58" s="464"/>
    </row>
    <row r="59" spans="1:7" ht="15.75" customHeight="1">
      <c r="A59" s="624"/>
      <c r="B59" s="460" t="s">
        <v>430</v>
      </c>
      <c r="C59" s="465" t="s">
        <v>437</v>
      </c>
      <c r="D59" s="302" t="s">
        <v>499</v>
      </c>
      <c r="E59" s="466">
        <f>E57</f>
        <v>44661</v>
      </c>
      <c r="F59" s="463" t="s">
        <v>439</v>
      </c>
      <c r="G59" s="467"/>
    </row>
    <row r="60" spans="1:7" ht="15.75" customHeight="1">
      <c r="A60" s="624"/>
      <c r="B60" s="460" t="s">
        <v>430</v>
      </c>
      <c r="C60" s="465" t="s">
        <v>440</v>
      </c>
      <c r="D60" s="302" t="s">
        <v>500</v>
      </c>
      <c r="E60" s="466">
        <f t="shared" ref="E60:E62" si="9">E59</f>
        <v>44661</v>
      </c>
      <c r="F60" s="463" t="s">
        <v>442</v>
      </c>
      <c r="G60" s="467"/>
    </row>
    <row r="61" spans="1:7" ht="15.75" customHeight="1">
      <c r="A61" s="624"/>
      <c r="B61" s="460" t="s">
        <v>430</v>
      </c>
      <c r="C61" s="465" t="s">
        <v>443</v>
      </c>
      <c r="D61" s="302" t="s">
        <v>501</v>
      </c>
      <c r="E61" s="466">
        <f t="shared" si="9"/>
        <v>44661</v>
      </c>
      <c r="F61" s="463" t="s">
        <v>445</v>
      </c>
      <c r="G61" s="467"/>
    </row>
    <row r="62" spans="1:7" ht="15.75" customHeight="1">
      <c r="A62" s="624"/>
      <c r="B62" s="460" t="s">
        <v>430</v>
      </c>
      <c r="C62" s="465" t="s">
        <v>446</v>
      </c>
      <c r="D62" s="302" t="s">
        <v>502</v>
      </c>
      <c r="E62" s="466">
        <f t="shared" si="9"/>
        <v>44661</v>
      </c>
      <c r="F62" s="463" t="s">
        <v>448</v>
      </c>
      <c r="G62" s="467"/>
    </row>
    <row r="63" spans="1:7" ht="15.75" customHeight="1">
      <c r="A63" s="624" t="str">
        <f>TEXT(E63,"DDD")</f>
        <v>Mon</v>
      </c>
      <c r="B63" s="460" t="s">
        <v>430</v>
      </c>
      <c r="C63" s="465" t="s">
        <v>431</v>
      </c>
      <c r="D63" s="302" t="s">
        <v>503</v>
      </c>
      <c r="E63" s="466">
        <f>E62+1</f>
        <v>44662</v>
      </c>
      <c r="F63" s="463" t="s">
        <v>433</v>
      </c>
      <c r="G63" s="464"/>
    </row>
    <row r="64" spans="1:7" ht="15.75" customHeight="1">
      <c r="A64" s="624"/>
      <c r="B64" s="460" t="s">
        <v>430</v>
      </c>
      <c r="C64" s="465" t="s">
        <v>434</v>
      </c>
      <c r="D64" s="302" t="s">
        <v>504</v>
      </c>
      <c r="E64" s="466">
        <f>E63</f>
        <v>44662</v>
      </c>
      <c r="F64" s="463" t="s">
        <v>436</v>
      </c>
      <c r="G64" s="464"/>
    </row>
    <row r="65" spans="1:7" ht="15.75" customHeight="1">
      <c r="A65" s="624"/>
      <c r="B65" s="460" t="s">
        <v>430</v>
      </c>
      <c r="C65" s="465" t="s">
        <v>437</v>
      </c>
      <c r="D65" s="302" t="s">
        <v>505</v>
      </c>
      <c r="E65" s="466">
        <f>E63</f>
        <v>44662</v>
      </c>
      <c r="F65" s="463" t="s">
        <v>439</v>
      </c>
      <c r="G65" s="467"/>
    </row>
    <row r="66" spans="1:7" ht="15.75" customHeight="1">
      <c r="A66" s="624"/>
      <c r="B66" s="460" t="s">
        <v>430</v>
      </c>
      <c r="C66" s="465" t="s">
        <v>440</v>
      </c>
      <c r="D66" s="302" t="s">
        <v>506</v>
      </c>
      <c r="E66" s="466">
        <f t="shared" ref="E66:E68" si="10">E65</f>
        <v>44662</v>
      </c>
      <c r="F66" s="463" t="s">
        <v>442</v>
      </c>
      <c r="G66" s="467"/>
    </row>
    <row r="67" spans="1:7" ht="15.75" customHeight="1">
      <c r="A67" s="624"/>
      <c r="B67" s="460" t="s">
        <v>430</v>
      </c>
      <c r="C67" s="465" t="s">
        <v>443</v>
      </c>
      <c r="D67" s="302" t="s">
        <v>507</v>
      </c>
      <c r="E67" s="466">
        <f t="shared" si="10"/>
        <v>44662</v>
      </c>
      <c r="F67" s="463" t="s">
        <v>445</v>
      </c>
      <c r="G67" s="467"/>
    </row>
    <row r="68" spans="1:7" ht="15.75" customHeight="1">
      <c r="A68" s="624"/>
      <c r="B68" s="460" t="s">
        <v>430</v>
      </c>
      <c r="C68" s="465" t="s">
        <v>446</v>
      </c>
      <c r="D68" s="302" t="s">
        <v>508</v>
      </c>
      <c r="E68" s="466">
        <f t="shared" si="10"/>
        <v>44662</v>
      </c>
      <c r="F68" s="463" t="s">
        <v>448</v>
      </c>
      <c r="G68" s="467"/>
    </row>
    <row r="69" spans="1:7" ht="15.75" customHeight="1">
      <c r="A69" s="624" t="str">
        <f>TEXT(E69,"DDD")</f>
        <v>Tue</v>
      </c>
      <c r="B69" s="460" t="s">
        <v>430</v>
      </c>
      <c r="C69" s="465" t="s">
        <v>431</v>
      </c>
      <c r="D69" s="302" t="s">
        <v>509</v>
      </c>
      <c r="E69" s="466">
        <f>E68+1</f>
        <v>44663</v>
      </c>
      <c r="F69" s="463" t="s">
        <v>433</v>
      </c>
      <c r="G69" s="464"/>
    </row>
    <row r="70" spans="1:7" ht="15.75" customHeight="1">
      <c r="A70" s="624"/>
      <c r="B70" s="460" t="s">
        <v>430</v>
      </c>
      <c r="C70" s="465" t="s">
        <v>434</v>
      </c>
      <c r="D70" s="302" t="s">
        <v>510</v>
      </c>
      <c r="E70" s="466">
        <f>E69</f>
        <v>44663</v>
      </c>
      <c r="F70" s="463" t="s">
        <v>436</v>
      </c>
      <c r="G70" s="464"/>
    </row>
    <row r="71" spans="1:7" ht="15.75" customHeight="1">
      <c r="A71" s="624"/>
      <c r="B71" s="460" t="s">
        <v>430</v>
      </c>
      <c r="C71" s="465" t="s">
        <v>437</v>
      </c>
      <c r="D71" s="302" t="s">
        <v>511</v>
      </c>
      <c r="E71" s="466">
        <f>E69</f>
        <v>44663</v>
      </c>
      <c r="F71" s="463" t="s">
        <v>439</v>
      </c>
      <c r="G71" s="467"/>
    </row>
    <row r="72" spans="1:7" ht="15.75" customHeight="1">
      <c r="A72" s="624"/>
      <c r="B72" s="460" t="s">
        <v>430</v>
      </c>
      <c r="C72" s="465" t="s">
        <v>440</v>
      </c>
      <c r="D72" s="302" t="s">
        <v>512</v>
      </c>
      <c r="E72" s="466">
        <f t="shared" ref="E72:E74" si="11">E71</f>
        <v>44663</v>
      </c>
      <c r="F72" s="463" t="s">
        <v>442</v>
      </c>
      <c r="G72" s="467"/>
    </row>
    <row r="73" spans="1:7" ht="15.75" customHeight="1">
      <c r="A73" s="624"/>
      <c r="B73" s="460" t="s">
        <v>430</v>
      </c>
      <c r="C73" s="465" t="s">
        <v>443</v>
      </c>
      <c r="D73" s="302" t="s">
        <v>513</v>
      </c>
      <c r="E73" s="466">
        <f t="shared" si="11"/>
        <v>44663</v>
      </c>
      <c r="F73" s="463" t="s">
        <v>445</v>
      </c>
      <c r="G73" s="467"/>
    </row>
    <row r="74" spans="1:7" ht="15.75" customHeight="1">
      <c r="A74" s="624"/>
      <c r="B74" s="460" t="s">
        <v>430</v>
      </c>
      <c r="C74" s="465" t="s">
        <v>446</v>
      </c>
      <c r="D74" s="302" t="s">
        <v>514</v>
      </c>
      <c r="E74" s="466">
        <f t="shared" si="11"/>
        <v>44663</v>
      </c>
      <c r="F74" s="463" t="s">
        <v>448</v>
      </c>
      <c r="G74" s="467"/>
    </row>
    <row r="75" spans="1:7" ht="15.75" customHeight="1">
      <c r="A75" s="624" t="str">
        <f>TEXT(E75,"DDD")</f>
        <v>Wed</v>
      </c>
      <c r="B75" s="460" t="s">
        <v>430</v>
      </c>
      <c r="C75" s="465" t="s">
        <v>431</v>
      </c>
      <c r="D75" s="302" t="s">
        <v>515</v>
      </c>
      <c r="E75" s="466">
        <f>E74+1</f>
        <v>44664</v>
      </c>
      <c r="F75" s="463" t="s">
        <v>433</v>
      </c>
      <c r="G75" s="464"/>
    </row>
    <row r="76" spans="1:7" ht="15.75" customHeight="1">
      <c r="A76" s="624"/>
      <c r="B76" s="460" t="s">
        <v>430</v>
      </c>
      <c r="C76" s="465" t="s">
        <v>434</v>
      </c>
      <c r="D76" s="302" t="s">
        <v>516</v>
      </c>
      <c r="E76" s="466">
        <f>E75</f>
        <v>44664</v>
      </c>
      <c r="F76" s="463" t="s">
        <v>436</v>
      </c>
      <c r="G76" s="464"/>
    </row>
    <row r="77" spans="1:7" ht="15.75" customHeight="1">
      <c r="A77" s="624"/>
      <c r="B77" s="460" t="s">
        <v>430</v>
      </c>
      <c r="C77" s="465" t="s">
        <v>437</v>
      </c>
      <c r="D77" s="302" t="s">
        <v>517</v>
      </c>
      <c r="E77" s="466">
        <f>E75</f>
        <v>44664</v>
      </c>
      <c r="F77" s="463" t="s">
        <v>439</v>
      </c>
      <c r="G77" s="467"/>
    </row>
    <row r="78" spans="1:7" ht="15.75" customHeight="1">
      <c r="A78" s="624"/>
      <c r="B78" s="460" t="s">
        <v>430</v>
      </c>
      <c r="C78" s="465" t="s">
        <v>440</v>
      </c>
      <c r="D78" s="302" t="s">
        <v>518</v>
      </c>
      <c r="E78" s="466">
        <f t="shared" ref="E78:E80" si="12">E77</f>
        <v>44664</v>
      </c>
      <c r="F78" s="463" t="s">
        <v>442</v>
      </c>
      <c r="G78" s="467"/>
    </row>
    <row r="79" spans="1:7" ht="15.75" customHeight="1">
      <c r="A79" s="624"/>
      <c r="B79" s="460" t="s">
        <v>430</v>
      </c>
      <c r="C79" s="465" t="s">
        <v>443</v>
      </c>
      <c r="D79" s="302" t="s">
        <v>519</v>
      </c>
      <c r="E79" s="466">
        <f t="shared" si="12"/>
        <v>44664</v>
      </c>
      <c r="F79" s="463" t="s">
        <v>445</v>
      </c>
      <c r="G79" s="467"/>
    </row>
    <row r="80" spans="1:7" ht="15.75" customHeight="1">
      <c r="A80" s="624"/>
      <c r="B80" s="460" t="s">
        <v>430</v>
      </c>
      <c r="C80" s="465" t="s">
        <v>446</v>
      </c>
      <c r="D80" s="302" t="s">
        <v>520</v>
      </c>
      <c r="E80" s="466">
        <f t="shared" si="12"/>
        <v>44664</v>
      </c>
      <c r="F80" s="463" t="s">
        <v>448</v>
      </c>
      <c r="G80" s="467"/>
    </row>
    <row r="81" spans="1:7" ht="15.75" customHeight="1">
      <c r="A81" s="624" t="str">
        <f>TEXT(E81,"DDD")</f>
        <v>Thu</v>
      </c>
      <c r="B81" s="460" t="s">
        <v>430</v>
      </c>
      <c r="C81" s="465" t="s">
        <v>431</v>
      </c>
      <c r="D81" s="302" t="s">
        <v>521</v>
      </c>
      <c r="E81" s="466">
        <f>E80+1</f>
        <v>44665</v>
      </c>
      <c r="F81" s="463" t="s">
        <v>433</v>
      </c>
      <c r="G81" s="464"/>
    </row>
    <row r="82" spans="1:7" ht="15.75" customHeight="1">
      <c r="A82" s="624"/>
      <c r="B82" s="460" t="s">
        <v>430</v>
      </c>
      <c r="C82" s="465" t="s">
        <v>434</v>
      </c>
      <c r="D82" s="302" t="s">
        <v>522</v>
      </c>
      <c r="E82" s="466">
        <f>E81</f>
        <v>44665</v>
      </c>
      <c r="F82" s="463" t="s">
        <v>436</v>
      </c>
      <c r="G82" s="464"/>
    </row>
    <row r="83" spans="1:7" ht="15.75" customHeight="1">
      <c r="A83" s="624"/>
      <c r="B83" s="460" t="s">
        <v>430</v>
      </c>
      <c r="C83" s="465" t="s">
        <v>437</v>
      </c>
      <c r="D83" s="302" t="s">
        <v>523</v>
      </c>
      <c r="E83" s="466">
        <f>E81</f>
        <v>44665</v>
      </c>
      <c r="F83" s="463" t="s">
        <v>439</v>
      </c>
      <c r="G83" s="467"/>
    </row>
    <row r="84" spans="1:7" ht="15.75" customHeight="1">
      <c r="A84" s="624"/>
      <c r="B84" s="460" t="s">
        <v>430</v>
      </c>
      <c r="C84" s="465" t="s">
        <v>440</v>
      </c>
      <c r="D84" s="302" t="s">
        <v>524</v>
      </c>
      <c r="E84" s="466">
        <f t="shared" ref="E84:E86" si="13">E83</f>
        <v>44665</v>
      </c>
      <c r="F84" s="463" t="s">
        <v>442</v>
      </c>
      <c r="G84" s="467"/>
    </row>
    <row r="85" spans="1:7" ht="15.75" customHeight="1">
      <c r="A85" s="624"/>
      <c r="B85" s="460" t="s">
        <v>430</v>
      </c>
      <c r="C85" s="465" t="s">
        <v>443</v>
      </c>
      <c r="D85" s="302" t="s">
        <v>525</v>
      </c>
      <c r="E85" s="466">
        <f t="shared" si="13"/>
        <v>44665</v>
      </c>
      <c r="F85" s="463" t="s">
        <v>445</v>
      </c>
      <c r="G85" s="467"/>
    </row>
    <row r="86" spans="1:7" ht="15.75" customHeight="1">
      <c r="A86" s="624"/>
      <c r="B86" s="460" t="s">
        <v>430</v>
      </c>
      <c r="C86" s="465" t="s">
        <v>446</v>
      </c>
      <c r="D86" s="302" t="s">
        <v>526</v>
      </c>
      <c r="E86" s="466">
        <f t="shared" si="13"/>
        <v>44665</v>
      </c>
      <c r="F86" s="463" t="s">
        <v>448</v>
      </c>
      <c r="G86" s="467"/>
    </row>
    <row r="87" spans="1:7" ht="15.75" customHeight="1">
      <c r="A87" s="624" t="str">
        <f>TEXT(E87,"DDD")</f>
        <v>Fri</v>
      </c>
      <c r="B87" s="460" t="s">
        <v>430</v>
      </c>
      <c r="C87" s="465" t="s">
        <v>431</v>
      </c>
      <c r="D87" s="302" t="s">
        <v>527</v>
      </c>
      <c r="E87" s="466">
        <f>E86+1</f>
        <v>44666</v>
      </c>
      <c r="F87" s="463" t="s">
        <v>433</v>
      </c>
      <c r="G87" s="464"/>
    </row>
    <row r="88" spans="1:7" ht="15.75" customHeight="1">
      <c r="A88" s="624"/>
      <c r="B88" s="460" t="s">
        <v>430</v>
      </c>
      <c r="C88" s="465" t="s">
        <v>434</v>
      </c>
      <c r="D88" s="302" t="s">
        <v>528</v>
      </c>
      <c r="E88" s="466">
        <f>E87</f>
        <v>44666</v>
      </c>
      <c r="F88" s="463" t="s">
        <v>436</v>
      </c>
      <c r="G88" s="464"/>
    </row>
    <row r="89" spans="1:7" ht="15.75" customHeight="1">
      <c r="A89" s="624"/>
      <c r="B89" s="460" t="s">
        <v>430</v>
      </c>
      <c r="C89" s="465" t="s">
        <v>437</v>
      </c>
      <c r="D89" s="302" t="s">
        <v>529</v>
      </c>
      <c r="E89" s="466">
        <f>E87</f>
        <v>44666</v>
      </c>
      <c r="F89" s="463" t="s">
        <v>439</v>
      </c>
      <c r="G89" s="467"/>
    </row>
    <row r="90" spans="1:7" ht="15.75" customHeight="1">
      <c r="A90" s="624"/>
      <c r="B90" s="460" t="s">
        <v>430</v>
      </c>
      <c r="C90" s="465" t="s">
        <v>440</v>
      </c>
      <c r="D90" s="302" t="s">
        <v>530</v>
      </c>
      <c r="E90" s="466">
        <f t="shared" ref="E90:E92" si="14">E89</f>
        <v>44666</v>
      </c>
      <c r="F90" s="463" t="s">
        <v>442</v>
      </c>
      <c r="G90" s="467"/>
    </row>
    <row r="91" spans="1:7" ht="15.75" customHeight="1">
      <c r="A91" s="624"/>
      <c r="B91" s="460" t="s">
        <v>430</v>
      </c>
      <c r="C91" s="465" t="s">
        <v>443</v>
      </c>
      <c r="D91" s="302" t="s">
        <v>531</v>
      </c>
      <c r="E91" s="466">
        <f t="shared" si="14"/>
        <v>44666</v>
      </c>
      <c r="F91" s="463" t="s">
        <v>445</v>
      </c>
      <c r="G91" s="467"/>
    </row>
    <row r="92" spans="1:7" ht="15.75" customHeight="1">
      <c r="A92" s="624"/>
      <c r="B92" s="460" t="s">
        <v>430</v>
      </c>
      <c r="C92" s="465" t="s">
        <v>446</v>
      </c>
      <c r="D92" s="302" t="s">
        <v>532</v>
      </c>
      <c r="E92" s="466">
        <f t="shared" si="14"/>
        <v>44666</v>
      </c>
      <c r="F92" s="463" t="s">
        <v>448</v>
      </c>
      <c r="G92" s="467"/>
    </row>
    <row r="93" spans="1:7" ht="15.75" customHeight="1">
      <c r="A93" s="624" t="str">
        <f>TEXT(E93,"DDD")</f>
        <v>Sat</v>
      </c>
      <c r="B93" s="460" t="s">
        <v>430</v>
      </c>
      <c r="C93" s="465" t="s">
        <v>431</v>
      </c>
      <c r="D93" s="302" t="s">
        <v>533</v>
      </c>
      <c r="E93" s="466">
        <f>E92+1</f>
        <v>44667</v>
      </c>
      <c r="F93" s="463" t="s">
        <v>433</v>
      </c>
      <c r="G93" s="464"/>
    </row>
    <row r="94" spans="1:7" ht="15.75" customHeight="1">
      <c r="A94" s="624"/>
      <c r="B94" s="460" t="s">
        <v>430</v>
      </c>
      <c r="C94" s="465" t="s">
        <v>434</v>
      </c>
      <c r="D94" s="302" t="s">
        <v>534</v>
      </c>
      <c r="E94" s="466">
        <f>E93</f>
        <v>44667</v>
      </c>
      <c r="F94" s="463" t="s">
        <v>436</v>
      </c>
      <c r="G94" s="464"/>
    </row>
    <row r="95" spans="1:7" ht="15.75" customHeight="1">
      <c r="A95" s="624"/>
      <c r="B95" s="460" t="s">
        <v>430</v>
      </c>
      <c r="C95" s="465" t="s">
        <v>437</v>
      </c>
      <c r="D95" s="302" t="s">
        <v>535</v>
      </c>
      <c r="E95" s="466">
        <f>E93</f>
        <v>44667</v>
      </c>
      <c r="F95" s="463" t="s">
        <v>439</v>
      </c>
      <c r="G95" s="467"/>
    </row>
    <row r="96" spans="1:7" ht="15.75" customHeight="1">
      <c r="A96" s="624"/>
      <c r="B96" s="460" t="s">
        <v>430</v>
      </c>
      <c r="C96" s="465" t="s">
        <v>440</v>
      </c>
      <c r="D96" s="302" t="s">
        <v>536</v>
      </c>
      <c r="E96" s="466">
        <f t="shared" ref="E96:E98" si="15">E95</f>
        <v>44667</v>
      </c>
      <c r="F96" s="463" t="s">
        <v>442</v>
      </c>
      <c r="G96" s="467"/>
    </row>
    <row r="97" spans="1:7" ht="15.75" customHeight="1">
      <c r="A97" s="624"/>
      <c r="B97" s="460" t="s">
        <v>430</v>
      </c>
      <c r="C97" s="465" t="s">
        <v>443</v>
      </c>
      <c r="D97" s="302" t="s">
        <v>537</v>
      </c>
      <c r="E97" s="466">
        <f t="shared" si="15"/>
        <v>44667</v>
      </c>
      <c r="F97" s="463" t="s">
        <v>445</v>
      </c>
      <c r="G97" s="467"/>
    </row>
    <row r="98" spans="1:7" ht="15.75" customHeight="1">
      <c r="A98" s="624"/>
      <c r="B98" s="460" t="s">
        <v>430</v>
      </c>
      <c r="C98" s="465" t="s">
        <v>446</v>
      </c>
      <c r="D98" s="302" t="s">
        <v>538</v>
      </c>
      <c r="E98" s="466">
        <f t="shared" si="15"/>
        <v>44667</v>
      </c>
      <c r="F98" s="463" t="s">
        <v>448</v>
      </c>
      <c r="G98" s="467"/>
    </row>
    <row r="99" spans="1:7" ht="15.75" customHeight="1">
      <c r="A99" s="624" t="str">
        <f>TEXT(E99,"DDD")</f>
        <v>Sun</v>
      </c>
      <c r="B99" s="460" t="s">
        <v>430</v>
      </c>
      <c r="C99" s="465" t="s">
        <v>431</v>
      </c>
      <c r="D99" s="302" t="s">
        <v>539</v>
      </c>
      <c r="E99" s="466">
        <f>E98+1</f>
        <v>44668</v>
      </c>
      <c r="F99" s="463" t="s">
        <v>433</v>
      </c>
      <c r="G99" s="464"/>
    </row>
    <row r="100" spans="1:7" ht="15.75" customHeight="1">
      <c r="A100" s="624"/>
      <c r="B100" s="460" t="s">
        <v>430</v>
      </c>
      <c r="C100" s="465" t="s">
        <v>434</v>
      </c>
      <c r="D100" s="302" t="s">
        <v>540</v>
      </c>
      <c r="E100" s="466">
        <f>E99</f>
        <v>44668</v>
      </c>
      <c r="F100" s="463" t="s">
        <v>436</v>
      </c>
      <c r="G100" s="464"/>
    </row>
    <row r="101" spans="1:7" ht="15.75" customHeight="1">
      <c r="A101" s="624"/>
      <c r="B101" s="460" t="s">
        <v>430</v>
      </c>
      <c r="C101" s="465" t="s">
        <v>437</v>
      </c>
      <c r="D101" s="302" t="s">
        <v>541</v>
      </c>
      <c r="E101" s="466">
        <f>E99</f>
        <v>44668</v>
      </c>
      <c r="F101" s="463" t="s">
        <v>439</v>
      </c>
      <c r="G101" s="467"/>
    </row>
    <row r="102" spans="1:7" ht="15.75" customHeight="1">
      <c r="A102" s="624"/>
      <c r="B102" s="460" t="s">
        <v>430</v>
      </c>
      <c r="C102" s="465" t="s">
        <v>440</v>
      </c>
      <c r="D102" s="302" t="s">
        <v>542</v>
      </c>
      <c r="E102" s="466">
        <f t="shared" ref="E102:E104" si="16">E101</f>
        <v>44668</v>
      </c>
      <c r="F102" s="463" t="s">
        <v>442</v>
      </c>
      <c r="G102" s="467"/>
    </row>
    <row r="103" spans="1:7" ht="15.75" customHeight="1">
      <c r="A103" s="624"/>
      <c r="B103" s="460" t="s">
        <v>430</v>
      </c>
      <c r="C103" s="465" t="s">
        <v>443</v>
      </c>
      <c r="D103" s="302" t="s">
        <v>543</v>
      </c>
      <c r="E103" s="466">
        <f t="shared" si="16"/>
        <v>44668</v>
      </c>
      <c r="F103" s="463" t="s">
        <v>445</v>
      </c>
      <c r="G103" s="467"/>
    </row>
    <row r="104" spans="1:7" ht="15.75" customHeight="1">
      <c r="A104" s="624"/>
      <c r="B104" s="460" t="s">
        <v>430</v>
      </c>
      <c r="C104" s="465" t="s">
        <v>446</v>
      </c>
      <c r="D104" s="302" t="s">
        <v>544</v>
      </c>
      <c r="E104" s="466">
        <f t="shared" si="16"/>
        <v>44668</v>
      </c>
      <c r="F104" s="463" t="s">
        <v>448</v>
      </c>
      <c r="G104" s="467"/>
    </row>
    <row r="105" spans="1:7" ht="15.75" customHeight="1">
      <c r="A105" s="624" t="str">
        <f>TEXT(E105,"DDD")</f>
        <v>Mon</v>
      </c>
      <c r="B105" s="460" t="s">
        <v>430</v>
      </c>
      <c r="C105" s="465" t="s">
        <v>431</v>
      </c>
      <c r="D105" s="302" t="s">
        <v>545</v>
      </c>
      <c r="E105" s="466">
        <f>E104+1</f>
        <v>44669</v>
      </c>
      <c r="F105" s="463" t="s">
        <v>433</v>
      </c>
      <c r="G105" s="464"/>
    </row>
    <row r="106" spans="1:7" ht="15.75" customHeight="1">
      <c r="A106" s="624"/>
      <c r="B106" s="460" t="s">
        <v>430</v>
      </c>
      <c r="C106" s="465" t="s">
        <v>434</v>
      </c>
      <c r="D106" s="302" t="s">
        <v>546</v>
      </c>
      <c r="E106" s="466">
        <f>E105</f>
        <v>44669</v>
      </c>
      <c r="F106" s="463" t="s">
        <v>436</v>
      </c>
      <c r="G106" s="464"/>
    </row>
    <row r="107" spans="1:7" ht="15.75" customHeight="1">
      <c r="A107" s="624"/>
      <c r="B107" s="460" t="s">
        <v>430</v>
      </c>
      <c r="C107" s="465" t="s">
        <v>437</v>
      </c>
      <c r="D107" s="302" t="s">
        <v>547</v>
      </c>
      <c r="E107" s="466">
        <f>E105</f>
        <v>44669</v>
      </c>
      <c r="F107" s="463" t="s">
        <v>439</v>
      </c>
      <c r="G107" s="467"/>
    </row>
    <row r="108" spans="1:7" ht="15.75" customHeight="1">
      <c r="A108" s="624"/>
      <c r="B108" s="460" t="s">
        <v>430</v>
      </c>
      <c r="C108" s="465" t="s">
        <v>440</v>
      </c>
      <c r="D108" s="302" t="s">
        <v>548</v>
      </c>
      <c r="E108" s="466">
        <f t="shared" ref="E108:E110" si="17">E107</f>
        <v>44669</v>
      </c>
      <c r="F108" s="463" t="s">
        <v>442</v>
      </c>
      <c r="G108" s="467"/>
    </row>
    <row r="109" spans="1:7" ht="15.75" customHeight="1">
      <c r="A109" s="624"/>
      <c r="B109" s="460" t="s">
        <v>430</v>
      </c>
      <c r="C109" s="465" t="s">
        <v>443</v>
      </c>
      <c r="D109" s="302" t="s">
        <v>549</v>
      </c>
      <c r="E109" s="466">
        <f t="shared" si="17"/>
        <v>44669</v>
      </c>
      <c r="F109" s="463" t="s">
        <v>445</v>
      </c>
      <c r="G109" s="467"/>
    </row>
    <row r="110" spans="1:7" ht="15.75" customHeight="1">
      <c r="A110" s="624"/>
      <c r="B110" s="460" t="s">
        <v>430</v>
      </c>
      <c r="C110" s="465" t="s">
        <v>446</v>
      </c>
      <c r="D110" s="302" t="s">
        <v>550</v>
      </c>
      <c r="E110" s="466">
        <f t="shared" si="17"/>
        <v>44669</v>
      </c>
      <c r="F110" s="463" t="s">
        <v>448</v>
      </c>
      <c r="G110" s="467"/>
    </row>
    <row r="111" spans="1:7" ht="15.75" customHeight="1">
      <c r="A111" s="624" t="str">
        <f>TEXT(E111,"DDD")</f>
        <v>Tue</v>
      </c>
      <c r="B111" s="460" t="s">
        <v>430</v>
      </c>
      <c r="C111" s="465" t="s">
        <v>431</v>
      </c>
      <c r="D111" s="302" t="s">
        <v>551</v>
      </c>
      <c r="E111" s="466">
        <f>E110+1</f>
        <v>44670</v>
      </c>
      <c r="F111" s="463" t="s">
        <v>433</v>
      </c>
      <c r="G111" s="464"/>
    </row>
    <row r="112" spans="1:7" ht="15.75" customHeight="1">
      <c r="A112" s="624"/>
      <c r="B112" s="460" t="s">
        <v>430</v>
      </c>
      <c r="C112" s="465" t="s">
        <v>434</v>
      </c>
      <c r="D112" s="302" t="s">
        <v>552</v>
      </c>
      <c r="E112" s="466">
        <f>E111</f>
        <v>44670</v>
      </c>
      <c r="F112" s="463" t="s">
        <v>436</v>
      </c>
      <c r="G112" s="464"/>
    </row>
    <row r="113" spans="1:7" ht="15.75" customHeight="1">
      <c r="A113" s="624"/>
      <c r="B113" s="460" t="s">
        <v>430</v>
      </c>
      <c r="C113" s="465" t="s">
        <v>437</v>
      </c>
      <c r="D113" s="302" t="s">
        <v>553</v>
      </c>
      <c r="E113" s="466">
        <f>E111</f>
        <v>44670</v>
      </c>
      <c r="F113" s="463" t="s">
        <v>439</v>
      </c>
      <c r="G113" s="467"/>
    </row>
    <row r="114" spans="1:7" ht="15.75" customHeight="1">
      <c r="A114" s="624"/>
      <c r="B114" s="460" t="s">
        <v>430</v>
      </c>
      <c r="C114" s="465" t="s">
        <v>440</v>
      </c>
      <c r="D114" s="302" t="s">
        <v>554</v>
      </c>
      <c r="E114" s="466">
        <f t="shared" ref="E114:E116" si="18">E113</f>
        <v>44670</v>
      </c>
      <c r="F114" s="463" t="s">
        <v>442</v>
      </c>
      <c r="G114" s="467"/>
    </row>
    <row r="115" spans="1:7" ht="15.75" customHeight="1">
      <c r="A115" s="624"/>
      <c r="B115" s="460" t="s">
        <v>430</v>
      </c>
      <c r="C115" s="465" t="s">
        <v>443</v>
      </c>
      <c r="D115" s="302" t="s">
        <v>555</v>
      </c>
      <c r="E115" s="466">
        <f t="shared" si="18"/>
        <v>44670</v>
      </c>
      <c r="F115" s="463" t="s">
        <v>445</v>
      </c>
      <c r="G115" s="467"/>
    </row>
    <row r="116" spans="1:7" ht="15.75" customHeight="1">
      <c r="A116" s="624"/>
      <c r="B116" s="460" t="s">
        <v>430</v>
      </c>
      <c r="C116" s="465" t="s">
        <v>446</v>
      </c>
      <c r="D116" s="302" t="s">
        <v>556</v>
      </c>
      <c r="E116" s="466">
        <f t="shared" si="18"/>
        <v>44670</v>
      </c>
      <c r="F116" s="463" t="s">
        <v>448</v>
      </c>
      <c r="G116" s="467"/>
    </row>
    <row r="117" spans="1:7" ht="15.75" customHeight="1">
      <c r="A117" s="624" t="str">
        <f>TEXT(E117,"DDD")</f>
        <v>Wed</v>
      </c>
      <c r="B117" s="460" t="s">
        <v>430</v>
      </c>
      <c r="C117" s="465" t="s">
        <v>431</v>
      </c>
      <c r="D117" s="302" t="s">
        <v>557</v>
      </c>
      <c r="E117" s="466">
        <f>E116+1</f>
        <v>44671</v>
      </c>
      <c r="F117" s="463" t="s">
        <v>433</v>
      </c>
      <c r="G117" s="464"/>
    </row>
    <row r="118" spans="1:7" ht="15.75" customHeight="1">
      <c r="A118" s="624"/>
      <c r="B118" s="460" t="s">
        <v>430</v>
      </c>
      <c r="C118" s="465" t="s">
        <v>434</v>
      </c>
      <c r="D118" s="302" t="s">
        <v>558</v>
      </c>
      <c r="E118" s="466">
        <f>E117</f>
        <v>44671</v>
      </c>
      <c r="F118" s="463" t="s">
        <v>436</v>
      </c>
      <c r="G118" s="464"/>
    </row>
    <row r="119" spans="1:7" ht="15.75" customHeight="1">
      <c r="A119" s="624"/>
      <c r="B119" s="460" t="s">
        <v>430</v>
      </c>
      <c r="C119" s="465" t="s">
        <v>437</v>
      </c>
      <c r="D119" s="302" t="s">
        <v>559</v>
      </c>
      <c r="E119" s="466">
        <f>E117</f>
        <v>44671</v>
      </c>
      <c r="F119" s="463" t="s">
        <v>439</v>
      </c>
      <c r="G119" s="467"/>
    </row>
    <row r="120" spans="1:7" ht="15.75" customHeight="1">
      <c r="A120" s="624"/>
      <c r="B120" s="460" t="s">
        <v>430</v>
      </c>
      <c r="C120" s="465" t="s">
        <v>440</v>
      </c>
      <c r="D120" s="302" t="s">
        <v>560</v>
      </c>
      <c r="E120" s="466">
        <f t="shared" ref="E120:E122" si="19">E119</f>
        <v>44671</v>
      </c>
      <c r="F120" s="463" t="s">
        <v>442</v>
      </c>
      <c r="G120" s="467"/>
    </row>
    <row r="121" spans="1:7" ht="15.75" customHeight="1">
      <c r="A121" s="624"/>
      <c r="B121" s="460" t="s">
        <v>430</v>
      </c>
      <c r="C121" s="465" t="s">
        <v>443</v>
      </c>
      <c r="D121" s="302" t="s">
        <v>561</v>
      </c>
      <c r="E121" s="466">
        <f t="shared" si="19"/>
        <v>44671</v>
      </c>
      <c r="F121" s="463" t="s">
        <v>445</v>
      </c>
      <c r="G121" s="467"/>
    </row>
    <row r="122" spans="1:7" ht="15.75" customHeight="1">
      <c r="A122" s="624"/>
      <c r="B122" s="460" t="s">
        <v>430</v>
      </c>
      <c r="C122" s="465" t="s">
        <v>446</v>
      </c>
      <c r="D122" s="302" t="s">
        <v>562</v>
      </c>
      <c r="E122" s="466">
        <f t="shared" si="19"/>
        <v>44671</v>
      </c>
      <c r="F122" s="463" t="s">
        <v>448</v>
      </c>
      <c r="G122" s="467"/>
    </row>
    <row r="123" spans="1:7" ht="15.75" customHeight="1">
      <c r="A123" s="624" t="str">
        <f>TEXT(E123,"DDD")</f>
        <v>Thu</v>
      </c>
      <c r="B123" s="460" t="s">
        <v>430</v>
      </c>
      <c r="C123" s="465" t="s">
        <v>431</v>
      </c>
      <c r="D123" s="206" t="s">
        <v>563</v>
      </c>
      <c r="E123" s="466">
        <f>E122+1</f>
        <v>44672</v>
      </c>
      <c r="F123" s="463" t="s">
        <v>433</v>
      </c>
      <c r="G123" s="464"/>
    </row>
    <row r="124" spans="1:7" ht="15.75" customHeight="1">
      <c r="A124" s="624"/>
      <c r="B124" s="460" t="s">
        <v>430</v>
      </c>
      <c r="C124" s="465" t="s">
        <v>434</v>
      </c>
      <c r="D124" s="206" t="s">
        <v>564</v>
      </c>
      <c r="E124" s="466">
        <f>E123</f>
        <v>44672</v>
      </c>
      <c r="F124" s="463" t="s">
        <v>436</v>
      </c>
      <c r="G124" s="464"/>
    </row>
    <row r="125" spans="1:7" ht="15.75" customHeight="1">
      <c r="A125" s="624"/>
      <c r="B125" s="460" t="s">
        <v>430</v>
      </c>
      <c r="C125" s="465" t="s">
        <v>437</v>
      </c>
      <c r="D125" s="206" t="s">
        <v>565</v>
      </c>
      <c r="E125" s="466">
        <f>E123</f>
        <v>44672</v>
      </c>
      <c r="F125" s="463" t="s">
        <v>439</v>
      </c>
      <c r="G125" s="467"/>
    </row>
    <row r="126" spans="1:7" ht="15.75" customHeight="1">
      <c r="A126" s="624"/>
      <c r="B126" s="460" t="s">
        <v>430</v>
      </c>
      <c r="C126" s="465" t="s">
        <v>440</v>
      </c>
      <c r="D126" s="206" t="s">
        <v>566</v>
      </c>
      <c r="E126" s="466">
        <f t="shared" ref="E126:E128" si="20">E125</f>
        <v>44672</v>
      </c>
      <c r="F126" s="463" t="s">
        <v>442</v>
      </c>
      <c r="G126" s="467"/>
    </row>
    <row r="127" spans="1:7" ht="15.75" customHeight="1">
      <c r="A127" s="624"/>
      <c r="B127" s="460" t="s">
        <v>430</v>
      </c>
      <c r="C127" s="465" t="s">
        <v>443</v>
      </c>
      <c r="D127" s="206" t="s">
        <v>567</v>
      </c>
      <c r="E127" s="466">
        <f t="shared" si="20"/>
        <v>44672</v>
      </c>
      <c r="F127" s="463" t="s">
        <v>445</v>
      </c>
      <c r="G127" s="467"/>
    </row>
    <row r="128" spans="1:7" ht="15.75" customHeight="1">
      <c r="A128" s="624"/>
      <c r="B128" s="460" t="s">
        <v>430</v>
      </c>
      <c r="C128" s="465" t="s">
        <v>446</v>
      </c>
      <c r="D128" s="206" t="s">
        <v>568</v>
      </c>
      <c r="E128" s="466">
        <f t="shared" si="20"/>
        <v>44672</v>
      </c>
      <c r="F128" s="463" t="s">
        <v>448</v>
      </c>
      <c r="G128" s="467"/>
    </row>
    <row r="129" spans="1:7" ht="15.75" customHeight="1">
      <c r="A129" s="624" t="str">
        <f>TEXT(E129,"DDD")</f>
        <v>Fri</v>
      </c>
      <c r="B129" s="460" t="s">
        <v>430</v>
      </c>
      <c r="C129" s="465" t="s">
        <v>431</v>
      </c>
      <c r="D129" s="206" t="s">
        <v>569</v>
      </c>
      <c r="E129" s="466">
        <f>E128+1</f>
        <v>44673</v>
      </c>
      <c r="F129" s="463" t="s">
        <v>433</v>
      </c>
      <c r="G129" s="464"/>
    </row>
    <row r="130" spans="1:7" ht="15.75" customHeight="1">
      <c r="A130" s="624"/>
      <c r="B130" s="460" t="s">
        <v>430</v>
      </c>
      <c r="C130" s="465" t="s">
        <v>434</v>
      </c>
      <c r="D130" s="206" t="s">
        <v>570</v>
      </c>
      <c r="E130" s="466">
        <f>E129</f>
        <v>44673</v>
      </c>
      <c r="F130" s="463" t="s">
        <v>436</v>
      </c>
      <c r="G130" s="464"/>
    </row>
    <row r="131" spans="1:7" ht="15.75" customHeight="1">
      <c r="A131" s="624"/>
      <c r="B131" s="460" t="s">
        <v>430</v>
      </c>
      <c r="C131" s="465" t="s">
        <v>437</v>
      </c>
      <c r="D131" s="206" t="s">
        <v>571</v>
      </c>
      <c r="E131" s="466">
        <f>E129</f>
        <v>44673</v>
      </c>
      <c r="F131" s="463" t="s">
        <v>439</v>
      </c>
      <c r="G131" s="467"/>
    </row>
    <row r="132" spans="1:7" ht="15.75" customHeight="1">
      <c r="A132" s="624"/>
      <c r="B132" s="460" t="s">
        <v>430</v>
      </c>
      <c r="C132" s="465" t="s">
        <v>440</v>
      </c>
      <c r="D132" s="206" t="s">
        <v>572</v>
      </c>
      <c r="E132" s="466">
        <f t="shared" ref="E132:E134" si="21">E131</f>
        <v>44673</v>
      </c>
      <c r="F132" s="463" t="s">
        <v>442</v>
      </c>
      <c r="G132" s="467"/>
    </row>
    <row r="133" spans="1:7" ht="15.75" customHeight="1">
      <c r="A133" s="624"/>
      <c r="B133" s="460" t="s">
        <v>430</v>
      </c>
      <c r="C133" s="465" t="s">
        <v>443</v>
      </c>
      <c r="D133" s="206" t="s">
        <v>573</v>
      </c>
      <c r="E133" s="466">
        <f t="shared" si="21"/>
        <v>44673</v>
      </c>
      <c r="F133" s="463" t="s">
        <v>445</v>
      </c>
      <c r="G133" s="467"/>
    </row>
    <row r="134" spans="1:7" ht="15.75" customHeight="1">
      <c r="A134" s="624"/>
      <c r="B134" s="460" t="s">
        <v>430</v>
      </c>
      <c r="C134" s="465" t="s">
        <v>446</v>
      </c>
      <c r="D134" s="206" t="s">
        <v>574</v>
      </c>
      <c r="E134" s="466">
        <f t="shared" si="21"/>
        <v>44673</v>
      </c>
      <c r="F134" s="463" t="s">
        <v>448</v>
      </c>
      <c r="G134" s="467"/>
    </row>
    <row r="135" spans="1:7" ht="15.75" customHeight="1">
      <c r="A135" s="624" t="str">
        <f>TEXT(E135,"DDD")</f>
        <v>Sat</v>
      </c>
      <c r="B135" s="460" t="s">
        <v>430</v>
      </c>
      <c r="C135" s="465" t="s">
        <v>431</v>
      </c>
      <c r="D135" s="206" t="s">
        <v>575</v>
      </c>
      <c r="E135" s="466">
        <f>E134+1</f>
        <v>44674</v>
      </c>
      <c r="F135" s="463" t="s">
        <v>433</v>
      </c>
      <c r="G135" s="464"/>
    </row>
    <row r="136" spans="1:7" ht="15.75" customHeight="1">
      <c r="A136" s="624"/>
      <c r="B136" s="460" t="s">
        <v>430</v>
      </c>
      <c r="C136" s="465" t="s">
        <v>434</v>
      </c>
      <c r="D136" s="206" t="s">
        <v>576</v>
      </c>
      <c r="E136" s="466">
        <f>E135</f>
        <v>44674</v>
      </c>
      <c r="F136" s="463" t="s">
        <v>436</v>
      </c>
      <c r="G136" s="464"/>
    </row>
    <row r="137" spans="1:7" ht="15.75" customHeight="1">
      <c r="A137" s="624"/>
      <c r="B137" s="460" t="s">
        <v>430</v>
      </c>
      <c r="C137" s="465" t="s">
        <v>437</v>
      </c>
      <c r="D137" s="206" t="s">
        <v>577</v>
      </c>
      <c r="E137" s="466">
        <f>E135</f>
        <v>44674</v>
      </c>
      <c r="F137" s="463" t="s">
        <v>439</v>
      </c>
      <c r="G137" s="467"/>
    </row>
    <row r="138" spans="1:7" ht="15.75" customHeight="1">
      <c r="A138" s="624"/>
      <c r="B138" s="460" t="s">
        <v>430</v>
      </c>
      <c r="C138" s="465" t="s">
        <v>440</v>
      </c>
      <c r="D138" s="206" t="s">
        <v>578</v>
      </c>
      <c r="E138" s="466">
        <f t="shared" ref="E138:E140" si="22">E137</f>
        <v>44674</v>
      </c>
      <c r="F138" s="463" t="s">
        <v>442</v>
      </c>
      <c r="G138" s="467"/>
    </row>
    <row r="139" spans="1:7" ht="15.75" customHeight="1">
      <c r="A139" s="624"/>
      <c r="B139" s="460" t="s">
        <v>430</v>
      </c>
      <c r="C139" s="465" t="s">
        <v>443</v>
      </c>
      <c r="D139" s="206" t="s">
        <v>579</v>
      </c>
      <c r="E139" s="466">
        <f t="shared" si="22"/>
        <v>44674</v>
      </c>
      <c r="F139" s="463" t="s">
        <v>445</v>
      </c>
      <c r="G139" s="467"/>
    </row>
    <row r="140" spans="1:7" ht="15.75" customHeight="1">
      <c r="A140" s="624"/>
      <c r="B140" s="460" t="s">
        <v>430</v>
      </c>
      <c r="C140" s="465" t="s">
        <v>446</v>
      </c>
      <c r="D140" s="206" t="s">
        <v>580</v>
      </c>
      <c r="E140" s="466">
        <f t="shared" si="22"/>
        <v>44674</v>
      </c>
      <c r="F140" s="463" t="s">
        <v>448</v>
      </c>
      <c r="G140" s="467"/>
    </row>
    <row r="141" spans="1:7" ht="15.75" customHeight="1">
      <c r="A141" s="624" t="str">
        <f>TEXT(E141,"DDD")</f>
        <v>Sun</v>
      </c>
      <c r="B141" s="460" t="s">
        <v>430</v>
      </c>
      <c r="C141" s="465" t="s">
        <v>431</v>
      </c>
      <c r="D141" s="206" t="s">
        <v>581</v>
      </c>
      <c r="E141" s="466">
        <f>E140+1</f>
        <v>44675</v>
      </c>
      <c r="F141" s="463" t="s">
        <v>433</v>
      </c>
      <c r="G141" s="464"/>
    </row>
    <row r="142" spans="1:7" ht="15.75" customHeight="1">
      <c r="A142" s="624"/>
      <c r="B142" s="460" t="s">
        <v>430</v>
      </c>
      <c r="C142" s="465" t="s">
        <v>434</v>
      </c>
      <c r="D142" s="206" t="s">
        <v>582</v>
      </c>
      <c r="E142" s="466">
        <f>E141</f>
        <v>44675</v>
      </c>
      <c r="F142" s="463" t="s">
        <v>436</v>
      </c>
      <c r="G142" s="464"/>
    </row>
    <row r="143" spans="1:7" ht="15.75" customHeight="1">
      <c r="A143" s="624"/>
      <c r="B143" s="460" t="s">
        <v>430</v>
      </c>
      <c r="C143" s="465" t="s">
        <v>437</v>
      </c>
      <c r="D143" s="206" t="s">
        <v>583</v>
      </c>
      <c r="E143" s="466">
        <f>E141</f>
        <v>44675</v>
      </c>
      <c r="F143" s="463" t="s">
        <v>439</v>
      </c>
      <c r="G143" s="467"/>
    </row>
    <row r="144" spans="1:7" ht="15.75" customHeight="1">
      <c r="A144" s="624"/>
      <c r="B144" s="460" t="s">
        <v>430</v>
      </c>
      <c r="C144" s="465" t="s">
        <v>440</v>
      </c>
      <c r="D144" s="206" t="s">
        <v>584</v>
      </c>
      <c r="E144" s="466">
        <f t="shared" ref="E144:E146" si="23">E143</f>
        <v>44675</v>
      </c>
      <c r="F144" s="463" t="s">
        <v>442</v>
      </c>
      <c r="G144" s="467"/>
    </row>
    <row r="145" spans="1:7" ht="15.75" customHeight="1">
      <c r="A145" s="624"/>
      <c r="B145" s="460" t="s">
        <v>430</v>
      </c>
      <c r="C145" s="465" t="s">
        <v>443</v>
      </c>
      <c r="D145" s="206" t="s">
        <v>585</v>
      </c>
      <c r="E145" s="466">
        <f t="shared" si="23"/>
        <v>44675</v>
      </c>
      <c r="F145" s="463" t="s">
        <v>445</v>
      </c>
      <c r="G145" s="467"/>
    </row>
    <row r="146" spans="1:7" ht="15.75" customHeight="1">
      <c r="A146" s="624"/>
      <c r="B146" s="460" t="s">
        <v>430</v>
      </c>
      <c r="C146" s="465" t="s">
        <v>446</v>
      </c>
      <c r="D146" s="206" t="s">
        <v>586</v>
      </c>
      <c r="E146" s="466">
        <f t="shared" si="23"/>
        <v>44675</v>
      </c>
      <c r="F146" s="463" t="s">
        <v>448</v>
      </c>
      <c r="G146" s="467"/>
    </row>
    <row r="147" spans="1:7" ht="15.75" customHeight="1">
      <c r="A147" s="624" t="str">
        <f>TEXT(E147,"DDD")</f>
        <v>Mon</v>
      </c>
      <c r="B147" s="460" t="s">
        <v>430</v>
      </c>
      <c r="C147" s="465" t="s">
        <v>431</v>
      </c>
      <c r="D147" s="206" t="s">
        <v>587</v>
      </c>
      <c r="E147" s="466">
        <f>E146+1</f>
        <v>44676</v>
      </c>
      <c r="F147" s="463" t="s">
        <v>433</v>
      </c>
      <c r="G147" s="464"/>
    </row>
    <row r="148" spans="1:7" ht="15.75" customHeight="1">
      <c r="A148" s="624"/>
      <c r="B148" s="460" t="s">
        <v>430</v>
      </c>
      <c r="C148" s="465" t="s">
        <v>434</v>
      </c>
      <c r="D148" s="206" t="s">
        <v>588</v>
      </c>
      <c r="E148" s="466">
        <f>E147</f>
        <v>44676</v>
      </c>
      <c r="F148" s="463" t="s">
        <v>436</v>
      </c>
      <c r="G148" s="464"/>
    </row>
    <row r="149" spans="1:7" ht="15.75" customHeight="1">
      <c r="A149" s="624"/>
      <c r="B149" s="460" t="s">
        <v>430</v>
      </c>
      <c r="C149" s="465" t="s">
        <v>437</v>
      </c>
      <c r="D149" s="206" t="s">
        <v>589</v>
      </c>
      <c r="E149" s="466">
        <f>E147</f>
        <v>44676</v>
      </c>
      <c r="F149" s="463" t="s">
        <v>439</v>
      </c>
      <c r="G149" s="467"/>
    </row>
    <row r="150" spans="1:7" ht="15.75" customHeight="1">
      <c r="A150" s="624"/>
      <c r="B150" s="460" t="s">
        <v>430</v>
      </c>
      <c r="C150" s="465" t="s">
        <v>440</v>
      </c>
      <c r="D150" s="206" t="s">
        <v>590</v>
      </c>
      <c r="E150" s="466">
        <f t="shared" ref="E150:E152" si="24">E149</f>
        <v>44676</v>
      </c>
      <c r="F150" s="463" t="s">
        <v>442</v>
      </c>
      <c r="G150" s="467"/>
    </row>
    <row r="151" spans="1:7" ht="15.75" customHeight="1">
      <c r="A151" s="624"/>
      <c r="B151" s="460" t="s">
        <v>430</v>
      </c>
      <c r="C151" s="465" t="s">
        <v>443</v>
      </c>
      <c r="D151" s="206" t="s">
        <v>591</v>
      </c>
      <c r="E151" s="466">
        <f t="shared" si="24"/>
        <v>44676</v>
      </c>
      <c r="F151" s="463" t="s">
        <v>445</v>
      </c>
      <c r="G151" s="467"/>
    </row>
    <row r="152" spans="1:7" ht="15.75" customHeight="1">
      <c r="A152" s="624"/>
      <c r="B152" s="460" t="s">
        <v>430</v>
      </c>
      <c r="C152" s="465" t="s">
        <v>446</v>
      </c>
      <c r="D152" s="206" t="s">
        <v>592</v>
      </c>
      <c r="E152" s="466">
        <f t="shared" si="24"/>
        <v>44676</v>
      </c>
      <c r="F152" s="463" t="s">
        <v>448</v>
      </c>
      <c r="G152" s="467"/>
    </row>
    <row r="153" spans="1:7" ht="15.75" customHeight="1">
      <c r="A153" s="624" t="str">
        <f>TEXT(E153,"DDD")</f>
        <v>Tue</v>
      </c>
      <c r="B153" s="460" t="s">
        <v>430</v>
      </c>
      <c r="C153" s="465" t="s">
        <v>431</v>
      </c>
      <c r="D153" s="206" t="s">
        <v>593</v>
      </c>
      <c r="E153" s="466">
        <f>E152+1</f>
        <v>44677</v>
      </c>
      <c r="F153" s="463" t="s">
        <v>433</v>
      </c>
      <c r="G153" s="464"/>
    </row>
    <row r="154" spans="1:7" ht="15.75" customHeight="1">
      <c r="A154" s="624"/>
      <c r="B154" s="460" t="s">
        <v>430</v>
      </c>
      <c r="C154" s="465" t="s">
        <v>434</v>
      </c>
      <c r="D154" s="206" t="s">
        <v>594</v>
      </c>
      <c r="E154" s="466">
        <f>E153</f>
        <v>44677</v>
      </c>
      <c r="F154" s="463" t="s">
        <v>436</v>
      </c>
      <c r="G154" s="464"/>
    </row>
    <row r="155" spans="1:7" ht="15.75" customHeight="1">
      <c r="A155" s="624"/>
      <c r="B155" s="460" t="s">
        <v>430</v>
      </c>
      <c r="C155" s="465" t="s">
        <v>437</v>
      </c>
      <c r="D155" s="206" t="s">
        <v>595</v>
      </c>
      <c r="E155" s="466">
        <f>E153</f>
        <v>44677</v>
      </c>
      <c r="F155" s="463" t="s">
        <v>439</v>
      </c>
      <c r="G155" s="467"/>
    </row>
    <row r="156" spans="1:7" ht="15.75" customHeight="1">
      <c r="A156" s="624"/>
      <c r="B156" s="460" t="s">
        <v>430</v>
      </c>
      <c r="C156" s="465" t="s">
        <v>440</v>
      </c>
      <c r="D156" s="206" t="s">
        <v>596</v>
      </c>
      <c r="E156" s="466">
        <f>E155</f>
        <v>44677</v>
      </c>
      <c r="F156" s="463" t="s">
        <v>442</v>
      </c>
      <c r="G156" s="467"/>
    </row>
    <row r="157" spans="1:7" ht="15.75" customHeight="1">
      <c r="A157" s="624"/>
      <c r="B157" s="460" t="s">
        <v>430</v>
      </c>
      <c r="C157" s="465" t="s">
        <v>443</v>
      </c>
      <c r="D157" s="206" t="s">
        <v>597</v>
      </c>
      <c r="E157" s="466">
        <f t="shared" ref="E157:E158" si="25">E156</f>
        <v>44677</v>
      </c>
      <c r="F157" s="463" t="s">
        <v>445</v>
      </c>
      <c r="G157" s="467"/>
    </row>
    <row r="158" spans="1:7" ht="15.75" customHeight="1">
      <c r="A158" s="624"/>
      <c r="B158" s="460" t="s">
        <v>430</v>
      </c>
      <c r="C158" s="465" t="s">
        <v>446</v>
      </c>
      <c r="D158" s="206" t="s">
        <v>598</v>
      </c>
      <c r="E158" s="466">
        <f t="shared" si="25"/>
        <v>44677</v>
      </c>
      <c r="F158" s="463" t="s">
        <v>448</v>
      </c>
      <c r="G158" s="467"/>
    </row>
    <row r="159" spans="1:7" ht="15.75" customHeight="1">
      <c r="A159" s="624" t="str">
        <f>TEXT(E159,"DDD")</f>
        <v>Wed</v>
      </c>
      <c r="B159" s="460" t="s">
        <v>430</v>
      </c>
      <c r="C159" s="465" t="s">
        <v>431</v>
      </c>
      <c r="D159" s="206" t="s">
        <v>599</v>
      </c>
      <c r="E159" s="466">
        <f>E158+1</f>
        <v>44678</v>
      </c>
      <c r="F159" s="463" t="s">
        <v>433</v>
      </c>
      <c r="G159" s="464"/>
    </row>
    <row r="160" spans="1:7" ht="15.75" customHeight="1">
      <c r="A160" s="624"/>
      <c r="B160" s="460" t="s">
        <v>430</v>
      </c>
      <c r="C160" s="465" t="s">
        <v>434</v>
      </c>
      <c r="D160" s="206" t="s">
        <v>600</v>
      </c>
      <c r="E160" s="466">
        <f>E159</f>
        <v>44678</v>
      </c>
      <c r="F160" s="463" t="s">
        <v>436</v>
      </c>
      <c r="G160" s="464"/>
    </row>
    <row r="161" spans="1:7" ht="15.75" customHeight="1">
      <c r="A161" s="624"/>
      <c r="B161" s="460" t="s">
        <v>430</v>
      </c>
      <c r="C161" s="465" t="s">
        <v>437</v>
      </c>
      <c r="D161" s="206" t="s">
        <v>601</v>
      </c>
      <c r="E161" s="466">
        <f>E159</f>
        <v>44678</v>
      </c>
      <c r="F161" s="463" t="s">
        <v>439</v>
      </c>
      <c r="G161" s="467"/>
    </row>
    <row r="162" spans="1:7" ht="15.75" customHeight="1">
      <c r="A162" s="624"/>
      <c r="B162" s="460" t="s">
        <v>430</v>
      </c>
      <c r="C162" s="465" t="s">
        <v>440</v>
      </c>
      <c r="D162" s="206" t="s">
        <v>602</v>
      </c>
      <c r="E162" s="466">
        <f t="shared" ref="E162:E164" si="26">E161</f>
        <v>44678</v>
      </c>
      <c r="F162" s="463" t="s">
        <v>442</v>
      </c>
      <c r="G162" s="467"/>
    </row>
    <row r="163" spans="1:7" ht="15.75" customHeight="1">
      <c r="A163" s="624"/>
      <c r="B163" s="460" t="s">
        <v>430</v>
      </c>
      <c r="C163" s="465" t="s">
        <v>443</v>
      </c>
      <c r="D163" s="206" t="s">
        <v>603</v>
      </c>
      <c r="E163" s="466">
        <f t="shared" si="26"/>
        <v>44678</v>
      </c>
      <c r="F163" s="463" t="s">
        <v>445</v>
      </c>
      <c r="G163" s="467"/>
    </row>
    <row r="164" spans="1:7" ht="15.75" customHeight="1">
      <c r="A164" s="624"/>
      <c r="B164" s="460" t="s">
        <v>430</v>
      </c>
      <c r="C164" s="465" t="s">
        <v>446</v>
      </c>
      <c r="D164" s="206" t="s">
        <v>604</v>
      </c>
      <c r="E164" s="466">
        <f t="shared" si="26"/>
        <v>44678</v>
      </c>
      <c r="F164" s="463" t="s">
        <v>448</v>
      </c>
      <c r="G164" s="467"/>
    </row>
    <row r="165" spans="1:7" ht="15.75" customHeight="1">
      <c r="A165" s="624" t="str">
        <f>TEXT(E165,"DDD")</f>
        <v>Thu</v>
      </c>
      <c r="B165" s="460" t="s">
        <v>430</v>
      </c>
      <c r="C165" s="465" t="s">
        <v>431</v>
      </c>
      <c r="D165" s="206" t="s">
        <v>605</v>
      </c>
      <c r="E165" s="466">
        <f>E164+1</f>
        <v>44679</v>
      </c>
      <c r="F165" s="463" t="s">
        <v>433</v>
      </c>
      <c r="G165" s="464"/>
    </row>
    <row r="166" spans="1:7" ht="15.75" customHeight="1">
      <c r="A166" s="624"/>
      <c r="B166" s="460" t="s">
        <v>430</v>
      </c>
      <c r="C166" s="465" t="s">
        <v>434</v>
      </c>
      <c r="D166" s="206" t="s">
        <v>606</v>
      </c>
      <c r="E166" s="466">
        <f>E165</f>
        <v>44679</v>
      </c>
      <c r="F166" s="463" t="s">
        <v>436</v>
      </c>
      <c r="G166" s="464"/>
    </row>
    <row r="167" spans="1:7" ht="15.75" customHeight="1">
      <c r="A167" s="624"/>
      <c r="B167" s="460" t="s">
        <v>430</v>
      </c>
      <c r="C167" s="465" t="s">
        <v>437</v>
      </c>
      <c r="D167" s="206" t="s">
        <v>607</v>
      </c>
      <c r="E167" s="466">
        <f>E165</f>
        <v>44679</v>
      </c>
      <c r="F167" s="463" t="s">
        <v>439</v>
      </c>
      <c r="G167" s="467"/>
    </row>
    <row r="168" spans="1:7" ht="15.75" customHeight="1">
      <c r="A168" s="624"/>
      <c r="B168" s="460" t="s">
        <v>430</v>
      </c>
      <c r="C168" s="465" t="s">
        <v>440</v>
      </c>
      <c r="D168" s="206" t="s">
        <v>608</v>
      </c>
      <c r="E168" s="466">
        <f t="shared" ref="E168:E170" si="27">E167</f>
        <v>44679</v>
      </c>
      <c r="F168" s="463" t="s">
        <v>442</v>
      </c>
      <c r="G168" s="467"/>
    </row>
    <row r="169" spans="1:7" ht="15.75" customHeight="1">
      <c r="A169" s="624"/>
      <c r="B169" s="460" t="s">
        <v>430</v>
      </c>
      <c r="C169" s="465" t="s">
        <v>443</v>
      </c>
      <c r="D169" s="206" t="s">
        <v>609</v>
      </c>
      <c r="E169" s="466">
        <f t="shared" si="27"/>
        <v>44679</v>
      </c>
      <c r="F169" s="463" t="s">
        <v>445</v>
      </c>
      <c r="G169" s="467"/>
    </row>
    <row r="170" spans="1:7" ht="15.75" customHeight="1">
      <c r="A170" s="624"/>
      <c r="B170" s="460" t="s">
        <v>430</v>
      </c>
      <c r="C170" s="465" t="s">
        <v>446</v>
      </c>
      <c r="D170" s="206" t="s">
        <v>610</v>
      </c>
      <c r="E170" s="466">
        <f t="shared" si="27"/>
        <v>44679</v>
      </c>
      <c r="F170" s="463" t="s">
        <v>448</v>
      </c>
      <c r="G170" s="467"/>
    </row>
    <row r="171" spans="1:7" ht="15.75" customHeight="1">
      <c r="A171" s="624" t="str">
        <f>TEXT(E171,"DDD")</f>
        <v>Fri</v>
      </c>
      <c r="B171" s="460" t="s">
        <v>430</v>
      </c>
      <c r="C171" s="465" t="s">
        <v>431</v>
      </c>
      <c r="D171" s="206" t="s">
        <v>611</v>
      </c>
      <c r="E171" s="466">
        <f>E170+1</f>
        <v>44680</v>
      </c>
      <c r="F171" s="463" t="s">
        <v>433</v>
      </c>
      <c r="G171" s="464"/>
    </row>
    <row r="172" spans="1:7" ht="15.75" customHeight="1">
      <c r="A172" s="624"/>
      <c r="B172" s="460" t="s">
        <v>430</v>
      </c>
      <c r="C172" s="465" t="s">
        <v>434</v>
      </c>
      <c r="D172" s="206" t="s">
        <v>612</v>
      </c>
      <c r="E172" s="466">
        <f>E171</f>
        <v>44680</v>
      </c>
      <c r="F172" s="463" t="s">
        <v>436</v>
      </c>
      <c r="G172" s="464"/>
    </row>
    <row r="173" spans="1:7" ht="15.75" customHeight="1">
      <c r="A173" s="624"/>
      <c r="B173" s="460" t="s">
        <v>430</v>
      </c>
      <c r="C173" s="465" t="s">
        <v>437</v>
      </c>
      <c r="D173" s="206" t="s">
        <v>613</v>
      </c>
      <c r="E173" s="466">
        <f>E171</f>
        <v>44680</v>
      </c>
      <c r="F173" s="463" t="s">
        <v>439</v>
      </c>
      <c r="G173" s="467"/>
    </row>
    <row r="174" spans="1:7" ht="15.75" customHeight="1">
      <c r="A174" s="624"/>
      <c r="B174" s="460" t="s">
        <v>430</v>
      </c>
      <c r="C174" s="465" t="s">
        <v>440</v>
      </c>
      <c r="D174" s="206" t="s">
        <v>614</v>
      </c>
      <c r="E174" s="466">
        <f t="shared" ref="E174:E176" si="28">E173</f>
        <v>44680</v>
      </c>
      <c r="F174" s="463" t="s">
        <v>442</v>
      </c>
      <c r="G174" s="467"/>
    </row>
    <row r="175" spans="1:7" ht="15.75" customHeight="1">
      <c r="A175" s="624"/>
      <c r="B175" s="460" t="s">
        <v>430</v>
      </c>
      <c r="C175" s="465" t="s">
        <v>443</v>
      </c>
      <c r="D175" s="206" t="s">
        <v>615</v>
      </c>
      <c r="E175" s="466">
        <f t="shared" si="28"/>
        <v>44680</v>
      </c>
      <c r="F175" s="463" t="s">
        <v>445</v>
      </c>
      <c r="G175" s="467"/>
    </row>
    <row r="176" spans="1:7" ht="15.75" customHeight="1">
      <c r="A176" s="624"/>
      <c r="B176" s="460" t="s">
        <v>430</v>
      </c>
      <c r="C176" s="465" t="s">
        <v>446</v>
      </c>
      <c r="D176" s="206" t="s">
        <v>616</v>
      </c>
      <c r="E176" s="466">
        <f t="shared" si="28"/>
        <v>44680</v>
      </c>
      <c r="F176" s="463" t="s">
        <v>448</v>
      </c>
      <c r="G176" s="467"/>
    </row>
    <row r="177" spans="1:7" ht="15.75" customHeight="1">
      <c r="A177" s="624" t="str">
        <f>TEXT(E177,"DDD")</f>
        <v>Sat</v>
      </c>
      <c r="B177" s="460" t="s">
        <v>430</v>
      </c>
      <c r="C177" s="465" t="s">
        <v>431</v>
      </c>
      <c r="D177" s="206" t="s">
        <v>617</v>
      </c>
      <c r="E177" s="466">
        <f>E176+1</f>
        <v>44681</v>
      </c>
      <c r="F177" s="463" t="s">
        <v>433</v>
      </c>
      <c r="G177" s="464"/>
    </row>
    <row r="178" spans="1:7" ht="15.75" customHeight="1">
      <c r="A178" s="624"/>
      <c r="B178" s="460" t="s">
        <v>430</v>
      </c>
      <c r="C178" s="465" t="s">
        <v>434</v>
      </c>
      <c r="D178" s="206" t="s">
        <v>618</v>
      </c>
      <c r="E178" s="466">
        <f>E177</f>
        <v>44681</v>
      </c>
      <c r="F178" s="463" t="s">
        <v>436</v>
      </c>
      <c r="G178" s="464"/>
    </row>
    <row r="179" spans="1:7" ht="15.75" customHeight="1">
      <c r="A179" s="624"/>
      <c r="B179" s="460" t="s">
        <v>430</v>
      </c>
      <c r="C179" s="465" t="s">
        <v>437</v>
      </c>
      <c r="D179" s="206" t="s">
        <v>619</v>
      </c>
      <c r="E179" s="466">
        <f>E177</f>
        <v>44681</v>
      </c>
      <c r="F179" s="463" t="s">
        <v>439</v>
      </c>
      <c r="G179" s="467"/>
    </row>
    <row r="180" spans="1:7" ht="15.75" customHeight="1">
      <c r="A180" s="624"/>
      <c r="B180" s="460" t="s">
        <v>430</v>
      </c>
      <c r="C180" s="465" t="s">
        <v>440</v>
      </c>
      <c r="D180" s="206" t="s">
        <v>620</v>
      </c>
      <c r="E180" s="466">
        <f t="shared" ref="E180:E182" si="29">E179</f>
        <v>44681</v>
      </c>
      <c r="F180" s="463" t="s">
        <v>442</v>
      </c>
      <c r="G180" s="467"/>
    </row>
    <row r="181" spans="1:7" ht="15.75" customHeight="1">
      <c r="A181" s="624"/>
      <c r="B181" s="460" t="s">
        <v>430</v>
      </c>
      <c r="C181" s="465" t="s">
        <v>443</v>
      </c>
      <c r="D181" s="206" t="s">
        <v>621</v>
      </c>
      <c r="E181" s="466">
        <f t="shared" si="29"/>
        <v>44681</v>
      </c>
      <c r="F181" s="463" t="s">
        <v>445</v>
      </c>
      <c r="G181" s="467"/>
    </row>
    <row r="182" spans="1:7" ht="15.75" customHeight="1">
      <c r="A182" s="624"/>
      <c r="B182" s="460" t="s">
        <v>430</v>
      </c>
      <c r="C182" s="465" t="s">
        <v>446</v>
      </c>
      <c r="D182" s="206" t="s">
        <v>622</v>
      </c>
      <c r="E182" s="466">
        <f t="shared" si="29"/>
        <v>44681</v>
      </c>
      <c r="F182" s="463" t="s">
        <v>448</v>
      </c>
      <c r="G182" s="467"/>
    </row>
    <row r="183" spans="1:7" ht="15.75" customHeight="1">
      <c r="A183" s="624" t="str">
        <f>TEXT(E183,"DDD")</f>
        <v>Sun</v>
      </c>
      <c r="B183" s="460" t="s">
        <v>430</v>
      </c>
      <c r="C183" s="465" t="s">
        <v>431</v>
      </c>
      <c r="D183" s="206" t="s">
        <v>623</v>
      </c>
      <c r="E183" s="466">
        <f>E182+1</f>
        <v>44682</v>
      </c>
      <c r="F183" s="463" t="s">
        <v>433</v>
      </c>
      <c r="G183" s="464"/>
    </row>
    <row r="184" spans="1:7" ht="15.75" customHeight="1">
      <c r="A184" s="624"/>
      <c r="B184" s="460" t="s">
        <v>430</v>
      </c>
      <c r="C184" s="465" t="s">
        <v>434</v>
      </c>
      <c r="D184" s="206" t="s">
        <v>624</v>
      </c>
      <c r="E184" s="466">
        <f>E183</f>
        <v>44682</v>
      </c>
      <c r="F184" s="463" t="s">
        <v>436</v>
      </c>
      <c r="G184" s="464"/>
    </row>
    <row r="185" spans="1:7" ht="15.75" customHeight="1">
      <c r="A185" s="624"/>
      <c r="B185" s="460" t="s">
        <v>430</v>
      </c>
      <c r="C185" s="465" t="s">
        <v>437</v>
      </c>
      <c r="D185" s="206" t="s">
        <v>625</v>
      </c>
      <c r="E185" s="466">
        <f>E183</f>
        <v>44682</v>
      </c>
      <c r="F185" s="463" t="s">
        <v>439</v>
      </c>
      <c r="G185" s="467"/>
    </row>
    <row r="186" spans="1:7" ht="15.75" customHeight="1">
      <c r="A186" s="624"/>
      <c r="B186" s="460" t="s">
        <v>430</v>
      </c>
      <c r="C186" s="465" t="s">
        <v>440</v>
      </c>
      <c r="D186" s="206" t="s">
        <v>626</v>
      </c>
      <c r="E186" s="466">
        <f t="shared" ref="E186:E188" si="30">E185</f>
        <v>44682</v>
      </c>
      <c r="F186" s="463" t="s">
        <v>442</v>
      </c>
      <c r="G186" s="467"/>
    </row>
    <row r="187" spans="1:7" ht="15.75" customHeight="1">
      <c r="A187" s="624"/>
      <c r="B187" s="460" t="s">
        <v>430</v>
      </c>
      <c r="C187" s="465" t="s">
        <v>443</v>
      </c>
      <c r="D187" s="206" t="s">
        <v>627</v>
      </c>
      <c r="E187" s="466">
        <f t="shared" si="30"/>
        <v>44682</v>
      </c>
      <c r="F187" s="463" t="s">
        <v>445</v>
      </c>
      <c r="G187" s="467"/>
    </row>
    <row r="188" spans="1:7" ht="15.75" customHeight="1">
      <c r="A188" s="624"/>
      <c r="B188" s="460" t="s">
        <v>430</v>
      </c>
      <c r="C188" s="465" t="s">
        <v>446</v>
      </c>
      <c r="D188" s="206" t="s">
        <v>628</v>
      </c>
      <c r="E188" s="466">
        <f t="shared" si="30"/>
        <v>44682</v>
      </c>
      <c r="F188" s="463" t="s">
        <v>448</v>
      </c>
      <c r="G188" s="467"/>
    </row>
    <row r="189" spans="1:7" ht="15.75" customHeight="1">
      <c r="A189" s="319"/>
      <c r="B189" s="204"/>
      <c r="C189" s="317"/>
      <c r="D189" s="302"/>
      <c r="E189" s="139"/>
      <c r="F189" s="140"/>
      <c r="G189" s="96"/>
    </row>
    <row r="190" spans="1:7" ht="15.75" customHeight="1">
      <c r="A190" s="319"/>
      <c r="B190" s="204"/>
      <c r="C190" s="317"/>
      <c r="D190" s="302"/>
      <c r="E190" s="139"/>
      <c r="F190" s="140"/>
      <c r="G190" s="96"/>
    </row>
    <row r="191" spans="1:7" ht="15.75" customHeight="1">
      <c r="A191" s="320"/>
      <c r="B191" s="204"/>
      <c r="C191" s="317"/>
      <c r="D191" s="302"/>
      <c r="E191" s="139"/>
      <c r="F191" s="140"/>
      <c r="G191" s="96"/>
    </row>
    <row r="192" spans="1:7" ht="15.75" customHeight="1">
      <c r="A192" s="318"/>
      <c r="B192" s="204"/>
      <c r="C192" s="205"/>
      <c r="D192" s="302"/>
      <c r="E192" s="167"/>
      <c r="F192" s="140"/>
      <c r="G192" s="96"/>
    </row>
    <row r="193" spans="1:7" ht="15.75" customHeight="1">
      <c r="A193" s="319"/>
      <c r="B193" s="204"/>
      <c r="C193" s="205"/>
      <c r="D193" s="302"/>
      <c r="E193" s="139"/>
      <c r="F193" s="140"/>
      <c r="G193" s="96"/>
    </row>
    <row r="194" spans="1:7" ht="15.75" customHeight="1">
      <c r="A194" s="319"/>
      <c r="B194" s="204"/>
      <c r="C194" s="205"/>
      <c r="D194" s="302"/>
      <c r="E194" s="139"/>
      <c r="F194" s="140"/>
      <c r="G194" s="96"/>
    </row>
    <row r="195" spans="1:7" ht="15.75" customHeight="1">
      <c r="A195" s="319"/>
      <c r="B195" s="204"/>
      <c r="C195" s="205"/>
      <c r="D195" s="302"/>
      <c r="E195" s="139"/>
      <c r="F195" s="140"/>
      <c r="G195" s="96"/>
    </row>
    <row r="196" spans="1:7" ht="15.75" customHeight="1">
      <c r="A196" s="319"/>
      <c r="B196" s="204"/>
      <c r="C196" s="205"/>
      <c r="D196" s="302"/>
      <c r="E196" s="139"/>
      <c r="F196" s="140"/>
      <c r="G196" s="96"/>
    </row>
    <row r="197" spans="1:7" ht="15.75" customHeight="1">
      <c r="A197" s="319"/>
      <c r="B197" s="204"/>
      <c r="C197" s="205"/>
      <c r="D197" s="302"/>
      <c r="E197" s="139"/>
      <c r="F197" s="140"/>
      <c r="G197" s="96"/>
    </row>
    <row r="198" spans="1:7" ht="15.75" customHeight="1">
      <c r="A198" s="319"/>
      <c r="B198" s="204"/>
      <c r="C198" s="317"/>
      <c r="D198" s="302"/>
      <c r="E198" s="139"/>
      <c r="F198" s="140"/>
      <c r="G198" s="96"/>
    </row>
    <row r="199" spans="1:7" ht="15.75" customHeight="1">
      <c r="A199" s="319"/>
      <c r="B199" s="204"/>
      <c r="C199" s="317"/>
      <c r="D199" s="302"/>
      <c r="E199" s="139"/>
      <c r="F199" s="140"/>
      <c r="G199" s="96"/>
    </row>
    <row r="200" spans="1:7" ht="15.75" customHeight="1">
      <c r="A200" s="319"/>
      <c r="B200" s="204"/>
      <c r="C200" s="317"/>
      <c r="D200" s="302"/>
      <c r="E200" s="139"/>
      <c r="F200" s="140"/>
      <c r="G200" s="96"/>
    </row>
    <row r="201" spans="1:7" ht="15.75" customHeight="1">
      <c r="A201" s="320"/>
      <c r="B201" s="204"/>
      <c r="C201" s="317"/>
      <c r="D201" s="302"/>
      <c r="E201" s="139"/>
      <c r="F201" s="140"/>
      <c r="G201" s="96"/>
    </row>
    <row r="202" spans="1:7" ht="15.75" customHeight="1">
      <c r="A202" s="318"/>
      <c r="B202" s="204"/>
      <c r="C202" s="205"/>
      <c r="D202" s="302"/>
      <c r="E202" s="139"/>
      <c r="F202" s="140"/>
      <c r="G202" s="96"/>
    </row>
    <row r="203" spans="1:7" ht="15.75" customHeight="1">
      <c r="A203" s="319"/>
      <c r="B203" s="204"/>
      <c r="C203" s="205"/>
      <c r="D203" s="302"/>
      <c r="E203" s="139"/>
      <c r="F203" s="140"/>
      <c r="G203" s="96"/>
    </row>
    <row r="204" spans="1:7" ht="15.75" customHeight="1">
      <c r="A204" s="319"/>
      <c r="B204" s="204"/>
      <c r="C204" s="205"/>
      <c r="D204" s="302"/>
      <c r="E204" s="139"/>
      <c r="F204" s="140"/>
      <c r="G204" s="96"/>
    </row>
    <row r="205" spans="1:7" ht="15.75" customHeight="1">
      <c r="A205" s="319"/>
      <c r="B205" s="204"/>
      <c r="C205" s="205"/>
      <c r="D205" s="302"/>
      <c r="E205" s="139"/>
      <c r="F205" s="140"/>
      <c r="G205" s="96"/>
    </row>
    <row r="206" spans="1:7" ht="15.75" customHeight="1">
      <c r="A206" s="319"/>
      <c r="B206" s="204"/>
      <c r="C206" s="205"/>
      <c r="D206" s="302"/>
      <c r="E206" s="139"/>
      <c r="F206" s="140"/>
      <c r="G206" s="96"/>
    </row>
    <row r="207" spans="1:7" ht="15.75" customHeight="1">
      <c r="A207" s="319"/>
      <c r="B207" s="204"/>
      <c r="C207" s="205"/>
      <c r="D207" s="302"/>
      <c r="E207" s="139"/>
      <c r="F207" s="140"/>
      <c r="G207" s="96"/>
    </row>
    <row r="208" spans="1:7" ht="15.75" customHeight="1">
      <c r="A208" s="319"/>
      <c r="B208" s="204"/>
      <c r="C208" s="317"/>
      <c r="D208" s="302"/>
      <c r="E208" s="139"/>
      <c r="F208" s="140"/>
      <c r="G208" s="96"/>
    </row>
    <row r="209" spans="1:7" ht="15.75" customHeight="1">
      <c r="A209" s="319"/>
      <c r="B209" s="204"/>
      <c r="C209" s="317"/>
      <c r="D209" s="302"/>
      <c r="E209" s="139"/>
      <c r="F209" s="140"/>
      <c r="G209" s="96"/>
    </row>
    <row r="210" spans="1:7" ht="15.75" customHeight="1">
      <c r="A210" s="319"/>
      <c r="B210" s="204"/>
      <c r="C210" s="317"/>
      <c r="D210" s="302"/>
      <c r="E210" s="139"/>
      <c r="F210" s="140"/>
      <c r="G210" s="96"/>
    </row>
    <row r="211" spans="1:7" ht="15.75" customHeight="1">
      <c r="A211" s="320"/>
      <c r="B211" s="204"/>
      <c r="C211" s="317"/>
      <c r="D211" s="302"/>
      <c r="E211" s="139"/>
      <c r="F211" s="140"/>
      <c r="G211" s="96"/>
    </row>
    <row r="212" spans="1:7" ht="15.75" customHeight="1">
      <c r="A212" s="318"/>
      <c r="B212" s="204"/>
      <c r="C212" s="205"/>
      <c r="D212" s="302"/>
      <c r="E212" s="139"/>
      <c r="F212" s="140"/>
      <c r="G212" s="96"/>
    </row>
    <row r="213" spans="1:7" ht="15.75" customHeight="1">
      <c r="A213" s="319"/>
      <c r="B213" s="204"/>
      <c r="C213" s="205"/>
      <c r="D213" s="302"/>
      <c r="E213" s="139"/>
      <c r="F213" s="140"/>
      <c r="G213" s="96"/>
    </row>
    <row r="214" spans="1:7" ht="15.75" customHeight="1">
      <c r="A214" s="319"/>
      <c r="B214" s="204"/>
      <c r="C214" s="205"/>
      <c r="D214" s="302"/>
      <c r="E214" s="139"/>
      <c r="F214" s="140"/>
      <c r="G214" s="96"/>
    </row>
    <row r="215" spans="1:7" ht="15.75" customHeight="1">
      <c r="A215" s="319"/>
      <c r="B215" s="204"/>
      <c r="C215" s="205"/>
      <c r="D215" s="302"/>
      <c r="E215" s="139"/>
      <c r="F215" s="140"/>
      <c r="G215" s="96"/>
    </row>
    <row r="216" spans="1:7" ht="15.75" customHeight="1">
      <c r="A216" s="319"/>
      <c r="B216" s="204"/>
      <c r="C216" s="205"/>
      <c r="D216" s="302"/>
      <c r="E216" s="139"/>
      <c r="F216" s="140"/>
      <c r="G216" s="96"/>
    </row>
    <row r="217" spans="1:7" ht="15.75" customHeight="1">
      <c r="A217" s="319"/>
      <c r="B217" s="204"/>
      <c r="C217" s="205"/>
      <c r="D217" s="302"/>
      <c r="E217" s="139"/>
      <c r="F217" s="140"/>
      <c r="G217" s="96"/>
    </row>
    <row r="218" spans="1:7" ht="15.75" customHeight="1">
      <c r="A218" s="319"/>
      <c r="B218" s="204"/>
      <c r="C218" s="317"/>
      <c r="D218" s="302"/>
      <c r="E218" s="139"/>
      <c r="F218" s="140"/>
      <c r="G218" s="96"/>
    </row>
    <row r="219" spans="1:7" ht="15.75" customHeight="1">
      <c r="A219" s="319"/>
      <c r="B219" s="204"/>
      <c r="C219" s="317"/>
      <c r="D219" s="302"/>
      <c r="E219" s="139"/>
      <c r="F219" s="140"/>
      <c r="G219" s="96"/>
    </row>
    <row r="220" spans="1:7" ht="15.75" customHeight="1">
      <c r="A220" s="319"/>
      <c r="B220" s="204"/>
      <c r="C220" s="317"/>
      <c r="D220" s="302"/>
      <c r="E220" s="139"/>
      <c r="F220" s="140"/>
      <c r="G220" s="96"/>
    </row>
    <row r="221" spans="1:7" ht="15.75" customHeight="1">
      <c r="A221" s="320"/>
      <c r="B221" s="204"/>
      <c r="C221" s="317"/>
      <c r="D221" s="302"/>
      <c r="E221" s="139"/>
      <c r="F221" s="140"/>
      <c r="G221" s="96"/>
    </row>
    <row r="222" spans="1:7" ht="15.75" customHeight="1">
      <c r="A222" s="318"/>
      <c r="B222" s="204"/>
      <c r="C222" s="205"/>
      <c r="D222" s="302"/>
      <c r="E222" s="139"/>
      <c r="F222" s="140"/>
      <c r="G222" s="96"/>
    </row>
    <row r="223" spans="1:7" ht="15.75" customHeight="1">
      <c r="A223" s="319"/>
      <c r="B223" s="204"/>
      <c r="C223" s="205"/>
      <c r="D223" s="302"/>
      <c r="E223" s="139"/>
      <c r="F223" s="140"/>
      <c r="G223" s="96"/>
    </row>
    <row r="224" spans="1:7" ht="15.75" customHeight="1">
      <c r="A224" s="319"/>
      <c r="B224" s="204"/>
      <c r="C224" s="205"/>
      <c r="D224" s="302"/>
      <c r="E224" s="139"/>
      <c r="F224" s="140"/>
      <c r="G224" s="96"/>
    </row>
    <row r="225" spans="1:7" ht="15.75" customHeight="1">
      <c r="A225" s="319"/>
      <c r="B225" s="204"/>
      <c r="C225" s="205"/>
      <c r="D225" s="302"/>
      <c r="E225" s="139"/>
      <c r="F225" s="140"/>
      <c r="G225" s="96"/>
    </row>
    <row r="226" spans="1:7" ht="15.75" customHeight="1">
      <c r="A226" s="319"/>
      <c r="B226" s="204"/>
      <c r="C226" s="205"/>
      <c r="D226" s="302"/>
      <c r="E226" s="139"/>
      <c r="F226" s="140"/>
      <c r="G226" s="96"/>
    </row>
    <row r="227" spans="1:7" ht="15.75" customHeight="1">
      <c r="A227" s="319"/>
      <c r="B227" s="204"/>
      <c r="C227" s="205"/>
      <c r="D227" s="302"/>
      <c r="E227" s="139"/>
      <c r="F227" s="140"/>
      <c r="G227" s="96"/>
    </row>
    <row r="228" spans="1:7" ht="15">
      <c r="A228" s="319"/>
      <c r="B228" s="204"/>
      <c r="C228" s="317"/>
      <c r="D228" s="302"/>
      <c r="E228" s="139"/>
      <c r="F228" s="140"/>
      <c r="G228" s="96"/>
    </row>
    <row r="229" spans="1:7" ht="15">
      <c r="A229" s="319"/>
      <c r="B229" s="204"/>
      <c r="C229" s="317"/>
      <c r="D229" s="302"/>
      <c r="E229" s="139"/>
      <c r="F229" s="140"/>
      <c r="G229" s="96"/>
    </row>
    <row r="230" spans="1:7" ht="15">
      <c r="A230" s="319"/>
      <c r="B230" s="204"/>
      <c r="C230" s="317"/>
      <c r="D230" s="302"/>
      <c r="E230" s="139"/>
      <c r="F230" s="140"/>
      <c r="G230" s="96"/>
    </row>
    <row r="231" spans="1:7" ht="15">
      <c r="A231" s="320"/>
      <c r="B231" s="204"/>
      <c r="C231" s="317"/>
      <c r="D231" s="302"/>
      <c r="E231" s="139"/>
      <c r="F231" s="140"/>
      <c r="G231" s="96"/>
    </row>
    <row r="232" spans="1:7" ht="15">
      <c r="A232" s="318"/>
      <c r="B232" s="204"/>
      <c r="C232" s="205"/>
      <c r="D232" s="206"/>
      <c r="E232" s="139"/>
      <c r="F232" s="140"/>
      <c r="G232" s="96"/>
    </row>
    <row r="233" spans="1:7" ht="15">
      <c r="A233" s="319"/>
      <c r="B233" s="204"/>
      <c r="C233" s="205"/>
      <c r="D233" s="206"/>
      <c r="E233" s="139"/>
      <c r="F233" s="140"/>
      <c r="G233" s="96"/>
    </row>
    <row r="234" spans="1:7" ht="15">
      <c r="A234" s="319"/>
      <c r="B234" s="204"/>
      <c r="C234" s="205"/>
      <c r="D234" s="206"/>
      <c r="E234" s="139"/>
      <c r="F234" s="140"/>
      <c r="G234" s="96"/>
    </row>
    <row r="235" spans="1:7" ht="15">
      <c r="A235" s="319"/>
      <c r="B235" s="204"/>
      <c r="C235" s="205"/>
      <c r="D235" s="206"/>
      <c r="E235" s="139"/>
      <c r="F235" s="140"/>
      <c r="G235" s="96"/>
    </row>
    <row r="236" spans="1:7" ht="15">
      <c r="A236" s="319"/>
      <c r="B236" s="204"/>
      <c r="C236" s="205"/>
      <c r="D236" s="206"/>
      <c r="E236" s="139"/>
      <c r="F236" s="140"/>
      <c r="G236" s="96"/>
    </row>
    <row r="237" spans="1:7" ht="15">
      <c r="A237" s="319"/>
      <c r="B237" s="204"/>
      <c r="C237" s="205"/>
      <c r="D237" s="206"/>
      <c r="E237" s="139"/>
      <c r="F237" s="140"/>
      <c r="G237" s="96"/>
    </row>
    <row r="238" spans="1:7" ht="15">
      <c r="A238" s="319"/>
      <c r="B238" s="204"/>
      <c r="C238" s="317"/>
      <c r="D238" s="206"/>
      <c r="E238" s="139"/>
      <c r="F238" s="140"/>
      <c r="G238" s="96"/>
    </row>
    <row r="239" spans="1:7" ht="15">
      <c r="A239" s="319"/>
      <c r="B239" s="204"/>
      <c r="C239" s="317"/>
      <c r="D239" s="206"/>
      <c r="E239" s="139"/>
      <c r="F239" s="140"/>
      <c r="G239" s="96"/>
    </row>
    <row r="240" spans="1:7" ht="15">
      <c r="A240" s="319"/>
      <c r="B240" s="204"/>
      <c r="C240" s="317"/>
      <c r="D240" s="206"/>
      <c r="E240" s="139"/>
      <c r="F240" s="140"/>
      <c r="G240" s="96"/>
    </row>
    <row r="241" spans="1:7" ht="15">
      <c r="A241" s="320"/>
      <c r="B241" s="204"/>
      <c r="C241" s="317"/>
      <c r="D241" s="302"/>
      <c r="E241" s="139"/>
      <c r="F241" s="140"/>
      <c r="G241" s="96"/>
    </row>
    <row r="242" spans="1:7" ht="15">
      <c r="A242" s="318"/>
      <c r="B242" s="204"/>
      <c r="C242" s="205"/>
      <c r="D242" s="206"/>
      <c r="E242" s="139"/>
      <c r="F242" s="140"/>
      <c r="G242" s="96"/>
    </row>
    <row r="243" spans="1:7" ht="15">
      <c r="A243" s="319"/>
      <c r="B243" s="204"/>
      <c r="C243" s="205"/>
      <c r="D243" s="206"/>
      <c r="E243" s="139"/>
      <c r="F243" s="140"/>
      <c r="G243" s="96"/>
    </row>
    <row r="244" spans="1:7" ht="15">
      <c r="A244" s="319"/>
      <c r="B244" s="204"/>
      <c r="C244" s="205"/>
      <c r="D244" s="206"/>
      <c r="E244" s="139"/>
      <c r="F244" s="140"/>
      <c r="G244" s="96"/>
    </row>
    <row r="245" spans="1:7" ht="15">
      <c r="A245" s="319"/>
      <c r="B245" s="204"/>
      <c r="C245" s="205"/>
      <c r="D245" s="206"/>
    </row>
    <row r="246" spans="1:7" ht="15">
      <c r="A246" s="319"/>
      <c r="B246" s="204"/>
      <c r="C246" s="205"/>
      <c r="D246" s="206"/>
    </row>
    <row r="247" spans="1:7" ht="15">
      <c r="A247" s="319"/>
      <c r="B247" s="204"/>
      <c r="C247" s="205"/>
      <c r="D247" s="206"/>
    </row>
    <row r="248" spans="1:7" ht="15">
      <c r="A248" s="319"/>
      <c r="B248" s="204"/>
      <c r="C248" s="317"/>
      <c r="D248" s="206"/>
    </row>
    <row r="249" spans="1:7" ht="15">
      <c r="A249" s="319"/>
      <c r="B249" s="204"/>
      <c r="C249" s="317"/>
      <c r="D249" s="206"/>
    </row>
    <row r="250" spans="1:7" ht="15">
      <c r="A250" s="319"/>
      <c r="B250" s="204"/>
      <c r="C250" s="317"/>
      <c r="D250" s="206"/>
    </row>
    <row r="251" spans="1:7" ht="15">
      <c r="A251" s="320"/>
      <c r="B251" s="204"/>
      <c r="C251" s="317"/>
      <c r="D251" s="206"/>
    </row>
    <row r="252" spans="1:7" ht="37.700000000000003" customHeight="1">
      <c r="A252" s="318"/>
      <c r="B252" s="204"/>
      <c r="C252" s="205"/>
      <c r="D252" s="206"/>
    </row>
    <row r="253" spans="1:7" ht="37.700000000000003" customHeight="1">
      <c r="A253" s="319"/>
      <c r="B253" s="204"/>
      <c r="C253" s="205"/>
      <c r="D253" s="206"/>
    </row>
    <row r="254" spans="1:7" ht="37.700000000000003" customHeight="1">
      <c r="A254" s="319"/>
      <c r="B254" s="204"/>
      <c r="C254" s="205"/>
      <c r="D254" s="206"/>
    </row>
    <row r="255" spans="1:7" ht="37.700000000000003" customHeight="1">
      <c r="A255" s="319"/>
      <c r="B255" s="204"/>
      <c r="C255" s="205"/>
      <c r="D255" s="206"/>
    </row>
    <row r="256" spans="1:7" ht="37.700000000000003" customHeight="1">
      <c r="A256" s="319"/>
      <c r="B256" s="204"/>
      <c r="C256" s="205"/>
      <c r="D256" s="206"/>
    </row>
    <row r="257" spans="1:4" ht="37.700000000000003" customHeight="1">
      <c r="A257" s="319"/>
      <c r="B257" s="204"/>
      <c r="C257" s="205"/>
      <c r="D257" s="206"/>
    </row>
    <row r="258" spans="1:4" ht="37.700000000000003" customHeight="1">
      <c r="A258" s="319"/>
      <c r="B258" s="204"/>
      <c r="C258" s="317"/>
      <c r="D258" s="206"/>
    </row>
    <row r="259" spans="1:4" ht="37.700000000000003" customHeight="1">
      <c r="A259" s="319"/>
      <c r="B259" s="204"/>
      <c r="C259" s="317"/>
      <c r="D259" s="206"/>
    </row>
    <row r="260" spans="1:4" ht="37.700000000000003" customHeight="1">
      <c r="A260" s="319"/>
      <c r="B260" s="204"/>
      <c r="C260" s="317"/>
      <c r="D260" s="206"/>
    </row>
    <row r="261" spans="1:4" ht="37.700000000000003" customHeight="1">
      <c r="A261" s="320"/>
      <c r="B261" s="204"/>
      <c r="C261" s="317"/>
      <c r="D261" s="206"/>
    </row>
    <row r="262" spans="1:4" ht="37.700000000000003" customHeight="1">
      <c r="A262" s="318"/>
      <c r="B262" s="204"/>
      <c r="C262" s="205"/>
      <c r="D262" s="206"/>
    </row>
    <row r="263" spans="1:4" ht="37.700000000000003" customHeight="1">
      <c r="A263" s="319"/>
      <c r="B263" s="204"/>
      <c r="C263" s="205"/>
      <c r="D263" s="206"/>
    </row>
    <row r="264" spans="1:4" ht="37.700000000000003" customHeight="1">
      <c r="A264" s="319"/>
      <c r="B264" s="204"/>
      <c r="C264" s="205"/>
      <c r="D264" s="206"/>
    </row>
    <row r="265" spans="1:4" ht="37.700000000000003" customHeight="1">
      <c r="A265" s="319"/>
      <c r="B265" s="204"/>
      <c r="C265" s="205"/>
      <c r="D265" s="206"/>
    </row>
    <row r="266" spans="1:4" ht="37.700000000000003" customHeight="1">
      <c r="A266" s="319"/>
      <c r="B266" s="204"/>
      <c r="C266" s="205"/>
      <c r="D266" s="206"/>
    </row>
    <row r="267" spans="1:4" ht="37.700000000000003" customHeight="1">
      <c r="A267" s="319"/>
      <c r="B267" s="204"/>
      <c r="C267" s="205"/>
      <c r="D267" s="206"/>
    </row>
    <row r="268" spans="1:4" ht="37.700000000000003" customHeight="1">
      <c r="A268" s="319"/>
      <c r="B268" s="204"/>
      <c r="C268" s="317"/>
      <c r="D268" s="206"/>
    </row>
    <row r="269" spans="1:4" ht="37.700000000000003" customHeight="1">
      <c r="A269" s="319"/>
      <c r="B269" s="204"/>
      <c r="C269" s="317"/>
      <c r="D269" s="206"/>
    </row>
    <row r="270" spans="1:4" ht="37.700000000000003" customHeight="1">
      <c r="A270" s="319"/>
      <c r="B270" s="204"/>
      <c r="C270" s="317"/>
      <c r="D270" s="206"/>
    </row>
    <row r="271" spans="1:4" ht="37.700000000000003" customHeight="1">
      <c r="A271" s="320"/>
      <c r="B271" s="204"/>
      <c r="C271" s="317"/>
      <c r="D271" s="206"/>
    </row>
    <row r="272" spans="1:4" ht="37.700000000000003" customHeight="1">
      <c r="A272" s="318"/>
      <c r="B272" s="204"/>
      <c r="C272" s="205"/>
      <c r="D272" s="206"/>
    </row>
    <row r="273" spans="1:4" ht="37.700000000000003" customHeight="1">
      <c r="A273" s="319"/>
      <c r="B273" s="204"/>
      <c r="C273" s="205"/>
      <c r="D273" s="206"/>
    </row>
    <row r="274" spans="1:4" ht="37.700000000000003" customHeight="1">
      <c r="A274" s="319"/>
      <c r="B274" s="204"/>
      <c r="C274" s="205"/>
      <c r="D274" s="206"/>
    </row>
    <row r="275" spans="1:4" ht="37.700000000000003" customHeight="1">
      <c r="A275" s="319"/>
      <c r="B275" s="204"/>
      <c r="C275" s="205"/>
      <c r="D275" s="206"/>
    </row>
    <row r="276" spans="1:4" ht="37.700000000000003" customHeight="1">
      <c r="A276" s="319"/>
      <c r="B276" s="204"/>
      <c r="C276" s="205"/>
      <c r="D276" s="206"/>
    </row>
    <row r="277" spans="1:4" ht="37.700000000000003" customHeight="1">
      <c r="A277" s="319"/>
      <c r="B277" s="204"/>
      <c r="C277" s="205"/>
      <c r="D277" s="206"/>
    </row>
    <row r="278" spans="1:4" ht="37.700000000000003" customHeight="1">
      <c r="A278" s="319"/>
      <c r="B278" s="204"/>
      <c r="C278" s="317"/>
      <c r="D278" s="206"/>
    </row>
    <row r="279" spans="1:4" ht="37.700000000000003" customHeight="1">
      <c r="A279" s="319"/>
      <c r="B279" s="204"/>
      <c r="C279" s="317"/>
      <c r="D279" s="206"/>
    </row>
    <row r="280" spans="1:4" ht="37.700000000000003" customHeight="1">
      <c r="A280" s="319"/>
      <c r="B280" s="204"/>
      <c r="C280" s="317"/>
      <c r="D280" s="206"/>
    </row>
    <row r="281" spans="1:4" ht="37.700000000000003" customHeight="1">
      <c r="A281" s="320"/>
      <c r="B281" s="204"/>
      <c r="C281" s="317"/>
      <c r="D281" s="206"/>
    </row>
    <row r="282" spans="1:4" ht="37.700000000000003" customHeight="1">
      <c r="A282" s="318"/>
      <c r="B282" s="204"/>
      <c r="C282" s="205"/>
      <c r="D282" s="206"/>
    </row>
    <row r="283" spans="1:4" ht="37.700000000000003" customHeight="1">
      <c r="A283" s="319"/>
      <c r="B283" s="204"/>
      <c r="C283" s="205"/>
      <c r="D283" s="206"/>
    </row>
    <row r="284" spans="1:4" ht="37.700000000000003" customHeight="1">
      <c r="A284" s="319"/>
      <c r="B284" s="204"/>
      <c r="C284" s="205"/>
      <c r="D284" s="206"/>
    </row>
    <row r="285" spans="1:4" ht="37.700000000000003" customHeight="1">
      <c r="A285" s="319"/>
      <c r="B285" s="204"/>
      <c r="C285" s="205"/>
      <c r="D285" s="206"/>
    </row>
    <row r="286" spans="1:4" ht="37.700000000000003" customHeight="1">
      <c r="A286" s="319"/>
      <c r="B286" s="204"/>
      <c r="C286" s="205"/>
      <c r="D286" s="206"/>
    </row>
    <row r="287" spans="1:4" ht="37.700000000000003" customHeight="1">
      <c r="A287" s="319"/>
      <c r="B287" s="204"/>
      <c r="C287" s="205"/>
      <c r="D287" s="206"/>
    </row>
    <row r="288" spans="1:4" ht="37.700000000000003" customHeight="1">
      <c r="A288" s="319"/>
      <c r="B288" s="204"/>
      <c r="C288" s="317"/>
      <c r="D288" s="206"/>
    </row>
    <row r="289" spans="1:4" ht="37.700000000000003" customHeight="1">
      <c r="A289" s="319"/>
      <c r="B289" s="204"/>
      <c r="C289" s="317"/>
      <c r="D289" s="206"/>
    </row>
    <row r="290" spans="1:4" ht="37.700000000000003" customHeight="1">
      <c r="A290" s="319"/>
      <c r="B290" s="204"/>
      <c r="C290" s="317"/>
      <c r="D290" s="206"/>
    </row>
    <row r="291" spans="1:4" ht="37.700000000000003" customHeight="1">
      <c r="A291" s="320"/>
      <c r="B291" s="204"/>
      <c r="C291" s="317"/>
      <c r="D291" s="206"/>
    </row>
    <row r="292" spans="1:4" ht="37.700000000000003" customHeight="1">
      <c r="A292" s="318"/>
      <c r="B292" s="204"/>
      <c r="C292" s="205"/>
      <c r="D292" s="206"/>
    </row>
    <row r="293" spans="1:4" ht="37.700000000000003" customHeight="1">
      <c r="A293" s="319"/>
      <c r="B293" s="204"/>
      <c r="C293" s="205"/>
      <c r="D293" s="206"/>
    </row>
    <row r="294" spans="1:4" ht="37.700000000000003" customHeight="1">
      <c r="A294" s="319"/>
      <c r="B294" s="204"/>
      <c r="C294" s="205"/>
      <c r="D294" s="206"/>
    </row>
    <row r="295" spans="1:4" ht="37.700000000000003" customHeight="1">
      <c r="A295" s="319"/>
      <c r="B295" s="204"/>
      <c r="C295" s="205"/>
      <c r="D295" s="206"/>
    </row>
    <row r="296" spans="1:4" ht="37.700000000000003" customHeight="1">
      <c r="A296" s="319"/>
      <c r="B296" s="204"/>
      <c r="C296" s="205"/>
      <c r="D296" s="206"/>
    </row>
    <row r="297" spans="1:4" ht="37.700000000000003" customHeight="1">
      <c r="A297" s="319"/>
      <c r="B297" s="204"/>
      <c r="C297" s="205"/>
      <c r="D297" s="206"/>
    </row>
    <row r="298" spans="1:4" ht="37.700000000000003" customHeight="1">
      <c r="A298" s="319"/>
      <c r="B298" s="204"/>
      <c r="C298" s="317"/>
      <c r="D298" s="206"/>
    </row>
    <row r="299" spans="1:4" ht="37.700000000000003" customHeight="1">
      <c r="A299" s="319"/>
      <c r="B299" s="204"/>
      <c r="C299" s="317"/>
      <c r="D299" s="206"/>
    </row>
    <row r="300" spans="1:4" ht="37.700000000000003" customHeight="1">
      <c r="A300" s="319"/>
      <c r="B300" s="204"/>
      <c r="C300" s="317"/>
      <c r="D300" s="206"/>
    </row>
    <row r="301" spans="1:4" ht="37.700000000000003" customHeight="1">
      <c r="A301" s="320"/>
      <c r="B301" s="204"/>
      <c r="C301" s="317"/>
      <c r="D301" s="206"/>
    </row>
    <row r="302" spans="1:4" ht="37.700000000000003" customHeight="1">
      <c r="A302" s="318"/>
      <c r="B302" s="204"/>
      <c r="C302" s="205"/>
      <c r="D302" s="206"/>
    </row>
    <row r="303" spans="1:4" ht="37.700000000000003" customHeight="1">
      <c r="A303" s="319"/>
      <c r="B303" s="204"/>
      <c r="C303" s="205"/>
      <c r="D303" s="206"/>
    </row>
    <row r="304" spans="1:4" ht="37.700000000000003" customHeight="1">
      <c r="A304" s="319"/>
      <c r="B304" s="204"/>
      <c r="C304" s="205"/>
      <c r="D304" s="206"/>
    </row>
    <row r="305" spans="1:4" ht="37.700000000000003" customHeight="1">
      <c r="A305" s="319"/>
      <c r="B305" s="204"/>
      <c r="C305" s="205"/>
      <c r="D305" s="206"/>
    </row>
    <row r="306" spans="1:4" ht="37.700000000000003" customHeight="1">
      <c r="A306" s="319"/>
      <c r="B306" s="204"/>
      <c r="C306" s="205"/>
      <c r="D306" s="206"/>
    </row>
    <row r="307" spans="1:4" ht="37.700000000000003" customHeight="1">
      <c r="A307" s="319"/>
      <c r="B307" s="204"/>
      <c r="C307" s="205"/>
      <c r="D307" s="206"/>
    </row>
    <row r="308" spans="1:4" ht="37.700000000000003" customHeight="1">
      <c r="A308" s="319"/>
      <c r="B308" s="204"/>
      <c r="C308" s="317"/>
      <c r="D308" s="206"/>
    </row>
    <row r="309" spans="1:4" ht="37.700000000000003" customHeight="1">
      <c r="A309" s="319"/>
      <c r="B309" s="204"/>
      <c r="C309" s="317"/>
      <c r="D309" s="206"/>
    </row>
    <row r="310" spans="1:4" ht="37.700000000000003" customHeight="1">
      <c r="A310" s="319"/>
      <c r="B310" s="204"/>
      <c r="C310" s="317"/>
      <c r="D310" s="206"/>
    </row>
    <row r="311" spans="1:4" ht="37.700000000000003" customHeight="1">
      <c r="A311" s="320"/>
      <c r="B311" s="204"/>
      <c r="C311" s="317"/>
      <c r="D311" s="206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2">
    <mergeCell ref="A1:G1"/>
    <mergeCell ref="A3:A8"/>
    <mergeCell ref="A9:A14"/>
    <mergeCell ref="A15:A20"/>
    <mergeCell ref="A123:A128"/>
    <mergeCell ref="A21:A26"/>
    <mergeCell ref="A27:A32"/>
    <mergeCell ref="A33:A38"/>
    <mergeCell ref="A39:A44"/>
    <mergeCell ref="A45:A50"/>
    <mergeCell ref="A51:A56"/>
    <mergeCell ref="A57:A62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83:A188"/>
    <mergeCell ref="A117:A122"/>
    <mergeCell ref="A159:A164"/>
    <mergeCell ref="A165:A170"/>
    <mergeCell ref="A171:A176"/>
    <mergeCell ref="A177:A182"/>
    <mergeCell ref="A129:A134"/>
    <mergeCell ref="A135:A140"/>
    <mergeCell ref="A141:A146"/>
    <mergeCell ref="A147:A152"/>
    <mergeCell ref="A153:A158"/>
  </mergeCells>
  <conditionalFormatting sqref="C192:C197">
    <cfRule type="duplicateValues" dxfId="43" priority="824"/>
  </conditionalFormatting>
  <conditionalFormatting sqref="C202:C207">
    <cfRule type="duplicateValues" dxfId="42" priority="823"/>
  </conditionalFormatting>
  <conditionalFormatting sqref="C212:C217">
    <cfRule type="duplicateValues" dxfId="41" priority="822"/>
  </conditionalFormatting>
  <conditionalFormatting sqref="C222:C227">
    <cfRule type="duplicateValues" dxfId="40" priority="821"/>
  </conditionalFormatting>
  <conditionalFormatting sqref="C232:C237">
    <cfRule type="duplicateValues" dxfId="39" priority="820"/>
  </conditionalFormatting>
  <conditionalFormatting sqref="C242:C247">
    <cfRule type="duplicateValues" dxfId="38" priority="819"/>
  </conditionalFormatting>
  <conditionalFormatting sqref="C252:C257">
    <cfRule type="duplicateValues" dxfId="37" priority="818"/>
  </conditionalFormatting>
  <conditionalFormatting sqref="C262:C267">
    <cfRule type="duplicateValues" dxfId="36" priority="817"/>
  </conditionalFormatting>
  <conditionalFormatting sqref="C272:C277">
    <cfRule type="duplicateValues" dxfId="35" priority="816"/>
  </conditionalFormatting>
  <conditionalFormatting sqref="C282:C287">
    <cfRule type="duplicateValues" dxfId="34" priority="815"/>
  </conditionalFormatting>
  <conditionalFormatting sqref="C292:C297">
    <cfRule type="duplicateValues" dxfId="33" priority="814"/>
  </conditionalFormatting>
  <conditionalFormatting sqref="C302:C307">
    <cfRule type="duplicateValues" dxfId="32" priority="783"/>
  </conditionalFormatting>
  <conditionalFormatting sqref="C3:C8">
    <cfRule type="duplicateValues" dxfId="31" priority="31"/>
  </conditionalFormatting>
  <conditionalFormatting sqref="C9:C14">
    <cfRule type="duplicateValues" dxfId="30" priority="30"/>
  </conditionalFormatting>
  <conditionalFormatting sqref="C15:C20">
    <cfRule type="duplicateValues" dxfId="29" priority="29"/>
  </conditionalFormatting>
  <conditionalFormatting sqref="C21:C26">
    <cfRule type="duplicateValues" dxfId="28" priority="28"/>
  </conditionalFormatting>
  <conditionalFormatting sqref="C27:C32">
    <cfRule type="duplicateValues" dxfId="27" priority="27"/>
  </conditionalFormatting>
  <conditionalFormatting sqref="C33:C38">
    <cfRule type="duplicateValues" dxfId="26" priority="26"/>
  </conditionalFormatting>
  <conditionalFormatting sqref="C39:C44">
    <cfRule type="duplicateValues" dxfId="25" priority="25"/>
  </conditionalFormatting>
  <conditionalFormatting sqref="C45:C50">
    <cfRule type="duplicateValues" dxfId="24" priority="24"/>
  </conditionalFormatting>
  <conditionalFormatting sqref="C51:C56">
    <cfRule type="duplicateValues" dxfId="23" priority="23"/>
  </conditionalFormatting>
  <conditionalFormatting sqref="C57:C62">
    <cfRule type="duplicateValues" dxfId="22" priority="22"/>
  </conditionalFormatting>
  <conditionalFormatting sqref="C63:C68">
    <cfRule type="duplicateValues" dxfId="21" priority="21"/>
  </conditionalFormatting>
  <conditionalFormatting sqref="C69:C74">
    <cfRule type="duplicateValues" dxfId="20" priority="20"/>
  </conditionalFormatting>
  <conditionalFormatting sqref="C75:C80">
    <cfRule type="duplicateValues" dxfId="19" priority="19"/>
  </conditionalFormatting>
  <conditionalFormatting sqref="C81:C86">
    <cfRule type="duplicateValues" dxfId="18" priority="18"/>
  </conditionalFormatting>
  <conditionalFormatting sqref="C87:C92">
    <cfRule type="duplicateValues" dxfId="17" priority="17"/>
  </conditionalFormatting>
  <conditionalFormatting sqref="C93:C98">
    <cfRule type="duplicateValues" dxfId="16" priority="16"/>
  </conditionalFormatting>
  <conditionalFormatting sqref="C99:C104">
    <cfRule type="duplicateValues" dxfId="15" priority="15"/>
  </conditionalFormatting>
  <conditionalFormatting sqref="C105:C110">
    <cfRule type="duplicateValues" dxfId="14" priority="14"/>
  </conditionalFormatting>
  <conditionalFormatting sqref="C111:C116">
    <cfRule type="duplicateValues" dxfId="13" priority="13"/>
  </conditionalFormatting>
  <conditionalFormatting sqref="C117:C122">
    <cfRule type="duplicateValues" dxfId="12" priority="12"/>
  </conditionalFormatting>
  <conditionalFormatting sqref="C123:C128">
    <cfRule type="duplicateValues" dxfId="11" priority="11"/>
  </conditionalFormatting>
  <conditionalFormatting sqref="C129:C134">
    <cfRule type="duplicateValues" dxfId="10" priority="10"/>
  </conditionalFormatting>
  <conditionalFormatting sqref="C135:C140">
    <cfRule type="duplicateValues" dxfId="9" priority="9"/>
  </conditionalFormatting>
  <conditionalFormatting sqref="C141:C146">
    <cfRule type="duplicateValues" dxfId="8" priority="8"/>
  </conditionalFormatting>
  <conditionalFormatting sqref="C147:C152">
    <cfRule type="duplicateValues" dxfId="7" priority="7"/>
  </conditionalFormatting>
  <conditionalFormatting sqref="C153:C158">
    <cfRule type="duplicateValues" dxfId="6" priority="6"/>
  </conditionalFormatting>
  <conditionalFormatting sqref="C159:C164">
    <cfRule type="duplicateValues" dxfId="5" priority="5"/>
  </conditionalFormatting>
  <conditionalFormatting sqref="C165:C170">
    <cfRule type="duplicateValues" dxfId="4" priority="4"/>
  </conditionalFormatting>
  <conditionalFormatting sqref="C171:C176">
    <cfRule type="duplicateValues" dxfId="3" priority="3"/>
  </conditionalFormatting>
  <conditionalFormatting sqref="C183:C188">
    <cfRule type="duplicateValues" dxfId="2" priority="2"/>
  </conditionalFormatting>
  <conditionalFormatting sqref="C177:C18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H18" sqref="H18:I18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91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6"/>
      <c r="B1" s="708"/>
      <c r="C1" s="709"/>
      <c r="D1" s="709"/>
      <c r="E1" s="709"/>
      <c r="F1" s="709"/>
      <c r="G1" s="709"/>
      <c r="H1" s="709"/>
      <c r="I1" s="710"/>
    </row>
    <row r="2" spans="1:9">
      <c r="A2" s="46"/>
      <c r="B2" s="711"/>
      <c r="C2" s="712"/>
      <c r="D2" s="712"/>
      <c r="E2" s="712"/>
      <c r="F2" s="712"/>
      <c r="G2" s="712"/>
      <c r="H2" s="712"/>
      <c r="I2" s="713"/>
    </row>
    <row r="3" spans="1:9">
      <c r="A3" s="46"/>
      <c r="B3" s="332"/>
      <c r="C3" s="343"/>
      <c r="D3" s="343"/>
      <c r="E3" s="343"/>
      <c r="F3" s="343"/>
      <c r="G3" s="343"/>
      <c r="H3" s="343"/>
      <c r="I3" s="333"/>
    </row>
    <row r="4" spans="1:9">
      <c r="A4" s="46"/>
      <c r="B4" s="334"/>
      <c r="C4" s="330"/>
      <c r="D4" s="714"/>
      <c r="E4" s="715"/>
      <c r="F4" s="716"/>
      <c r="G4" s="342"/>
      <c r="H4" s="714"/>
      <c r="I4" s="717"/>
    </row>
    <row r="5" spans="1:9">
      <c r="A5" s="46"/>
      <c r="B5" s="335"/>
      <c r="C5" s="71"/>
      <c r="D5" s="718"/>
      <c r="E5" s="719"/>
      <c r="F5" s="720"/>
      <c r="G5" s="331"/>
      <c r="H5" s="721"/>
      <c r="I5" s="722"/>
    </row>
    <row r="6" spans="1:9">
      <c r="A6" s="46"/>
      <c r="B6" s="335"/>
      <c r="C6" s="71"/>
      <c r="D6" s="718"/>
      <c r="E6" s="719"/>
      <c r="F6" s="720"/>
      <c r="G6" s="331"/>
      <c r="H6" s="721"/>
      <c r="I6" s="722"/>
    </row>
    <row r="7" spans="1:9">
      <c r="A7" s="46"/>
      <c r="B7" s="335"/>
      <c r="C7" s="71"/>
      <c r="D7" s="718"/>
      <c r="E7" s="719"/>
      <c r="F7" s="720"/>
      <c r="G7" s="331"/>
      <c r="H7" s="721"/>
      <c r="I7" s="722"/>
    </row>
    <row r="8" spans="1:9">
      <c r="A8" s="46"/>
      <c r="B8" s="335"/>
      <c r="C8" s="71"/>
      <c r="D8" s="718"/>
      <c r="E8" s="719"/>
      <c r="F8" s="720"/>
      <c r="G8" s="331"/>
      <c r="H8" s="721"/>
      <c r="I8" s="722"/>
    </row>
    <row r="9" spans="1:9">
      <c r="A9" s="46"/>
      <c r="B9" s="335"/>
      <c r="C9" s="71"/>
      <c r="D9" s="718"/>
      <c r="E9" s="719"/>
      <c r="F9" s="720"/>
      <c r="G9" s="331"/>
      <c r="H9" s="721"/>
      <c r="I9" s="722"/>
    </row>
    <row r="10" spans="1:9">
      <c r="A10" s="46"/>
      <c r="B10" s="335"/>
      <c r="C10" s="71"/>
      <c r="D10" s="718"/>
      <c r="E10" s="719"/>
      <c r="F10" s="720"/>
      <c r="G10" s="331"/>
      <c r="H10" s="721"/>
      <c r="I10" s="722"/>
    </row>
    <row r="11" spans="1:9">
      <c r="A11" s="46"/>
      <c r="B11" s="335"/>
      <c r="C11" s="71"/>
      <c r="D11" s="718"/>
      <c r="E11" s="719"/>
      <c r="F11" s="720"/>
      <c r="G11" s="331"/>
      <c r="H11" s="721"/>
      <c r="I11" s="722"/>
    </row>
    <row r="12" spans="1:9">
      <c r="A12" s="46"/>
      <c r="B12" s="335"/>
      <c r="C12" s="71"/>
      <c r="D12" s="718"/>
      <c r="E12" s="719"/>
      <c r="F12" s="720"/>
      <c r="G12" s="331"/>
      <c r="H12" s="721"/>
      <c r="I12" s="722"/>
    </row>
    <row r="13" spans="1:9">
      <c r="A13" s="46"/>
      <c r="B13" s="335"/>
      <c r="C13" s="71"/>
      <c r="D13" s="718"/>
      <c r="E13" s="719"/>
      <c r="F13" s="720"/>
      <c r="G13" s="331"/>
      <c r="H13" s="721"/>
      <c r="I13" s="722"/>
    </row>
    <row r="14" spans="1:9">
      <c r="A14" s="46"/>
      <c r="B14" s="335"/>
      <c r="C14" s="71"/>
      <c r="D14" s="718"/>
      <c r="E14" s="719"/>
      <c r="F14" s="720"/>
      <c r="G14" s="331"/>
      <c r="H14" s="721"/>
      <c r="I14" s="722"/>
    </row>
    <row r="15" spans="1:9">
      <c r="A15" s="46"/>
      <c r="B15" s="335"/>
      <c r="C15" s="71"/>
      <c r="D15" s="718"/>
      <c r="E15" s="719"/>
      <c r="F15" s="720"/>
      <c r="G15" s="331"/>
      <c r="H15" s="721"/>
      <c r="I15" s="722"/>
    </row>
    <row r="16" spans="1:9">
      <c r="A16" s="46"/>
      <c r="B16" s="335"/>
      <c r="C16" s="71"/>
      <c r="D16" s="718"/>
      <c r="E16" s="719"/>
      <c r="F16" s="720"/>
      <c r="G16" s="331"/>
      <c r="H16" s="721"/>
      <c r="I16" s="722"/>
    </row>
    <row r="17" spans="1:9">
      <c r="A17" s="46"/>
      <c r="B17" s="335"/>
      <c r="C17" s="71"/>
      <c r="D17" s="718"/>
      <c r="E17" s="719"/>
      <c r="F17" s="720"/>
      <c r="G17" s="331"/>
      <c r="H17" s="721"/>
      <c r="I17" s="722"/>
    </row>
    <row r="18" spans="1:9">
      <c r="A18" s="46"/>
      <c r="B18" s="335"/>
      <c r="C18" s="71"/>
      <c r="D18" s="718"/>
      <c r="E18" s="719"/>
      <c r="F18" s="720"/>
      <c r="G18" s="331"/>
      <c r="H18" s="721"/>
      <c r="I18" s="722"/>
    </row>
    <row r="19" spans="1:9">
      <c r="A19" s="46"/>
      <c r="B19" s="335"/>
      <c r="C19" s="71"/>
      <c r="D19" s="718"/>
      <c r="E19" s="719"/>
      <c r="F19" s="720"/>
      <c r="G19" s="331"/>
      <c r="H19" s="721"/>
      <c r="I19" s="722"/>
    </row>
    <row r="20" spans="1:9">
      <c r="A20" s="46"/>
      <c r="B20" s="335"/>
      <c r="C20" s="71"/>
      <c r="D20" s="718"/>
      <c r="E20" s="719"/>
      <c r="F20" s="720"/>
      <c r="G20" s="331"/>
      <c r="H20" s="721"/>
      <c r="I20" s="722"/>
    </row>
    <row r="21" spans="1:9">
      <c r="A21" s="46"/>
      <c r="B21" s="335"/>
      <c r="C21" s="71"/>
      <c r="D21" s="718"/>
      <c r="E21" s="719"/>
      <c r="F21" s="720"/>
      <c r="G21" s="331"/>
      <c r="H21" s="721"/>
      <c r="I21" s="722"/>
    </row>
    <row r="22" spans="1:9">
      <c r="A22" s="46"/>
      <c r="B22" s="335"/>
      <c r="C22" s="71"/>
      <c r="D22" s="718"/>
      <c r="E22" s="719"/>
      <c r="F22" s="720"/>
      <c r="G22" s="331"/>
      <c r="H22" s="721"/>
      <c r="I22" s="722"/>
    </row>
    <row r="23" spans="1:9">
      <c r="A23" s="46"/>
      <c r="B23" s="335"/>
      <c r="C23" s="71"/>
      <c r="D23" s="718"/>
      <c r="E23" s="719"/>
      <c r="F23" s="720"/>
      <c r="G23" s="331"/>
      <c r="H23" s="721"/>
      <c r="I23" s="722"/>
    </row>
    <row r="24" spans="1:9">
      <c r="A24" s="46"/>
      <c r="B24" s="335"/>
      <c r="C24" s="71"/>
      <c r="D24" s="718"/>
      <c r="E24" s="719"/>
      <c r="F24" s="720"/>
      <c r="G24" s="331"/>
      <c r="H24" s="721"/>
      <c r="I24" s="722"/>
    </row>
    <row r="25" spans="1:9">
      <c r="A25" s="46"/>
      <c r="B25" s="335"/>
      <c r="C25" s="71"/>
      <c r="D25" s="718"/>
      <c r="E25" s="719"/>
      <c r="F25" s="720"/>
      <c r="G25" s="331"/>
      <c r="H25" s="721"/>
      <c r="I25" s="722"/>
    </row>
    <row r="26" spans="1:9">
      <c r="A26" s="46"/>
      <c r="B26" s="335"/>
      <c r="C26" s="71"/>
      <c r="D26" s="718"/>
      <c r="E26" s="719"/>
      <c r="F26" s="720"/>
      <c r="G26" s="331"/>
      <c r="H26" s="721"/>
      <c r="I26" s="722"/>
    </row>
    <row r="27" spans="1:9">
      <c r="A27" s="46"/>
      <c r="B27" s="335"/>
      <c r="C27" s="71"/>
      <c r="D27" s="718"/>
      <c r="E27" s="719"/>
      <c r="F27" s="720"/>
      <c r="G27" s="331"/>
      <c r="H27" s="721"/>
      <c r="I27" s="722"/>
    </row>
    <row r="28" spans="1:9">
      <c r="A28" s="46"/>
      <c r="B28" s="335"/>
      <c r="C28" s="71"/>
      <c r="D28" s="718"/>
      <c r="E28" s="719"/>
      <c r="F28" s="720"/>
      <c r="G28" s="331"/>
      <c r="H28" s="721"/>
      <c r="I28" s="722"/>
    </row>
    <row r="29" spans="1:9">
      <c r="A29" s="46"/>
      <c r="B29" s="335"/>
      <c r="C29" s="71"/>
      <c r="D29" s="718"/>
      <c r="E29" s="719"/>
      <c r="F29" s="720"/>
      <c r="G29" s="331"/>
      <c r="H29" s="721"/>
      <c r="I29" s="722"/>
    </row>
    <row r="30" spans="1:9">
      <c r="A30" s="46"/>
      <c r="B30" s="335"/>
      <c r="C30" s="71"/>
      <c r="D30" s="718"/>
      <c r="E30" s="719"/>
      <c r="F30" s="720"/>
      <c r="G30" s="331"/>
      <c r="H30" s="721"/>
      <c r="I30" s="722"/>
    </row>
    <row r="31" spans="1:9">
      <c r="A31" s="46"/>
      <c r="B31" s="335"/>
      <c r="C31" s="71"/>
      <c r="D31" s="718"/>
      <c r="E31" s="719"/>
      <c r="F31" s="720"/>
      <c r="G31" s="331"/>
      <c r="H31" s="721"/>
      <c r="I31" s="722"/>
    </row>
    <row r="32" spans="1:9">
      <c r="A32" s="48"/>
      <c r="B32" s="335"/>
      <c r="C32" s="71"/>
      <c r="D32" s="718"/>
      <c r="E32" s="719"/>
      <c r="F32" s="720"/>
      <c r="G32" s="331"/>
      <c r="H32" s="721"/>
      <c r="I32" s="722"/>
    </row>
    <row r="33" spans="1:9">
      <c r="A33" s="47"/>
      <c r="B33" s="335"/>
      <c r="C33" s="71"/>
      <c r="D33" s="718"/>
      <c r="E33" s="719"/>
      <c r="F33" s="720"/>
      <c r="G33" s="331"/>
      <c r="H33" s="721"/>
      <c r="I33" s="722"/>
    </row>
    <row r="34" spans="1:9">
      <c r="A34" s="44"/>
      <c r="B34" s="335"/>
      <c r="C34" s="71"/>
      <c r="D34" s="718"/>
      <c r="E34" s="719"/>
      <c r="F34" s="720"/>
      <c r="G34" s="331"/>
      <c r="H34" s="721"/>
      <c r="I34" s="722"/>
    </row>
    <row r="35" spans="1:9">
      <c r="A35" s="44"/>
      <c r="B35" s="335"/>
      <c r="C35" s="336"/>
      <c r="D35" s="718"/>
      <c r="E35" s="719"/>
      <c r="F35" s="720"/>
      <c r="G35" s="331"/>
      <c r="H35" s="721"/>
      <c r="I35" s="722"/>
    </row>
    <row r="36" spans="1:9">
      <c r="A36" s="44"/>
      <c r="B36" s="75"/>
      <c r="C36" s="71"/>
      <c r="D36" s="718"/>
      <c r="E36" s="719"/>
      <c r="F36" s="720"/>
      <c r="G36" s="73"/>
      <c r="H36" s="723"/>
      <c r="I36" s="724"/>
    </row>
    <row r="37" spans="1:9">
      <c r="A37" s="44"/>
      <c r="B37" s="75"/>
      <c r="C37" s="71"/>
      <c r="D37" s="718"/>
      <c r="E37" s="719"/>
      <c r="F37" s="720"/>
      <c r="G37" s="73"/>
      <c r="H37" s="723"/>
      <c r="I37" s="724"/>
    </row>
    <row r="38" spans="1:9">
      <c r="A38" s="44"/>
      <c r="B38" s="75"/>
      <c r="C38" s="71"/>
      <c r="D38" s="718"/>
      <c r="E38" s="719"/>
      <c r="F38" s="720"/>
      <c r="G38" s="73"/>
      <c r="H38" s="723"/>
      <c r="I38" s="724"/>
    </row>
    <row r="39" spans="1:9">
      <c r="A39" s="44"/>
      <c r="B39" s="75"/>
      <c r="C39" s="238"/>
      <c r="D39" s="718"/>
      <c r="E39" s="719"/>
      <c r="F39" s="720"/>
      <c r="G39" s="73"/>
      <c r="H39" s="723"/>
      <c r="I39" s="724"/>
    </row>
    <row r="40" spans="1:9">
      <c r="A40" s="44"/>
      <c r="B40" s="75"/>
      <c r="C40" s="71"/>
      <c r="D40" s="718"/>
      <c r="E40" s="719"/>
      <c r="F40" s="720"/>
      <c r="G40" s="73"/>
      <c r="H40" s="723"/>
      <c r="I40" s="724"/>
    </row>
    <row r="41" spans="1:9">
      <c r="A41" s="44"/>
      <c r="B41" s="75"/>
      <c r="C41" s="71"/>
      <c r="D41" s="718"/>
      <c r="E41" s="719"/>
      <c r="F41" s="720"/>
      <c r="G41" s="73"/>
      <c r="H41" s="723"/>
      <c r="I41" s="724"/>
    </row>
    <row r="42" spans="1:9">
      <c r="A42" s="44"/>
      <c r="B42" s="75"/>
      <c r="C42" s="239"/>
      <c r="D42" s="718"/>
      <c r="E42" s="719"/>
      <c r="F42" s="720"/>
      <c r="G42" s="73"/>
      <c r="H42" s="723"/>
      <c r="I42" s="724"/>
    </row>
    <row r="43" spans="1:9">
      <c r="A43" s="44"/>
      <c r="B43" s="75"/>
      <c r="C43" s="71"/>
      <c r="D43" s="128"/>
      <c r="E43" s="73"/>
      <c r="F43" s="721"/>
      <c r="G43" s="722"/>
    </row>
    <row r="44" spans="1:9">
      <c r="A44" s="44"/>
      <c r="B44" s="75"/>
      <c r="C44" s="71"/>
      <c r="D44" s="128"/>
      <c r="E44" s="73"/>
      <c r="F44" s="723"/>
      <c r="G44" s="724"/>
    </row>
    <row r="45" spans="1:9">
      <c r="A45" s="44"/>
      <c r="B45" s="75"/>
      <c r="C45" s="71"/>
      <c r="D45" s="128"/>
      <c r="E45" s="73"/>
      <c r="F45" s="721"/>
      <c r="G45" s="722"/>
    </row>
    <row r="46" spans="1:9">
      <c r="A46" s="44"/>
      <c r="B46" s="75"/>
      <c r="C46" s="71"/>
      <c r="D46" s="128"/>
      <c r="E46" s="73"/>
      <c r="F46" s="723"/>
      <c r="G46" s="724"/>
    </row>
    <row r="47" spans="1:9">
      <c r="A47" s="44"/>
      <c r="B47" s="75"/>
      <c r="C47" s="71"/>
      <c r="D47" s="128"/>
      <c r="E47" s="73"/>
      <c r="F47" s="721"/>
      <c r="G47" s="722"/>
    </row>
    <row r="48" spans="1:9">
      <c r="A48" s="44"/>
      <c r="B48" s="75"/>
      <c r="C48" s="71"/>
      <c r="D48" s="128"/>
      <c r="E48" s="73"/>
      <c r="F48" s="723"/>
      <c r="G48" s="724"/>
    </row>
    <row r="49" spans="1:7">
      <c r="A49" s="44"/>
      <c r="B49" s="75"/>
      <c r="C49" s="71"/>
      <c r="D49" s="128"/>
      <c r="E49" s="73"/>
      <c r="F49" s="721"/>
      <c r="G49" s="722"/>
    </row>
    <row r="50" spans="1:7">
      <c r="A50" s="44"/>
      <c r="B50" s="75"/>
      <c r="C50" s="71"/>
      <c r="D50" s="128"/>
      <c r="E50" s="73"/>
      <c r="F50" s="723"/>
      <c r="G50" s="724"/>
    </row>
    <row r="51" spans="1:7">
      <c r="A51" s="44"/>
      <c r="B51" s="75"/>
      <c r="C51" s="71"/>
      <c r="D51" s="128"/>
      <c r="E51" s="73"/>
      <c r="F51" s="721"/>
      <c r="G51" s="722"/>
    </row>
    <row r="52" spans="1:7">
      <c r="A52" s="44"/>
      <c r="B52" s="75"/>
      <c r="C52" s="71"/>
      <c r="D52" s="128"/>
      <c r="E52" s="73"/>
      <c r="F52" s="723"/>
      <c r="G52" s="724"/>
    </row>
    <row r="53" spans="1:7">
      <c r="A53" s="44"/>
      <c r="B53" s="75"/>
      <c r="C53" s="71"/>
      <c r="D53" s="128"/>
      <c r="E53" s="73"/>
      <c r="F53" s="721"/>
      <c r="G53" s="722"/>
    </row>
    <row r="54" spans="1:7">
      <c r="A54" s="44"/>
      <c r="B54" s="75"/>
      <c r="C54" s="71"/>
      <c r="D54" s="128"/>
      <c r="E54" s="73"/>
      <c r="F54" s="723"/>
      <c r="G54" s="724"/>
    </row>
    <row r="55" spans="1:7">
      <c r="A55" s="44"/>
      <c r="B55" s="75"/>
      <c r="C55" s="71"/>
      <c r="D55" s="128"/>
      <c r="E55" s="73"/>
      <c r="F55" s="721"/>
      <c r="G55" s="722"/>
    </row>
    <row r="56" spans="1:7">
      <c r="A56" s="44"/>
      <c r="B56" s="75"/>
      <c r="C56" s="71"/>
      <c r="D56" s="128"/>
      <c r="E56" s="73"/>
      <c r="F56" s="723"/>
      <c r="G56" s="724"/>
    </row>
    <row r="57" spans="1:7">
      <c r="A57" s="44"/>
      <c r="B57" s="75"/>
      <c r="C57" s="71"/>
      <c r="D57" s="128"/>
      <c r="E57" s="73"/>
      <c r="F57" s="721"/>
      <c r="G57" s="722"/>
    </row>
    <row r="58" spans="1:7">
      <c r="A58" s="44"/>
      <c r="B58" s="75"/>
      <c r="C58" s="71"/>
      <c r="D58" s="128"/>
      <c r="E58" s="73"/>
      <c r="F58" s="723"/>
      <c r="G58" s="724"/>
    </row>
    <row r="59" spans="1:7">
      <c r="B59" s="75"/>
      <c r="C59" s="71"/>
      <c r="D59" s="128"/>
      <c r="E59" s="73"/>
      <c r="F59" s="721"/>
      <c r="G59" s="722"/>
    </row>
    <row r="60" spans="1:7">
      <c r="B60" s="75"/>
      <c r="C60" s="71"/>
      <c r="D60" s="128"/>
      <c r="E60" s="73"/>
      <c r="F60" s="723"/>
      <c r="G60" s="724"/>
    </row>
    <row r="61" spans="1:7">
      <c r="B61" s="75"/>
      <c r="C61" s="72"/>
      <c r="D61" s="128"/>
      <c r="E61" s="73"/>
      <c r="F61" s="721"/>
      <c r="G61" s="722"/>
    </row>
  </sheetData>
  <mergeCells count="99"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  <mergeCell ref="D26:F26"/>
    <mergeCell ref="D34:F34"/>
    <mergeCell ref="H34:I34"/>
    <mergeCell ref="D36:F36"/>
    <mergeCell ref="H36:I36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6:F6"/>
    <mergeCell ref="H6:I6"/>
    <mergeCell ref="D7:F7"/>
    <mergeCell ref="H7:I7"/>
    <mergeCell ref="H8:I8"/>
    <mergeCell ref="D9:F9"/>
    <mergeCell ref="H9:I9"/>
    <mergeCell ref="D10:F10"/>
    <mergeCell ref="H10:I10"/>
    <mergeCell ref="D8:F8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F47:G47"/>
    <mergeCell ref="F48:G48"/>
    <mergeCell ref="F43:G43"/>
    <mergeCell ref="F44:G44"/>
    <mergeCell ref="F45:G45"/>
    <mergeCell ref="F52:G52"/>
    <mergeCell ref="F53:G53"/>
    <mergeCell ref="F54:G54"/>
    <mergeCell ref="F49:G49"/>
    <mergeCell ref="F50:G50"/>
    <mergeCell ref="F51:G51"/>
    <mergeCell ref="F61:G61"/>
    <mergeCell ref="F58:G58"/>
    <mergeCell ref="F59:G59"/>
    <mergeCell ref="F60:G60"/>
    <mergeCell ref="F55:G55"/>
    <mergeCell ref="F56:G56"/>
    <mergeCell ref="F57:G57"/>
    <mergeCell ref="B1:I1"/>
    <mergeCell ref="B2:I2"/>
    <mergeCell ref="D4:F4"/>
    <mergeCell ref="H4:I4"/>
    <mergeCell ref="D5:F5"/>
    <mergeCell ref="H5:I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140" zoomScaleNormal="140" workbookViewId="0">
      <selection activeCell="B13" sqref="B13"/>
    </sheetView>
  </sheetViews>
  <sheetFormatPr defaultColWidth="8.85546875" defaultRowHeight="15"/>
  <cols>
    <col min="1" max="1" width="17" style="291" customWidth="1"/>
    <col min="2" max="2" width="15.140625" style="291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>
      <c r="A1" s="540" t="s">
        <v>8</v>
      </c>
      <c r="B1" s="606" t="s">
        <v>12</v>
      </c>
      <c r="C1" s="541" t="s">
        <v>9</v>
      </c>
      <c r="D1" s="520">
        <v>44652</v>
      </c>
      <c r="E1" s="521" t="s">
        <v>10</v>
      </c>
    </row>
    <row r="2" spans="1:5">
      <c r="A2" s="540" t="s">
        <v>8</v>
      </c>
      <c r="B2" s="606" t="s">
        <v>13</v>
      </c>
      <c r="C2" s="541" t="s">
        <v>9</v>
      </c>
      <c r="D2" s="520">
        <v>44653</v>
      </c>
      <c r="E2" s="521" t="s">
        <v>10</v>
      </c>
    </row>
    <row r="3" spans="1:5">
      <c r="A3" s="526" t="s">
        <v>8</v>
      </c>
      <c r="B3" s="606" t="s">
        <v>14</v>
      </c>
      <c r="C3" s="525" t="s">
        <v>9</v>
      </c>
      <c r="D3" s="522">
        <v>44654</v>
      </c>
      <c r="E3" s="523" t="s">
        <v>11</v>
      </c>
    </row>
    <row r="4" spans="1:5">
      <c r="A4" s="540" t="s">
        <v>8</v>
      </c>
      <c r="B4" s="606" t="s">
        <v>15</v>
      </c>
      <c r="C4" s="541" t="s">
        <v>9</v>
      </c>
      <c r="D4" s="520">
        <v>44656</v>
      </c>
      <c r="E4" s="521" t="s">
        <v>10</v>
      </c>
    </row>
    <row r="5" spans="1:5">
      <c r="A5" s="540" t="s">
        <v>8</v>
      </c>
      <c r="B5" s="606" t="s">
        <v>16</v>
      </c>
      <c r="C5" s="541" t="s">
        <v>9</v>
      </c>
      <c r="D5" s="520">
        <v>44657</v>
      </c>
      <c r="E5" s="521" t="s">
        <v>10</v>
      </c>
    </row>
    <row r="6" spans="1:5">
      <c r="A6" s="540" t="s">
        <v>8</v>
      </c>
      <c r="B6" s="606" t="s">
        <v>17</v>
      </c>
      <c r="C6" s="541" t="s">
        <v>9</v>
      </c>
      <c r="D6" s="520">
        <v>44658</v>
      </c>
      <c r="E6" s="521" t="s">
        <v>10</v>
      </c>
    </row>
    <row r="7" spans="1:5">
      <c r="A7" s="540" t="s">
        <v>8</v>
      </c>
      <c r="B7" s="606" t="s">
        <v>18</v>
      </c>
      <c r="C7" s="541" t="s">
        <v>9</v>
      </c>
      <c r="D7" s="520">
        <v>44659</v>
      </c>
      <c r="E7" s="521" t="s">
        <v>10</v>
      </c>
    </row>
    <row r="8" spans="1:5">
      <c r="A8" s="540" t="s">
        <v>8</v>
      </c>
      <c r="B8" s="606" t="s">
        <v>19</v>
      </c>
      <c r="C8" s="541" t="s">
        <v>9</v>
      </c>
      <c r="D8" s="520">
        <v>44660</v>
      </c>
      <c r="E8" s="521" t="s">
        <v>10</v>
      </c>
    </row>
    <row r="9" spans="1:5">
      <c r="A9" s="526" t="s">
        <v>8</v>
      </c>
      <c r="B9" s="606" t="s">
        <v>20</v>
      </c>
      <c r="C9" s="525" t="s">
        <v>9</v>
      </c>
      <c r="D9" s="522">
        <v>44661</v>
      </c>
      <c r="E9" s="523" t="s">
        <v>11</v>
      </c>
    </row>
    <row r="10" spans="1:5">
      <c r="A10" s="540" t="s">
        <v>8</v>
      </c>
      <c r="B10" s="606" t="s">
        <v>21</v>
      </c>
      <c r="C10" s="541" t="s">
        <v>9</v>
      </c>
      <c r="D10" s="520">
        <v>44663</v>
      </c>
      <c r="E10" s="521" t="s">
        <v>10</v>
      </c>
    </row>
    <row r="11" spans="1:5">
      <c r="A11" s="540" t="s">
        <v>8</v>
      </c>
      <c r="B11" s="606" t="s">
        <v>22</v>
      </c>
      <c r="C11" s="541" t="s">
        <v>9</v>
      </c>
      <c r="D11" s="520">
        <v>44664</v>
      </c>
      <c r="E11" s="521" t="s">
        <v>10</v>
      </c>
    </row>
    <row r="12" spans="1:5">
      <c r="A12" s="540" t="s">
        <v>8</v>
      </c>
      <c r="B12" s="606" t="s">
        <v>23</v>
      </c>
      <c r="C12" s="541" t="s">
        <v>9</v>
      </c>
      <c r="D12" s="520">
        <v>44665</v>
      </c>
      <c r="E12" s="521" t="s">
        <v>10</v>
      </c>
    </row>
    <row r="13" spans="1:5">
      <c r="A13" s="540" t="s">
        <v>8</v>
      </c>
      <c r="B13" s="524" t="s">
        <v>24</v>
      </c>
      <c r="C13" s="541" t="s">
        <v>9</v>
      </c>
      <c r="D13" s="520">
        <v>44666</v>
      </c>
      <c r="E13" s="521" t="s">
        <v>10</v>
      </c>
    </row>
    <row r="14" spans="1:5">
      <c r="A14" s="540" t="s">
        <v>8</v>
      </c>
      <c r="B14" s="524" t="s">
        <v>25</v>
      </c>
      <c r="C14" s="541" t="s">
        <v>9</v>
      </c>
      <c r="D14" s="520">
        <v>44667</v>
      </c>
      <c r="E14" s="521" t="s">
        <v>10</v>
      </c>
    </row>
    <row r="15" spans="1:5">
      <c r="A15" s="526" t="s">
        <v>8</v>
      </c>
      <c r="B15" s="524" t="s">
        <v>26</v>
      </c>
      <c r="C15" s="525" t="s">
        <v>9</v>
      </c>
      <c r="D15" s="522">
        <v>44668</v>
      </c>
      <c r="E15" s="523" t="s">
        <v>11</v>
      </c>
    </row>
    <row r="16" spans="1:5">
      <c r="A16" s="540" t="s">
        <v>8</v>
      </c>
      <c r="B16" s="524" t="s">
        <v>27</v>
      </c>
      <c r="C16" s="541" t="s">
        <v>9</v>
      </c>
      <c r="D16" s="520">
        <v>44670</v>
      </c>
      <c r="E16" s="521" t="s">
        <v>10</v>
      </c>
    </row>
    <row r="17" spans="1:5">
      <c r="A17" s="540" t="s">
        <v>8</v>
      </c>
      <c r="B17" s="524" t="s">
        <v>28</v>
      </c>
      <c r="C17" s="541" t="s">
        <v>9</v>
      </c>
      <c r="D17" s="520">
        <v>44671</v>
      </c>
      <c r="E17" s="521" t="s">
        <v>10</v>
      </c>
    </row>
    <row r="18" spans="1:5">
      <c r="A18" s="540" t="s">
        <v>8</v>
      </c>
      <c r="B18" s="524" t="s">
        <v>29</v>
      </c>
      <c r="C18" s="541" t="s">
        <v>9</v>
      </c>
      <c r="D18" s="520">
        <v>44672</v>
      </c>
      <c r="E18" s="521" t="s">
        <v>10</v>
      </c>
    </row>
    <row r="19" spans="1:5">
      <c r="A19" s="540" t="s">
        <v>8</v>
      </c>
      <c r="B19" s="524" t="s">
        <v>30</v>
      </c>
      <c r="C19" s="541" t="s">
        <v>9</v>
      </c>
      <c r="D19" s="520">
        <v>44673</v>
      </c>
      <c r="E19" s="521" t="s">
        <v>10</v>
      </c>
    </row>
    <row r="20" spans="1:5">
      <c r="A20" s="540" t="s">
        <v>8</v>
      </c>
      <c r="B20" s="524" t="s">
        <v>31</v>
      </c>
      <c r="C20" s="541" t="s">
        <v>9</v>
      </c>
      <c r="D20" s="520">
        <v>44674</v>
      </c>
      <c r="E20" s="521" t="s">
        <v>10</v>
      </c>
    </row>
    <row r="21" spans="1:5">
      <c r="A21" s="526" t="s">
        <v>8</v>
      </c>
      <c r="B21" s="524" t="s">
        <v>32</v>
      </c>
      <c r="C21" s="525" t="s">
        <v>9</v>
      </c>
      <c r="D21" s="522">
        <v>44675</v>
      </c>
      <c r="E21" s="523" t="s">
        <v>11</v>
      </c>
    </row>
    <row r="22" spans="1:5">
      <c r="A22" s="540" t="s">
        <v>8</v>
      </c>
      <c r="B22" s="524" t="s">
        <v>33</v>
      </c>
      <c r="C22" s="541" t="s">
        <v>9</v>
      </c>
      <c r="D22" s="520">
        <v>44677</v>
      </c>
      <c r="E22" s="521" t="s">
        <v>10</v>
      </c>
    </row>
    <row r="23" spans="1:5">
      <c r="A23" s="540" t="s">
        <v>8</v>
      </c>
      <c r="B23" s="524" t="s">
        <v>34</v>
      </c>
      <c r="C23" s="541" t="s">
        <v>9</v>
      </c>
      <c r="D23" s="520">
        <v>44678</v>
      </c>
      <c r="E23" s="521" t="s">
        <v>10</v>
      </c>
    </row>
    <row r="24" spans="1:5">
      <c r="A24" s="540" t="s">
        <v>8</v>
      </c>
      <c r="B24" s="524" t="s">
        <v>35</v>
      </c>
      <c r="C24" s="541" t="s">
        <v>9</v>
      </c>
      <c r="D24" s="520">
        <v>44679</v>
      </c>
      <c r="E24" s="521" t="s">
        <v>10</v>
      </c>
    </row>
    <row r="25" spans="1:5">
      <c r="A25" s="540" t="s">
        <v>8</v>
      </c>
      <c r="B25" s="524" t="s">
        <v>36</v>
      </c>
      <c r="C25" s="541" t="s">
        <v>9</v>
      </c>
      <c r="D25" s="520">
        <v>44680</v>
      </c>
      <c r="E25" s="521" t="s">
        <v>10</v>
      </c>
    </row>
    <row r="26" spans="1:5">
      <c r="A26" s="540" t="s">
        <v>8</v>
      </c>
      <c r="B26" s="524" t="s">
        <v>37</v>
      </c>
      <c r="C26" s="541" t="s">
        <v>9</v>
      </c>
      <c r="D26" s="520">
        <v>44681</v>
      </c>
      <c r="E26" s="521" t="s">
        <v>10</v>
      </c>
    </row>
    <row r="27" spans="1:5">
      <c r="A27" s="526" t="s">
        <v>8</v>
      </c>
      <c r="B27" s="524" t="s">
        <v>38</v>
      </c>
      <c r="C27" s="525" t="s">
        <v>9</v>
      </c>
      <c r="D27" s="522">
        <v>44682</v>
      </c>
      <c r="E27" s="523" t="s">
        <v>11</v>
      </c>
    </row>
    <row r="28" spans="1:5">
      <c r="A28" s="540" t="s">
        <v>8</v>
      </c>
      <c r="B28" s="524" t="s">
        <v>39</v>
      </c>
      <c r="C28" s="541" t="s">
        <v>9</v>
      </c>
      <c r="D28" s="520">
        <v>44684</v>
      </c>
      <c r="E28" s="521" t="s">
        <v>10</v>
      </c>
    </row>
    <row r="29" spans="1:5">
      <c r="A29" s="540" t="s">
        <v>8</v>
      </c>
      <c r="B29" s="524" t="s">
        <v>40</v>
      </c>
      <c r="C29" s="541" t="s">
        <v>9</v>
      </c>
      <c r="D29" s="520">
        <v>44685</v>
      </c>
      <c r="E29" s="521" t="s">
        <v>10</v>
      </c>
    </row>
    <row r="30" spans="1:5">
      <c r="A30" s="540" t="s">
        <v>8</v>
      </c>
      <c r="B30" s="524" t="s">
        <v>41</v>
      </c>
      <c r="C30" s="541" t="s">
        <v>9</v>
      </c>
      <c r="D30" s="520">
        <v>44686</v>
      </c>
      <c r="E30" s="521" t="s">
        <v>10</v>
      </c>
    </row>
    <row r="31" spans="1:5">
      <c r="A31" s="540" t="s">
        <v>8</v>
      </c>
      <c r="B31" s="524" t="s">
        <v>42</v>
      </c>
      <c r="C31" s="541" t="s">
        <v>9</v>
      </c>
      <c r="D31" s="520">
        <v>44687</v>
      </c>
      <c r="E31" s="521" t="s">
        <v>10</v>
      </c>
    </row>
    <row r="32" spans="1:5">
      <c r="A32" s="540" t="s">
        <v>8</v>
      </c>
      <c r="B32" s="524" t="s">
        <v>43</v>
      </c>
      <c r="C32" s="541" t="s">
        <v>9</v>
      </c>
      <c r="D32" s="520">
        <v>44688</v>
      </c>
      <c r="E32" s="521" t="s">
        <v>10</v>
      </c>
    </row>
    <row r="33" spans="1:5">
      <c r="A33" s="526" t="s">
        <v>8</v>
      </c>
      <c r="B33" s="524" t="s">
        <v>44</v>
      </c>
      <c r="C33" s="525" t="s">
        <v>9</v>
      </c>
      <c r="D33" s="522">
        <v>44689</v>
      </c>
      <c r="E33" s="523" t="s">
        <v>11</v>
      </c>
    </row>
    <row r="34" spans="1:5">
      <c r="A34" s="540" t="s">
        <v>8</v>
      </c>
      <c r="B34" s="524" t="s">
        <v>45</v>
      </c>
      <c r="C34" s="541" t="s">
        <v>9</v>
      </c>
      <c r="D34" s="520">
        <v>44691</v>
      </c>
      <c r="E34" s="521" t="s">
        <v>10</v>
      </c>
    </row>
    <row r="35" spans="1:5">
      <c r="A35" s="540" t="s">
        <v>8</v>
      </c>
      <c r="B35" s="524" t="s">
        <v>46</v>
      </c>
      <c r="C35" s="541" t="s">
        <v>9</v>
      </c>
      <c r="D35" s="520">
        <v>44692</v>
      </c>
      <c r="E35" s="521" t="s">
        <v>10</v>
      </c>
    </row>
    <row r="36" spans="1:5">
      <c r="A36" s="540" t="s">
        <v>8</v>
      </c>
      <c r="B36" s="524" t="s">
        <v>47</v>
      </c>
      <c r="C36" s="541" t="s">
        <v>9</v>
      </c>
      <c r="D36" s="520">
        <v>44693</v>
      </c>
      <c r="E36" s="521" t="s">
        <v>10</v>
      </c>
    </row>
    <row r="37" spans="1:5">
      <c r="A37" s="540" t="s">
        <v>8</v>
      </c>
      <c r="B37" s="524" t="s">
        <v>48</v>
      </c>
      <c r="C37" s="541" t="s">
        <v>9</v>
      </c>
      <c r="D37" s="520">
        <v>44694</v>
      </c>
      <c r="E37" s="521" t="s">
        <v>10</v>
      </c>
    </row>
    <row r="38" spans="1:5">
      <c r="A38" s="540" t="s">
        <v>8</v>
      </c>
      <c r="B38" s="524" t="s">
        <v>49</v>
      </c>
      <c r="C38" s="541" t="s">
        <v>9</v>
      </c>
      <c r="D38" s="520">
        <v>44695</v>
      </c>
      <c r="E38" s="521" t="s">
        <v>10</v>
      </c>
    </row>
    <row r="39" spans="1:5">
      <c r="A39" s="526" t="s">
        <v>8</v>
      </c>
      <c r="B39" s="524" t="s">
        <v>50</v>
      </c>
      <c r="C39" s="525" t="s">
        <v>9</v>
      </c>
      <c r="D39" s="522">
        <v>44696</v>
      </c>
      <c r="E39" s="523" t="s">
        <v>11</v>
      </c>
    </row>
    <row r="40" spans="1:5">
      <c r="A40" s="540" t="s">
        <v>8</v>
      </c>
      <c r="B40" s="524" t="s">
        <v>51</v>
      </c>
      <c r="C40" s="541" t="s">
        <v>9</v>
      </c>
      <c r="D40" s="520">
        <v>44698</v>
      </c>
      <c r="E40" s="521" t="s">
        <v>10</v>
      </c>
    </row>
    <row r="41" spans="1:5">
      <c r="A41" s="540" t="s">
        <v>8</v>
      </c>
      <c r="B41" s="524" t="s">
        <v>52</v>
      </c>
      <c r="C41" s="541" t="s">
        <v>9</v>
      </c>
      <c r="D41" s="520">
        <v>44699</v>
      </c>
      <c r="E41" s="521" t="s">
        <v>10</v>
      </c>
    </row>
    <row r="42" spans="1:5">
      <c r="A42" s="540" t="s">
        <v>8</v>
      </c>
      <c r="B42" s="524" t="s">
        <v>53</v>
      </c>
      <c r="C42" s="541" t="s">
        <v>9</v>
      </c>
      <c r="D42" s="520">
        <v>44700</v>
      </c>
      <c r="E42" s="521" t="s">
        <v>10</v>
      </c>
    </row>
    <row r="43" spans="1:5">
      <c r="A43" s="540" t="s">
        <v>8</v>
      </c>
      <c r="B43" s="524" t="s">
        <v>54</v>
      </c>
      <c r="C43" s="541" t="s">
        <v>9</v>
      </c>
      <c r="D43" s="520">
        <v>44701</v>
      </c>
      <c r="E43" s="521" t="s">
        <v>10</v>
      </c>
    </row>
    <row r="44" spans="1:5">
      <c r="A44" s="540" t="s">
        <v>8</v>
      </c>
      <c r="B44" s="524" t="s">
        <v>55</v>
      </c>
      <c r="C44" s="541" t="s">
        <v>9</v>
      </c>
      <c r="D44" s="520">
        <v>44702</v>
      </c>
      <c r="E44" s="521" t="s">
        <v>10</v>
      </c>
    </row>
    <row r="45" spans="1:5">
      <c r="A45" s="526" t="s">
        <v>8</v>
      </c>
      <c r="B45" s="524" t="s">
        <v>56</v>
      </c>
      <c r="C45" s="525" t="s">
        <v>9</v>
      </c>
      <c r="D45" s="522">
        <v>44703</v>
      </c>
      <c r="E45" s="523" t="s">
        <v>11</v>
      </c>
    </row>
    <row r="46" spans="1:5">
      <c r="A46" s="540" t="s">
        <v>8</v>
      </c>
      <c r="B46" s="524" t="s">
        <v>57</v>
      </c>
      <c r="C46" s="541" t="s">
        <v>9</v>
      </c>
      <c r="D46" s="520">
        <v>44705</v>
      </c>
      <c r="E46" s="521" t="s">
        <v>10</v>
      </c>
    </row>
    <row r="47" spans="1:5">
      <c r="A47" s="540" t="s">
        <v>8</v>
      </c>
      <c r="B47" s="524" t="s">
        <v>58</v>
      </c>
      <c r="C47" s="541" t="s">
        <v>9</v>
      </c>
      <c r="D47" s="520">
        <v>44706</v>
      </c>
      <c r="E47" s="521" t="s">
        <v>10</v>
      </c>
    </row>
    <row r="48" spans="1:5">
      <c r="A48" s="540" t="s">
        <v>8</v>
      </c>
      <c r="B48" s="524" t="s">
        <v>59</v>
      </c>
      <c r="C48" s="541" t="s">
        <v>9</v>
      </c>
      <c r="D48" s="520">
        <v>44707</v>
      </c>
      <c r="E48" s="521" t="s">
        <v>10</v>
      </c>
    </row>
    <row r="49" spans="1:5">
      <c r="A49" s="540" t="s">
        <v>8</v>
      </c>
      <c r="B49" s="524" t="s">
        <v>60</v>
      </c>
      <c r="C49" s="541" t="s">
        <v>9</v>
      </c>
      <c r="D49" s="520">
        <v>44708</v>
      </c>
      <c r="E49" s="521" t="s">
        <v>10</v>
      </c>
    </row>
    <row r="50" spans="1:5">
      <c r="A50" s="540" t="s">
        <v>8</v>
      </c>
      <c r="B50" s="524" t="s">
        <v>61</v>
      </c>
      <c r="C50" s="541" t="s">
        <v>9</v>
      </c>
      <c r="D50" s="520">
        <v>44709</v>
      </c>
      <c r="E50" s="521" t="s">
        <v>10</v>
      </c>
    </row>
    <row r="51" spans="1:5">
      <c r="A51" s="526" t="s">
        <v>8</v>
      </c>
      <c r="B51" s="524" t="s">
        <v>62</v>
      </c>
      <c r="C51" s="525" t="s">
        <v>9</v>
      </c>
      <c r="D51" s="522">
        <v>44710</v>
      </c>
      <c r="E51" s="523" t="s">
        <v>11</v>
      </c>
    </row>
    <row r="52" spans="1:5">
      <c r="A52" s="540" t="s">
        <v>8</v>
      </c>
      <c r="B52" s="524" t="s">
        <v>63</v>
      </c>
      <c r="C52" s="541" t="s">
        <v>9</v>
      </c>
      <c r="D52" s="520">
        <v>44712</v>
      </c>
      <c r="E52" s="521" t="s">
        <v>10</v>
      </c>
    </row>
  </sheetData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13" zoomScale="140" zoomScaleNormal="140" workbookViewId="0">
      <selection activeCell="C27" sqref="C27"/>
    </sheetView>
  </sheetViews>
  <sheetFormatPr defaultRowHeight="15"/>
  <cols>
    <col min="1" max="1" width="22.7109375" customWidth="1"/>
    <col min="2" max="2" width="16.140625" customWidth="1"/>
    <col min="3" max="3" width="24.5703125" style="64" customWidth="1"/>
    <col min="4" max="4" width="30.140625" customWidth="1"/>
    <col min="5" max="5" width="26.42578125" customWidth="1"/>
    <col min="6" max="6" width="32.140625" style="64" customWidth="1"/>
    <col min="7" max="7" width="19" customWidth="1"/>
  </cols>
  <sheetData>
    <row r="1" spans="1:7" ht="20.25">
      <c r="A1" s="547" t="s">
        <v>0</v>
      </c>
      <c r="B1" s="547" t="s">
        <v>1</v>
      </c>
      <c r="C1" s="464" t="s">
        <v>2</v>
      </c>
      <c r="D1" s="548" t="s">
        <v>3</v>
      </c>
      <c r="E1" s="550" t="s">
        <v>4</v>
      </c>
      <c r="F1" s="535"/>
      <c r="G1" s="443"/>
    </row>
    <row r="2" spans="1:7" ht="25.5">
      <c r="A2" s="547" t="s">
        <v>5</v>
      </c>
      <c r="B2" s="546" t="s">
        <v>6</v>
      </c>
      <c r="C2" s="302" t="s">
        <v>66</v>
      </c>
      <c r="D2" s="549">
        <v>44652</v>
      </c>
      <c r="E2" s="551">
        <v>0.78125</v>
      </c>
      <c r="F2" s="534"/>
      <c r="G2" s="444"/>
    </row>
    <row r="3" spans="1:7">
      <c r="A3" s="547" t="s">
        <v>5</v>
      </c>
      <c r="B3" s="546" t="s">
        <v>6</v>
      </c>
      <c r="C3" s="302" t="s">
        <v>67</v>
      </c>
      <c r="D3" s="549">
        <v>44653</v>
      </c>
      <c r="E3" s="551">
        <v>0.78125</v>
      </c>
      <c r="F3" s="442"/>
      <c r="G3" s="444"/>
    </row>
    <row r="4" spans="1:7">
      <c r="A4" s="547" t="s">
        <v>5</v>
      </c>
      <c r="B4" s="546" t="s">
        <v>6</v>
      </c>
      <c r="C4" s="302" t="s">
        <v>68</v>
      </c>
      <c r="D4" s="549">
        <v>44655</v>
      </c>
      <c r="E4" s="551">
        <v>0.78125</v>
      </c>
      <c r="F4" s="442"/>
      <c r="G4" s="444"/>
    </row>
    <row r="5" spans="1:7">
      <c r="A5" s="547" t="s">
        <v>5</v>
      </c>
      <c r="B5" s="546" t="s">
        <v>6</v>
      </c>
      <c r="C5" s="302" t="s">
        <v>69</v>
      </c>
      <c r="D5" s="549">
        <v>44656</v>
      </c>
      <c r="E5" s="551">
        <v>0.78125</v>
      </c>
      <c r="F5" s="442"/>
      <c r="G5" s="444"/>
    </row>
    <row r="6" spans="1:7">
      <c r="A6" s="547" t="s">
        <v>5</v>
      </c>
      <c r="B6" s="546" t="s">
        <v>6</v>
      </c>
      <c r="C6" s="302" t="s">
        <v>70</v>
      </c>
      <c r="D6" s="549">
        <v>44657</v>
      </c>
      <c r="E6" s="551">
        <v>0.78125</v>
      </c>
      <c r="F6" s="442"/>
      <c r="G6" s="444"/>
    </row>
    <row r="7" spans="1:7">
      <c r="A7" s="547" t="s">
        <v>5</v>
      </c>
      <c r="B7" s="546" t="s">
        <v>6</v>
      </c>
      <c r="C7" s="302" t="s">
        <v>71</v>
      </c>
      <c r="D7" s="549">
        <v>44658</v>
      </c>
      <c r="E7" s="551">
        <v>0.78125</v>
      </c>
      <c r="F7" s="442"/>
      <c r="G7" s="444"/>
    </row>
    <row r="8" spans="1:7">
      <c r="A8" s="547" t="s">
        <v>5</v>
      </c>
      <c r="B8" s="546" t="s">
        <v>6</v>
      </c>
      <c r="C8" s="302" t="s">
        <v>72</v>
      </c>
      <c r="D8" s="549">
        <v>44659</v>
      </c>
      <c r="E8" s="551">
        <v>0.78125</v>
      </c>
      <c r="F8" s="442"/>
      <c r="G8" s="444"/>
    </row>
    <row r="9" spans="1:7">
      <c r="A9" s="547" t="s">
        <v>5</v>
      </c>
      <c r="B9" s="546" t="s">
        <v>6</v>
      </c>
      <c r="C9" s="302" t="s">
        <v>73</v>
      </c>
      <c r="D9" s="549">
        <v>44660</v>
      </c>
      <c r="E9" s="551">
        <v>0.78125</v>
      </c>
      <c r="F9" s="442"/>
      <c r="G9" s="444"/>
    </row>
    <row r="10" spans="1:7">
      <c r="A10" s="547" t="s">
        <v>5</v>
      </c>
      <c r="B10" s="546" t="s">
        <v>6</v>
      </c>
      <c r="C10" s="302" t="s">
        <v>74</v>
      </c>
      <c r="D10" s="549">
        <v>44662</v>
      </c>
      <c r="E10" s="551">
        <v>0.78125</v>
      </c>
      <c r="F10" s="469"/>
      <c r="G10" s="444"/>
    </row>
    <row r="11" spans="1:7">
      <c r="A11" s="547" t="s">
        <v>5</v>
      </c>
      <c r="B11" s="546" t="s">
        <v>6</v>
      </c>
      <c r="C11" s="302" t="s">
        <v>75</v>
      </c>
      <c r="D11" s="549">
        <v>44663</v>
      </c>
      <c r="E11" s="551">
        <v>0.78125</v>
      </c>
      <c r="F11" s="442"/>
      <c r="G11" s="444"/>
    </row>
    <row r="12" spans="1:7">
      <c r="A12" s="547" t="s">
        <v>5</v>
      </c>
      <c r="B12" s="546" t="s">
        <v>6</v>
      </c>
      <c r="C12" s="302" t="s">
        <v>76</v>
      </c>
      <c r="D12" s="549">
        <v>44664</v>
      </c>
      <c r="E12" s="551">
        <v>0.78125</v>
      </c>
      <c r="F12" s="442"/>
      <c r="G12" s="444"/>
    </row>
    <row r="13" spans="1:7">
      <c r="A13" s="547" t="s">
        <v>5</v>
      </c>
      <c r="B13" s="546" t="s">
        <v>6</v>
      </c>
      <c r="C13" s="302" t="s">
        <v>77</v>
      </c>
      <c r="D13" s="549">
        <v>44665</v>
      </c>
      <c r="E13" s="551">
        <v>0.78125</v>
      </c>
      <c r="F13" s="442"/>
      <c r="G13" s="444"/>
    </row>
    <row r="14" spans="1:7">
      <c r="A14" s="547" t="s">
        <v>5</v>
      </c>
      <c r="B14" s="546" t="s">
        <v>6</v>
      </c>
      <c r="C14" s="302" t="s">
        <v>78</v>
      </c>
      <c r="D14" s="549">
        <v>44666</v>
      </c>
      <c r="E14" s="551">
        <v>0.78125</v>
      </c>
      <c r="F14" s="442"/>
      <c r="G14" s="444"/>
    </row>
    <row r="15" spans="1:7">
      <c r="A15" s="547" t="s">
        <v>5</v>
      </c>
      <c r="B15" s="546" t="s">
        <v>6</v>
      </c>
      <c r="C15" s="302" t="s">
        <v>79</v>
      </c>
      <c r="D15" s="549">
        <v>44667</v>
      </c>
      <c r="E15" s="551">
        <v>0.78125</v>
      </c>
      <c r="F15" s="442"/>
      <c r="G15" s="444"/>
    </row>
    <row r="16" spans="1:7">
      <c r="A16" s="547" t="s">
        <v>5</v>
      </c>
      <c r="B16" s="546" t="s">
        <v>6</v>
      </c>
      <c r="C16" s="302" t="s">
        <v>80</v>
      </c>
      <c r="D16" s="549">
        <v>44669</v>
      </c>
      <c r="E16" s="551">
        <v>0.78125</v>
      </c>
      <c r="F16" s="442"/>
      <c r="G16" s="444"/>
    </row>
    <row r="17" spans="1:7">
      <c r="A17" s="547" t="s">
        <v>5</v>
      </c>
      <c r="B17" s="546" t="s">
        <v>6</v>
      </c>
      <c r="C17" s="302" t="s">
        <v>81</v>
      </c>
      <c r="D17" s="549">
        <v>44670</v>
      </c>
      <c r="E17" s="551">
        <v>0.78125</v>
      </c>
      <c r="F17" s="442"/>
      <c r="G17" s="444"/>
    </row>
    <row r="18" spans="1:7">
      <c r="A18" s="547" t="s">
        <v>5</v>
      </c>
      <c r="B18" s="546" t="s">
        <v>6</v>
      </c>
      <c r="C18" s="302" t="s">
        <v>82</v>
      </c>
      <c r="D18" s="549">
        <v>44671</v>
      </c>
      <c r="E18" s="551">
        <v>0.78125</v>
      </c>
      <c r="F18" s="442"/>
      <c r="G18" s="444"/>
    </row>
    <row r="19" spans="1:7">
      <c r="A19" s="547" t="s">
        <v>5</v>
      </c>
      <c r="B19" s="546" t="s">
        <v>6</v>
      </c>
      <c r="C19" s="302" t="s">
        <v>83</v>
      </c>
      <c r="D19" s="549">
        <v>44672</v>
      </c>
      <c r="E19" s="551">
        <v>0.78125</v>
      </c>
      <c r="F19" s="442"/>
      <c r="G19" s="444"/>
    </row>
    <row r="20" spans="1:7">
      <c r="A20" s="547" t="s">
        <v>5</v>
      </c>
      <c r="B20" s="546" t="s">
        <v>6</v>
      </c>
      <c r="C20" s="302" t="s">
        <v>84</v>
      </c>
      <c r="D20" s="549">
        <v>44673</v>
      </c>
      <c r="E20" s="551">
        <v>0.78125</v>
      </c>
      <c r="F20" s="442"/>
      <c r="G20" s="444"/>
    </row>
    <row r="21" spans="1:7">
      <c r="A21" s="547" t="s">
        <v>5</v>
      </c>
      <c r="B21" s="546" t="s">
        <v>6</v>
      </c>
      <c r="C21" s="302" t="s">
        <v>85</v>
      </c>
      <c r="D21" s="549">
        <v>44674</v>
      </c>
      <c r="E21" s="551">
        <v>0.78125</v>
      </c>
      <c r="F21" s="442"/>
      <c r="G21" s="444"/>
    </row>
    <row r="22" spans="1:7">
      <c r="A22" s="547" t="s">
        <v>5</v>
      </c>
      <c r="B22" s="546" t="s">
        <v>6</v>
      </c>
      <c r="C22" s="302" t="s">
        <v>86</v>
      </c>
      <c r="D22" s="549">
        <v>44676</v>
      </c>
      <c r="E22" s="551">
        <v>0.78125</v>
      </c>
      <c r="F22" s="442"/>
      <c r="G22" s="444"/>
    </row>
    <row r="23" spans="1:7">
      <c r="A23" s="547" t="s">
        <v>5</v>
      </c>
      <c r="B23" s="546" t="s">
        <v>6</v>
      </c>
      <c r="C23" s="302" t="s">
        <v>87</v>
      </c>
      <c r="D23" s="549">
        <v>44677</v>
      </c>
      <c r="E23" s="551">
        <v>0.78125</v>
      </c>
      <c r="F23" s="442"/>
      <c r="G23" s="444"/>
    </row>
    <row r="24" spans="1:7">
      <c r="A24" s="547" t="s">
        <v>5</v>
      </c>
      <c r="B24" s="546" t="s">
        <v>6</v>
      </c>
      <c r="C24" s="302" t="s">
        <v>88</v>
      </c>
      <c r="D24" s="549">
        <v>44678</v>
      </c>
      <c r="E24" s="551">
        <v>0.78125</v>
      </c>
      <c r="F24" s="442"/>
      <c r="G24" s="444"/>
    </row>
    <row r="25" spans="1:7">
      <c r="A25" s="547" t="s">
        <v>5</v>
      </c>
      <c r="B25" s="546" t="s">
        <v>6</v>
      </c>
      <c r="C25" s="302" t="s">
        <v>89</v>
      </c>
      <c r="D25" s="549">
        <v>44679</v>
      </c>
      <c r="E25" s="551">
        <v>0.78125</v>
      </c>
      <c r="F25" s="442"/>
      <c r="G25" s="444"/>
    </row>
    <row r="26" spans="1:7">
      <c r="A26" s="547" t="s">
        <v>5</v>
      </c>
      <c r="B26" s="546" t="s">
        <v>6</v>
      </c>
      <c r="C26" s="302" t="s">
        <v>90</v>
      </c>
      <c r="D26" s="549">
        <v>44680</v>
      </c>
      <c r="E26" s="551">
        <v>0.78125</v>
      </c>
      <c r="F26" s="442"/>
      <c r="G26" s="444"/>
    </row>
    <row r="27" spans="1:7">
      <c r="A27" s="547" t="s">
        <v>5</v>
      </c>
      <c r="B27" s="546" t="s">
        <v>6</v>
      </c>
      <c r="C27" s="302" t="s">
        <v>91</v>
      </c>
      <c r="D27" s="549">
        <v>44681</v>
      </c>
      <c r="E27" s="551">
        <v>0.78125</v>
      </c>
      <c r="F27" s="442"/>
      <c r="G27" s="444"/>
    </row>
    <row r="28" spans="1:7">
      <c r="A28" s="547"/>
      <c r="B28" s="546"/>
      <c r="C28" s="302"/>
      <c r="D28" s="549"/>
      <c r="E28" s="551"/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30" zoomScaleNormal="130" workbookViewId="0">
      <selection activeCell="B14" sqref="B14"/>
    </sheetView>
  </sheetViews>
  <sheetFormatPr defaultColWidth="19.140625" defaultRowHeight="15.75"/>
  <cols>
    <col min="1" max="1" width="19.140625" style="602"/>
    <col min="2" max="2" width="19.140625" style="64"/>
    <col min="3" max="3" width="19.140625" style="543"/>
    <col min="4" max="4" width="19.140625" style="602"/>
    <col min="7" max="7" width="30.85546875" customWidth="1"/>
  </cols>
  <sheetData>
    <row r="1" spans="1:11" ht="15">
      <c r="A1" s="607" t="s">
        <v>694</v>
      </c>
      <c r="B1" s="603" t="s">
        <v>695</v>
      </c>
      <c r="C1" s="603" t="s">
        <v>257</v>
      </c>
      <c r="D1" s="603" t="s">
        <v>258</v>
      </c>
      <c r="E1" s="603" t="s">
        <v>696</v>
      </c>
      <c r="F1" s="530"/>
      <c r="G1" s="476"/>
      <c r="H1" s="477"/>
      <c r="I1" s="477"/>
      <c r="J1" s="477"/>
      <c r="K1" s="477"/>
    </row>
    <row r="2" spans="1:11" ht="20.25">
      <c r="A2" s="608" t="s">
        <v>697</v>
      </c>
      <c r="B2" s="553" t="s">
        <v>699</v>
      </c>
      <c r="C2" s="605">
        <v>44652</v>
      </c>
      <c r="D2" s="597" t="s">
        <v>698</v>
      </c>
      <c r="E2" s="603" t="s">
        <v>700</v>
      </c>
      <c r="F2" s="528"/>
      <c r="G2" s="535"/>
      <c r="H2" s="478"/>
      <c r="I2" s="478"/>
      <c r="J2" s="479"/>
      <c r="K2" s="479"/>
    </row>
    <row r="3" spans="1:11" ht="25.5">
      <c r="A3" s="608" t="s">
        <v>697</v>
      </c>
      <c r="B3" s="553" t="s">
        <v>701</v>
      </c>
      <c r="C3" s="605">
        <v>44653</v>
      </c>
      <c r="D3" s="597" t="s">
        <v>698</v>
      </c>
      <c r="E3" s="603" t="s">
        <v>700</v>
      </c>
      <c r="F3" s="529"/>
      <c r="G3" s="534"/>
      <c r="H3" s="487"/>
      <c r="I3" s="487"/>
      <c r="J3" s="488"/>
      <c r="K3" s="482"/>
    </row>
    <row r="4" spans="1:11" ht="25.5">
      <c r="A4" s="608" t="s">
        <v>697</v>
      </c>
      <c r="B4" s="553" t="s">
        <v>702</v>
      </c>
      <c r="C4" s="605">
        <v>44654</v>
      </c>
      <c r="D4" s="597" t="s">
        <v>698</v>
      </c>
      <c r="E4" s="603" t="s">
        <v>700</v>
      </c>
      <c r="F4" s="529"/>
      <c r="G4" s="534"/>
      <c r="H4" s="481"/>
      <c r="I4" s="481"/>
      <c r="J4" s="482"/>
      <c r="K4" s="482"/>
    </row>
    <row r="5" spans="1:11" ht="25.5">
      <c r="A5" s="608" t="s">
        <v>697</v>
      </c>
      <c r="B5" s="553" t="s">
        <v>703</v>
      </c>
      <c r="C5" s="605">
        <v>44655</v>
      </c>
      <c r="D5" s="597" t="s">
        <v>698</v>
      </c>
      <c r="E5" s="603" t="s">
        <v>700</v>
      </c>
      <c r="F5" s="529"/>
      <c r="G5" s="534"/>
      <c r="H5" s="487"/>
      <c r="I5" s="487"/>
      <c r="J5" s="488"/>
      <c r="K5" s="482"/>
    </row>
    <row r="6" spans="1:11" ht="15">
      <c r="A6" s="608" t="s">
        <v>697</v>
      </c>
      <c r="B6" s="553" t="s">
        <v>704</v>
      </c>
      <c r="C6" s="605">
        <v>44656</v>
      </c>
      <c r="D6" s="597" t="s">
        <v>698</v>
      </c>
      <c r="E6" s="603" t="s">
        <v>700</v>
      </c>
      <c r="F6" s="529"/>
      <c r="G6" s="480"/>
      <c r="H6" s="481"/>
      <c r="I6" s="481"/>
      <c r="J6" s="482"/>
      <c r="K6" s="482"/>
    </row>
    <row r="7" spans="1:11" ht="15">
      <c r="A7" s="608" t="s">
        <v>697</v>
      </c>
      <c r="B7" s="553" t="s">
        <v>705</v>
      </c>
      <c r="C7" s="605">
        <v>44657</v>
      </c>
      <c r="D7" s="597" t="s">
        <v>698</v>
      </c>
      <c r="E7" s="603" t="s">
        <v>700</v>
      </c>
      <c r="F7" s="529"/>
      <c r="G7" s="486"/>
      <c r="H7" s="487"/>
      <c r="I7" s="487"/>
      <c r="J7" s="488"/>
      <c r="K7" s="482"/>
    </row>
    <row r="8" spans="1:11" ht="15">
      <c r="A8" s="608" t="s">
        <v>697</v>
      </c>
      <c r="B8" s="553" t="s">
        <v>706</v>
      </c>
      <c r="C8" s="605">
        <v>44658</v>
      </c>
      <c r="D8" s="597" t="s">
        <v>698</v>
      </c>
      <c r="E8" s="603" t="s">
        <v>700</v>
      </c>
      <c r="F8" s="529"/>
      <c r="G8" s="480"/>
      <c r="H8" s="481"/>
      <c r="I8" s="481"/>
      <c r="J8" s="482"/>
      <c r="K8" s="482"/>
    </row>
    <row r="9" spans="1:11" ht="15">
      <c r="A9" s="608" t="s">
        <v>697</v>
      </c>
      <c r="B9" s="553" t="s">
        <v>707</v>
      </c>
      <c r="C9" s="605">
        <v>44659</v>
      </c>
      <c r="D9" s="597" t="s">
        <v>698</v>
      </c>
      <c r="E9" s="603" t="s">
        <v>700</v>
      </c>
      <c r="F9" s="529"/>
      <c r="G9" s="480"/>
      <c r="H9" s="481"/>
      <c r="I9" s="481"/>
      <c r="J9" s="482"/>
      <c r="K9" s="482"/>
    </row>
    <row r="10" spans="1:11" ht="15">
      <c r="A10" s="608" t="s">
        <v>697</v>
      </c>
      <c r="B10" s="553" t="s">
        <v>708</v>
      </c>
      <c r="C10" s="605">
        <v>44660</v>
      </c>
      <c r="D10" s="597" t="s">
        <v>698</v>
      </c>
      <c r="E10" s="603" t="s">
        <v>700</v>
      </c>
      <c r="F10" s="529"/>
      <c r="G10" s="486"/>
      <c r="H10" s="487"/>
      <c r="I10" s="487"/>
      <c r="J10" s="488"/>
      <c r="K10" s="482"/>
    </row>
    <row r="11" spans="1:11" ht="15">
      <c r="A11" s="608" t="s">
        <v>697</v>
      </c>
      <c r="B11" s="553" t="s">
        <v>709</v>
      </c>
      <c r="C11" s="605">
        <v>44661</v>
      </c>
      <c r="D11" s="597" t="s">
        <v>698</v>
      </c>
      <c r="E11" s="603" t="s">
        <v>700</v>
      </c>
      <c r="F11" s="529"/>
      <c r="G11" s="480"/>
      <c r="H11" s="481"/>
      <c r="I11" s="481"/>
      <c r="J11" s="482"/>
      <c r="K11" s="482"/>
    </row>
    <row r="12" spans="1:11" ht="15">
      <c r="A12" s="608" t="s">
        <v>697</v>
      </c>
      <c r="B12" s="553" t="s">
        <v>710</v>
      </c>
      <c r="C12" s="605">
        <v>44662</v>
      </c>
      <c r="D12" s="597" t="s">
        <v>698</v>
      </c>
      <c r="E12" s="603" t="s">
        <v>700</v>
      </c>
      <c r="F12" s="529"/>
      <c r="G12" s="486"/>
      <c r="H12" s="487"/>
      <c r="I12" s="487"/>
      <c r="J12" s="488"/>
      <c r="K12" s="482"/>
    </row>
    <row r="13" spans="1:11" ht="15">
      <c r="A13" s="608" t="s">
        <v>697</v>
      </c>
      <c r="B13" s="553" t="s">
        <v>711</v>
      </c>
      <c r="C13" s="605">
        <v>44663</v>
      </c>
      <c r="D13" s="597" t="s">
        <v>698</v>
      </c>
      <c r="E13" s="603" t="s">
        <v>700</v>
      </c>
      <c r="F13" s="529"/>
      <c r="G13" s="480"/>
      <c r="H13" s="481"/>
      <c r="I13" s="481"/>
      <c r="J13" s="482"/>
      <c r="K13" s="482"/>
    </row>
    <row r="14" spans="1:11" ht="15">
      <c r="A14" s="608" t="s">
        <v>697</v>
      </c>
      <c r="B14" s="553" t="s">
        <v>712</v>
      </c>
      <c r="C14" s="605">
        <v>44664</v>
      </c>
      <c r="D14" s="597" t="s">
        <v>698</v>
      </c>
      <c r="E14" s="603" t="s">
        <v>700</v>
      </c>
      <c r="F14" s="529"/>
      <c r="G14" s="486"/>
      <c r="H14" s="487"/>
      <c r="I14" s="487"/>
      <c r="J14" s="488"/>
      <c r="K14" s="482"/>
    </row>
    <row r="15" spans="1:11" ht="15">
      <c r="A15" s="608" t="s">
        <v>697</v>
      </c>
      <c r="B15" s="603" t="s">
        <v>713</v>
      </c>
      <c r="C15" s="605">
        <v>44665</v>
      </c>
      <c r="D15" s="597" t="s">
        <v>698</v>
      </c>
      <c r="E15" s="603" t="s">
        <v>700</v>
      </c>
      <c r="F15" s="529"/>
      <c r="G15" s="480"/>
      <c r="H15" s="481"/>
      <c r="I15" s="481"/>
      <c r="J15" s="482"/>
      <c r="K15" s="482"/>
    </row>
    <row r="16" spans="1:11" ht="15">
      <c r="A16" s="608" t="s">
        <v>697</v>
      </c>
      <c r="B16" s="603" t="s">
        <v>714</v>
      </c>
      <c r="C16" s="605">
        <v>44666</v>
      </c>
      <c r="D16" s="597" t="s">
        <v>698</v>
      </c>
      <c r="E16" s="603" t="s">
        <v>700</v>
      </c>
      <c r="F16" s="529"/>
      <c r="G16" s="480"/>
      <c r="H16" s="481"/>
      <c r="I16" s="481"/>
      <c r="J16" s="482"/>
      <c r="K16" s="482"/>
    </row>
    <row r="17" spans="1:11" ht="15">
      <c r="A17" s="608" t="s">
        <v>697</v>
      </c>
      <c r="B17" s="603" t="s">
        <v>715</v>
      </c>
      <c r="C17" s="605">
        <v>44667</v>
      </c>
      <c r="D17" s="597" t="s">
        <v>698</v>
      </c>
      <c r="E17" s="603" t="s">
        <v>700</v>
      </c>
      <c r="F17" s="529"/>
      <c r="G17" s="486"/>
      <c r="H17" s="487"/>
      <c r="I17" s="487"/>
      <c r="J17" s="488"/>
      <c r="K17" s="482"/>
    </row>
    <row r="18" spans="1:11" ht="15">
      <c r="A18" s="608" t="s">
        <v>697</v>
      </c>
      <c r="B18" s="603" t="s">
        <v>716</v>
      </c>
      <c r="C18" s="605">
        <v>44668</v>
      </c>
      <c r="D18" s="597" t="s">
        <v>698</v>
      </c>
      <c r="E18" s="603" t="s">
        <v>700</v>
      </c>
      <c r="F18" s="529"/>
      <c r="G18" s="483"/>
      <c r="H18" s="484"/>
      <c r="I18" s="484"/>
      <c r="J18" s="489"/>
      <c r="K18" s="485"/>
    </row>
    <row r="19" spans="1:11" ht="15">
      <c r="A19" s="608" t="s">
        <v>697</v>
      </c>
      <c r="B19" s="603" t="s">
        <v>717</v>
      </c>
      <c r="C19" s="605">
        <v>44669</v>
      </c>
      <c r="D19" s="597" t="s">
        <v>698</v>
      </c>
      <c r="E19" s="603" t="s">
        <v>700</v>
      </c>
      <c r="F19" s="529"/>
      <c r="G19" s="480"/>
      <c r="H19" s="481"/>
      <c r="I19" s="481"/>
      <c r="J19" s="490"/>
      <c r="K19" s="482"/>
    </row>
    <row r="20" spans="1:11" ht="15">
      <c r="A20" s="608" t="s">
        <v>697</v>
      </c>
      <c r="B20" s="603" t="s">
        <v>718</v>
      </c>
      <c r="C20" s="605">
        <v>44670</v>
      </c>
      <c r="D20" s="597" t="s">
        <v>698</v>
      </c>
      <c r="E20" s="603" t="s">
        <v>700</v>
      </c>
      <c r="F20" s="529"/>
      <c r="G20" s="480"/>
      <c r="H20" s="481"/>
      <c r="I20" s="481"/>
      <c r="J20" s="482"/>
      <c r="K20" s="482"/>
    </row>
    <row r="21" spans="1:11" ht="15">
      <c r="A21" s="608" t="s">
        <v>697</v>
      </c>
      <c r="B21" s="603" t="s">
        <v>719</v>
      </c>
      <c r="C21" s="605">
        <v>44671</v>
      </c>
      <c r="D21" s="597" t="s">
        <v>698</v>
      </c>
      <c r="E21" s="603" t="s">
        <v>700</v>
      </c>
      <c r="F21" s="529"/>
      <c r="G21" s="480"/>
      <c r="H21" s="481"/>
      <c r="I21" s="481"/>
      <c r="J21" s="490"/>
      <c r="K21" s="482"/>
    </row>
    <row r="22" spans="1:11" ht="15">
      <c r="A22" s="608" t="s">
        <v>697</v>
      </c>
      <c r="B22" s="603" t="s">
        <v>720</v>
      </c>
      <c r="C22" s="605">
        <v>44672</v>
      </c>
      <c r="D22" s="597" t="s">
        <v>698</v>
      </c>
      <c r="E22" s="603" t="s">
        <v>700</v>
      </c>
      <c r="F22" s="529"/>
      <c r="G22" s="480"/>
      <c r="H22" s="481"/>
      <c r="I22" s="481"/>
      <c r="J22" s="482"/>
      <c r="K22" s="482"/>
    </row>
    <row r="23" spans="1:11" ht="15">
      <c r="A23" s="608" t="s">
        <v>697</v>
      </c>
      <c r="B23" s="603" t="s">
        <v>721</v>
      </c>
      <c r="C23" s="605">
        <v>44673</v>
      </c>
      <c r="D23" s="597" t="s">
        <v>698</v>
      </c>
      <c r="E23" s="603" t="s">
        <v>700</v>
      </c>
      <c r="F23" s="529"/>
      <c r="G23" s="480"/>
      <c r="H23" s="481"/>
      <c r="I23" s="481"/>
      <c r="J23" s="482"/>
      <c r="K23" s="482"/>
    </row>
    <row r="24" spans="1:11" ht="15">
      <c r="A24" s="608" t="s">
        <v>697</v>
      </c>
      <c r="B24" s="603" t="s">
        <v>722</v>
      </c>
      <c r="C24" s="605">
        <v>44674</v>
      </c>
      <c r="D24" s="597" t="s">
        <v>698</v>
      </c>
      <c r="E24" s="603" t="s">
        <v>700</v>
      </c>
      <c r="F24" s="529"/>
      <c r="G24" s="480"/>
      <c r="H24" s="481"/>
      <c r="I24" s="481"/>
      <c r="J24" s="490"/>
      <c r="K24" s="482"/>
    </row>
    <row r="25" spans="1:11" ht="15">
      <c r="A25" s="608" t="s">
        <v>697</v>
      </c>
      <c r="B25" s="603" t="s">
        <v>723</v>
      </c>
      <c r="C25" s="605">
        <v>44675</v>
      </c>
      <c r="D25" s="597" t="s">
        <v>698</v>
      </c>
      <c r="E25" s="603" t="s">
        <v>700</v>
      </c>
      <c r="F25" s="529"/>
      <c r="G25" s="483"/>
      <c r="H25" s="484"/>
      <c r="I25" s="484"/>
      <c r="J25" s="489"/>
      <c r="K25" s="485"/>
    </row>
    <row r="26" spans="1:11" ht="15">
      <c r="A26" s="608" t="s">
        <v>697</v>
      </c>
      <c r="B26" s="603" t="s">
        <v>724</v>
      </c>
      <c r="C26" s="605">
        <v>44676</v>
      </c>
      <c r="D26" s="597" t="s">
        <v>698</v>
      </c>
      <c r="E26" s="603" t="s">
        <v>700</v>
      </c>
      <c r="F26" s="529"/>
      <c r="G26" s="480"/>
      <c r="H26" s="481"/>
      <c r="I26" s="481"/>
      <c r="J26" s="490"/>
      <c r="K26" s="482"/>
    </row>
    <row r="27" spans="1:11" ht="15">
      <c r="A27" s="608" t="s">
        <v>697</v>
      </c>
      <c r="B27" s="603" t="s">
        <v>725</v>
      </c>
      <c r="C27" s="605">
        <v>44677</v>
      </c>
      <c r="D27" s="597" t="s">
        <v>698</v>
      </c>
      <c r="E27" s="603" t="s">
        <v>700</v>
      </c>
      <c r="F27" s="529"/>
      <c r="G27" s="480"/>
      <c r="H27" s="481"/>
      <c r="I27" s="481"/>
      <c r="J27" s="482"/>
      <c r="K27" s="482"/>
    </row>
    <row r="28" spans="1:11" ht="15">
      <c r="A28" s="608" t="s">
        <v>697</v>
      </c>
      <c r="B28" s="603" t="s">
        <v>726</v>
      </c>
      <c r="C28" s="605">
        <v>44678</v>
      </c>
      <c r="D28" s="597" t="s">
        <v>698</v>
      </c>
      <c r="E28" s="603" t="s">
        <v>700</v>
      </c>
      <c r="F28" s="529"/>
      <c r="G28" s="480"/>
      <c r="H28" s="481"/>
      <c r="I28" s="481"/>
      <c r="J28" s="490"/>
      <c r="K28" s="482"/>
    </row>
    <row r="29" spans="1:11" ht="15">
      <c r="A29" s="608" t="s">
        <v>697</v>
      </c>
      <c r="B29" s="603" t="s">
        <v>727</v>
      </c>
      <c r="C29" s="605">
        <v>44679</v>
      </c>
      <c r="D29" s="597" t="s">
        <v>698</v>
      </c>
      <c r="E29" s="603" t="s">
        <v>700</v>
      </c>
      <c r="F29" s="529"/>
      <c r="G29" s="480"/>
      <c r="H29" s="481"/>
      <c r="I29" s="481"/>
      <c r="J29" s="482"/>
      <c r="K29" s="482"/>
    </row>
    <row r="30" spans="1:11" ht="15">
      <c r="A30" s="608" t="s">
        <v>697</v>
      </c>
      <c r="B30" s="603" t="s">
        <v>728</v>
      </c>
      <c r="C30" s="605">
        <v>44680</v>
      </c>
      <c r="D30" s="597" t="s">
        <v>698</v>
      </c>
      <c r="E30" s="603" t="s">
        <v>700</v>
      </c>
      <c r="F30" s="529"/>
      <c r="G30" s="480"/>
      <c r="H30" s="481"/>
      <c r="I30" s="481"/>
      <c r="J30" s="482"/>
      <c r="K30" s="482"/>
    </row>
    <row r="31" spans="1:11" ht="15">
      <c r="A31" s="608" t="s">
        <v>697</v>
      </c>
      <c r="B31" s="603" t="s">
        <v>729</v>
      </c>
      <c r="C31" s="605">
        <v>44681</v>
      </c>
      <c r="D31" s="597" t="s">
        <v>698</v>
      </c>
      <c r="E31" s="603" t="s">
        <v>700</v>
      </c>
      <c r="F31" s="529"/>
      <c r="G31" s="480"/>
      <c r="H31" s="481"/>
      <c r="I31" s="481"/>
      <c r="J31" s="490"/>
      <c r="K31" s="482"/>
    </row>
    <row r="32" spans="1:11" ht="15">
      <c r="A32" s="608"/>
      <c r="B32" s="555"/>
      <c r="C32" s="553"/>
      <c r="D32" s="600"/>
      <c r="E32" s="554"/>
      <c r="F32" s="529"/>
      <c r="G32" s="231"/>
      <c r="H32" s="230"/>
    </row>
    <row r="33" spans="1:8">
      <c r="A33" s="528"/>
      <c r="B33" s="604"/>
      <c r="C33" s="542"/>
      <c r="D33" s="532"/>
      <c r="E33" s="531"/>
      <c r="F33" s="529"/>
      <c r="G33" s="231"/>
      <c r="H33" s="23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10" zoomScale="120" zoomScaleNormal="120" workbookViewId="0">
      <selection activeCell="C18" sqref="C18"/>
    </sheetView>
  </sheetViews>
  <sheetFormatPr defaultRowHeight="15"/>
  <cols>
    <col min="1" max="1" width="19.28515625" customWidth="1"/>
    <col min="2" max="2" width="17.85546875" style="2" customWidth="1"/>
    <col min="3" max="3" width="20" style="64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694" t="s">
        <v>246</v>
      </c>
      <c r="B1" s="694"/>
      <c r="C1" s="694"/>
      <c r="D1" s="694"/>
      <c r="E1" s="694"/>
    </row>
    <row r="2" spans="1:7">
      <c r="A2" s="82"/>
      <c r="B2" s="82" t="s">
        <v>247</v>
      </c>
      <c r="C2" s="82" t="s">
        <v>248</v>
      </c>
      <c r="D2" s="82" t="s">
        <v>249</v>
      </c>
      <c r="E2" s="82" t="s">
        <v>250</v>
      </c>
      <c r="F2" s="5"/>
    </row>
    <row r="3" spans="1:7">
      <c r="A3" s="558"/>
      <c r="B3" s="83" t="s">
        <v>251</v>
      </c>
      <c r="C3" s="558" t="s">
        <v>252</v>
      </c>
      <c r="D3" s="558" t="s">
        <v>253</v>
      </c>
      <c r="E3" s="558" t="s">
        <v>254</v>
      </c>
      <c r="F3" s="6"/>
    </row>
    <row r="4" spans="1:7" ht="15" customHeight="1">
      <c r="A4" s="732" t="s">
        <v>0</v>
      </c>
      <c r="B4" s="732" t="s">
        <v>255</v>
      </c>
      <c r="C4" s="734" t="s">
        <v>256</v>
      </c>
      <c r="D4" s="732" t="s">
        <v>257</v>
      </c>
      <c r="E4" s="732" t="s">
        <v>258</v>
      </c>
      <c r="F4" s="6"/>
    </row>
    <row r="5" spans="1:7" ht="20.25">
      <c r="A5" s="733"/>
      <c r="B5" s="733"/>
      <c r="C5" s="735"/>
      <c r="D5" s="733"/>
      <c r="E5" s="733"/>
      <c r="F5" s="535"/>
    </row>
    <row r="6" spans="1:7" ht="25.5">
      <c r="A6" s="439" t="s">
        <v>259</v>
      </c>
      <c r="B6" s="439" t="s">
        <v>260</v>
      </c>
      <c r="C6" s="308" t="s">
        <v>261</v>
      </c>
      <c r="D6" s="440">
        <v>44652</v>
      </c>
      <c r="E6" s="439" t="s">
        <v>253</v>
      </c>
      <c r="F6" s="534"/>
      <c r="G6" s="164"/>
    </row>
    <row r="7" spans="1:7" ht="25.5">
      <c r="A7" s="439" t="s">
        <v>259</v>
      </c>
      <c r="B7" s="439" t="s">
        <v>260</v>
      </c>
      <c r="C7" s="308" t="s">
        <v>262</v>
      </c>
      <c r="D7" s="440">
        <v>44653</v>
      </c>
      <c r="E7" s="439" t="s">
        <v>253</v>
      </c>
      <c r="F7" s="534"/>
      <c r="G7" s="164"/>
    </row>
    <row r="8" spans="1:7" ht="25.5">
      <c r="A8" s="439" t="s">
        <v>259</v>
      </c>
      <c r="B8" s="439" t="s">
        <v>260</v>
      </c>
      <c r="C8" s="308" t="s">
        <v>263</v>
      </c>
      <c r="D8" s="440">
        <v>44654</v>
      </c>
      <c r="E8" s="439" t="s">
        <v>253</v>
      </c>
      <c r="F8" s="534"/>
      <c r="G8" s="164"/>
    </row>
    <row r="9" spans="1:7">
      <c r="A9" s="439" t="s">
        <v>259</v>
      </c>
      <c r="B9" s="439" t="s">
        <v>260</v>
      </c>
      <c r="C9" s="308" t="s">
        <v>264</v>
      </c>
      <c r="D9" s="440">
        <v>44655</v>
      </c>
      <c r="E9" s="439" t="s">
        <v>253</v>
      </c>
      <c r="F9" s="6"/>
    </row>
    <row r="10" spans="1:7">
      <c r="A10" s="439" t="s">
        <v>259</v>
      </c>
      <c r="B10" s="439" t="s">
        <v>260</v>
      </c>
      <c r="C10" s="308" t="s">
        <v>265</v>
      </c>
      <c r="D10" s="440">
        <v>44656</v>
      </c>
      <c r="E10" s="439" t="s">
        <v>253</v>
      </c>
      <c r="F10" s="6"/>
    </row>
    <row r="11" spans="1:7">
      <c r="A11" s="439" t="s">
        <v>259</v>
      </c>
      <c r="B11" s="439" t="s">
        <v>260</v>
      </c>
      <c r="C11" s="308" t="s">
        <v>266</v>
      </c>
      <c r="D11" s="440">
        <v>44657</v>
      </c>
      <c r="E11" s="439" t="s">
        <v>253</v>
      </c>
      <c r="F11" s="6"/>
    </row>
    <row r="12" spans="1:7">
      <c r="A12" s="439" t="s">
        <v>259</v>
      </c>
      <c r="B12" s="439" t="s">
        <v>260</v>
      </c>
      <c r="C12" s="308" t="s">
        <v>267</v>
      </c>
      <c r="D12" s="440">
        <v>44658</v>
      </c>
      <c r="E12" s="439" t="s">
        <v>253</v>
      </c>
      <c r="F12" s="6"/>
    </row>
    <row r="13" spans="1:7">
      <c r="A13" s="439" t="s">
        <v>259</v>
      </c>
      <c r="B13" s="439" t="s">
        <v>260</v>
      </c>
      <c r="C13" s="308" t="s">
        <v>268</v>
      </c>
      <c r="D13" s="440">
        <v>44659</v>
      </c>
      <c r="E13" s="439" t="s">
        <v>253</v>
      </c>
      <c r="F13" s="6"/>
    </row>
    <row r="14" spans="1:7">
      <c r="A14" s="439" t="s">
        <v>259</v>
      </c>
      <c r="B14" s="439" t="s">
        <v>260</v>
      </c>
      <c r="C14" s="308" t="s">
        <v>269</v>
      </c>
      <c r="D14" s="440">
        <v>44660</v>
      </c>
      <c r="E14" s="439" t="s">
        <v>253</v>
      </c>
      <c r="F14" s="6"/>
    </row>
    <row r="15" spans="1:7">
      <c r="A15" s="439" t="s">
        <v>259</v>
      </c>
      <c r="B15" s="439" t="s">
        <v>260</v>
      </c>
      <c r="C15" s="308" t="s">
        <v>270</v>
      </c>
      <c r="D15" s="440">
        <v>44661</v>
      </c>
      <c r="E15" s="439" t="s">
        <v>253</v>
      </c>
      <c r="F15" s="6"/>
    </row>
    <row r="16" spans="1:7">
      <c r="A16" s="439" t="s">
        <v>259</v>
      </c>
      <c r="B16" s="439" t="s">
        <v>260</v>
      </c>
      <c r="C16" s="308" t="s">
        <v>271</v>
      </c>
      <c r="D16" s="440">
        <v>44662</v>
      </c>
      <c r="E16" s="439" t="s">
        <v>253</v>
      </c>
      <c r="F16" s="6"/>
    </row>
    <row r="17" spans="1:6">
      <c r="A17" s="439" t="s">
        <v>259</v>
      </c>
      <c r="B17" s="439" t="s">
        <v>260</v>
      </c>
      <c r="C17" s="308" t="s">
        <v>272</v>
      </c>
      <c r="D17" s="440">
        <v>44663</v>
      </c>
      <c r="E17" s="439" t="s">
        <v>253</v>
      </c>
      <c r="F17" s="6"/>
    </row>
    <row r="18" spans="1:6">
      <c r="A18" s="439" t="s">
        <v>259</v>
      </c>
      <c r="B18" s="439" t="s">
        <v>260</v>
      </c>
      <c r="C18" s="308" t="s">
        <v>273</v>
      </c>
      <c r="D18" s="440">
        <v>44664</v>
      </c>
      <c r="E18" s="439" t="s">
        <v>253</v>
      </c>
      <c r="F18" s="6"/>
    </row>
    <row r="19" spans="1:6">
      <c r="A19" s="439" t="s">
        <v>259</v>
      </c>
      <c r="B19" s="439" t="s">
        <v>260</v>
      </c>
      <c r="C19" s="571" t="s">
        <v>274</v>
      </c>
      <c r="D19" s="440">
        <v>44665</v>
      </c>
      <c r="E19" s="439" t="s">
        <v>253</v>
      </c>
      <c r="F19" s="6"/>
    </row>
    <row r="20" spans="1:6">
      <c r="A20" s="439" t="s">
        <v>259</v>
      </c>
      <c r="B20" s="439" t="s">
        <v>260</v>
      </c>
      <c r="C20" s="571" t="s">
        <v>275</v>
      </c>
      <c r="D20" s="440">
        <v>44666</v>
      </c>
      <c r="E20" s="439" t="s">
        <v>253</v>
      </c>
      <c r="F20" s="6"/>
    </row>
    <row r="21" spans="1:6">
      <c r="A21" s="439" t="s">
        <v>259</v>
      </c>
      <c r="B21" s="439" t="s">
        <v>260</v>
      </c>
      <c r="C21" s="571" t="s">
        <v>276</v>
      </c>
      <c r="D21" s="440">
        <v>44667</v>
      </c>
      <c r="E21" s="439" t="s">
        <v>253</v>
      </c>
      <c r="F21" s="6"/>
    </row>
    <row r="22" spans="1:6">
      <c r="A22" s="439" t="s">
        <v>259</v>
      </c>
      <c r="B22" s="439" t="s">
        <v>260</v>
      </c>
      <c r="C22" s="571" t="s">
        <v>277</v>
      </c>
      <c r="D22" s="440">
        <v>44668</v>
      </c>
      <c r="E22" s="439" t="s">
        <v>253</v>
      </c>
      <c r="F22" s="6"/>
    </row>
    <row r="23" spans="1:6">
      <c r="A23" s="439" t="s">
        <v>259</v>
      </c>
      <c r="B23" s="439" t="s">
        <v>260</v>
      </c>
      <c r="C23" s="571" t="s">
        <v>278</v>
      </c>
      <c r="D23" s="440">
        <v>44669</v>
      </c>
      <c r="E23" s="439" t="s">
        <v>253</v>
      </c>
      <c r="F23" s="6"/>
    </row>
    <row r="24" spans="1:6">
      <c r="A24" s="439" t="s">
        <v>259</v>
      </c>
      <c r="B24" s="439" t="s">
        <v>260</v>
      </c>
      <c r="C24" s="571" t="s">
        <v>279</v>
      </c>
      <c r="D24" s="440">
        <v>44670</v>
      </c>
      <c r="E24" s="439" t="s">
        <v>253</v>
      </c>
      <c r="F24" s="6"/>
    </row>
    <row r="25" spans="1:6">
      <c r="A25" s="439" t="s">
        <v>259</v>
      </c>
      <c r="B25" s="439" t="s">
        <v>260</v>
      </c>
      <c r="C25" s="571" t="s">
        <v>280</v>
      </c>
      <c r="D25" s="440">
        <v>44671</v>
      </c>
      <c r="E25" s="439" t="s">
        <v>253</v>
      </c>
      <c r="F25" s="6"/>
    </row>
    <row r="26" spans="1:6">
      <c r="A26" s="439" t="s">
        <v>259</v>
      </c>
      <c r="B26" s="439" t="s">
        <v>260</v>
      </c>
      <c r="C26" s="571" t="s">
        <v>281</v>
      </c>
      <c r="D26" s="440">
        <v>44672</v>
      </c>
      <c r="E26" s="439" t="s">
        <v>253</v>
      </c>
      <c r="F26" s="6"/>
    </row>
    <row r="27" spans="1:6">
      <c r="A27" s="439" t="s">
        <v>259</v>
      </c>
      <c r="B27" s="439" t="s">
        <v>260</v>
      </c>
      <c r="C27" s="571" t="s">
        <v>282</v>
      </c>
      <c r="D27" s="440">
        <v>44673</v>
      </c>
      <c r="E27" s="439" t="s">
        <v>253</v>
      </c>
      <c r="F27" s="6"/>
    </row>
    <row r="28" spans="1:6">
      <c r="A28" s="439" t="s">
        <v>259</v>
      </c>
      <c r="B28" s="439" t="s">
        <v>260</v>
      </c>
      <c r="C28" s="571" t="s">
        <v>283</v>
      </c>
      <c r="D28" s="440">
        <v>44674</v>
      </c>
      <c r="E28" s="439" t="s">
        <v>253</v>
      </c>
      <c r="F28" s="6"/>
    </row>
    <row r="29" spans="1:6">
      <c r="A29" s="439" t="s">
        <v>259</v>
      </c>
      <c r="B29" s="439" t="s">
        <v>260</v>
      </c>
      <c r="C29" s="571" t="s">
        <v>284</v>
      </c>
      <c r="D29" s="440">
        <v>44675</v>
      </c>
      <c r="E29" s="439" t="s">
        <v>253</v>
      </c>
      <c r="F29" s="6"/>
    </row>
    <row r="30" spans="1:6">
      <c r="A30" s="439" t="s">
        <v>259</v>
      </c>
      <c r="B30" s="439" t="s">
        <v>260</v>
      </c>
      <c r="C30" s="571" t="s">
        <v>285</v>
      </c>
      <c r="D30" s="440">
        <v>44676</v>
      </c>
      <c r="E30" s="439" t="s">
        <v>253</v>
      </c>
      <c r="F30" s="6"/>
    </row>
    <row r="31" spans="1:6">
      <c r="A31" s="439" t="s">
        <v>259</v>
      </c>
      <c r="B31" s="439" t="s">
        <v>260</v>
      </c>
      <c r="C31" s="571" t="s">
        <v>286</v>
      </c>
      <c r="D31" s="440">
        <v>44677</v>
      </c>
      <c r="E31" s="439" t="s">
        <v>253</v>
      </c>
      <c r="F31" s="6"/>
    </row>
    <row r="32" spans="1:6">
      <c r="A32" s="439" t="s">
        <v>259</v>
      </c>
      <c r="B32" s="439" t="s">
        <v>260</v>
      </c>
      <c r="C32" s="571" t="s">
        <v>287</v>
      </c>
      <c r="D32" s="440">
        <v>44678</v>
      </c>
      <c r="E32" s="439" t="s">
        <v>253</v>
      </c>
      <c r="F32" s="6"/>
    </row>
    <row r="33" spans="1:6">
      <c r="A33" s="569" t="s">
        <v>259</v>
      </c>
      <c r="B33" s="569" t="s">
        <v>260</v>
      </c>
      <c r="C33" s="572" t="s">
        <v>288</v>
      </c>
      <c r="D33" s="570">
        <v>44679</v>
      </c>
      <c r="E33" s="569" t="s">
        <v>253</v>
      </c>
      <c r="F33" s="6"/>
    </row>
    <row r="34" spans="1:6">
      <c r="A34" s="439" t="s">
        <v>259</v>
      </c>
      <c r="B34" s="439" t="s">
        <v>260</v>
      </c>
      <c r="C34" s="571" t="s">
        <v>289</v>
      </c>
      <c r="D34" s="440">
        <v>44680</v>
      </c>
      <c r="E34" s="439" t="s">
        <v>253</v>
      </c>
      <c r="F34" s="6"/>
    </row>
    <row r="35" spans="1:6">
      <c r="A35" s="439" t="s">
        <v>259</v>
      </c>
      <c r="B35" s="439" t="s">
        <v>260</v>
      </c>
      <c r="C35" s="571" t="s">
        <v>290</v>
      </c>
      <c r="D35" s="440">
        <v>44681</v>
      </c>
      <c r="E35" s="439" t="s">
        <v>253</v>
      </c>
      <c r="F35" s="6"/>
    </row>
    <row r="36" spans="1:6">
      <c r="A36" s="439"/>
      <c r="B36" s="439"/>
      <c r="C36" s="308"/>
      <c r="D36" s="440"/>
      <c r="E36" s="439"/>
      <c r="F36" s="1"/>
    </row>
    <row r="37" spans="1:6" ht="15.75" thickBot="1">
      <c r="A37" s="7"/>
      <c r="B37" s="7"/>
      <c r="C37" s="24"/>
      <c r="D37" s="4"/>
      <c r="E37" s="3"/>
      <c r="F37" s="1"/>
    </row>
    <row r="38" spans="1:6" ht="15.75" thickTop="1">
      <c r="A38" s="725"/>
      <c r="B38" s="726"/>
      <c r="C38" s="726"/>
      <c r="D38" s="726"/>
      <c r="E38" s="726"/>
      <c r="F38" s="727"/>
    </row>
    <row r="39" spans="1:6" ht="15.75" thickBot="1">
      <c r="A39" s="728"/>
      <c r="B39" s="729"/>
      <c r="C39" s="560"/>
      <c r="D39" s="402"/>
      <c r="E39" s="402"/>
      <c r="F39" s="403"/>
    </row>
    <row r="40" spans="1:6" ht="15.75" thickTop="1">
      <c r="A40" s="730"/>
      <c r="B40" s="731"/>
      <c r="C40" s="404"/>
      <c r="D40" s="405"/>
      <c r="E40" s="405"/>
      <c r="F40" s="405"/>
    </row>
    <row r="41" spans="1:6">
      <c r="A41" s="405"/>
      <c r="B41" s="405"/>
      <c r="C41" s="405"/>
      <c r="D41" s="405"/>
      <c r="E41" s="405"/>
      <c r="F41" s="405"/>
    </row>
    <row r="42" spans="1:6">
      <c r="A42" s="405"/>
      <c r="B42" s="405"/>
      <c r="C42" s="405"/>
      <c r="D42" s="405"/>
      <c r="E42" s="405"/>
      <c r="F42" s="405"/>
    </row>
    <row r="43" spans="1:6">
      <c r="A43" s="406"/>
      <c r="B43" s="351"/>
      <c r="C43" s="463"/>
      <c r="D43" s="401"/>
      <c r="E43" s="406"/>
      <c r="F43" s="351"/>
    </row>
    <row r="44" spans="1:6">
      <c r="A44" s="406"/>
      <c r="B44" s="351"/>
      <c r="C44" s="463"/>
      <c r="D44" s="401"/>
      <c r="E44" s="406"/>
      <c r="F44" s="351"/>
    </row>
    <row r="45" spans="1:6">
      <c r="A45" s="406"/>
      <c r="B45" s="351"/>
      <c r="C45" s="463"/>
      <c r="D45" s="401"/>
      <c r="E45" s="406"/>
      <c r="F45" s="351"/>
    </row>
    <row r="46" spans="1:6">
      <c r="A46" s="406"/>
      <c r="B46" s="351"/>
      <c r="C46" s="463"/>
      <c r="D46" s="401"/>
      <c r="E46" s="406"/>
      <c r="F46" s="351"/>
    </row>
    <row r="47" spans="1:6">
      <c r="A47" s="406"/>
      <c r="B47" s="351"/>
      <c r="C47" s="463"/>
      <c r="D47" s="401"/>
      <c r="E47" s="406"/>
      <c r="F47" s="351"/>
    </row>
    <row r="48" spans="1:6">
      <c r="A48" s="406"/>
      <c r="B48" s="351"/>
      <c r="C48" s="463"/>
      <c r="D48" s="401"/>
      <c r="E48" s="406"/>
      <c r="F48" s="351"/>
    </row>
    <row r="49" spans="1:6">
      <c r="A49" s="406"/>
      <c r="B49" s="351"/>
      <c r="C49" s="463"/>
      <c r="D49" s="401"/>
      <c r="E49" s="406"/>
      <c r="F49" s="351"/>
    </row>
    <row r="50" spans="1:6">
      <c r="A50" s="406"/>
      <c r="B50" s="351"/>
      <c r="C50" s="463"/>
      <c r="D50" s="401"/>
      <c r="E50" s="406"/>
      <c r="F50" s="351"/>
    </row>
    <row r="51" spans="1:6">
      <c r="A51" s="406"/>
      <c r="B51" s="351"/>
      <c r="C51" s="463"/>
      <c r="D51" s="401"/>
      <c r="E51" s="406"/>
      <c r="F51" s="351"/>
    </row>
    <row r="52" spans="1:6">
      <c r="A52" s="406"/>
      <c r="B52" s="351"/>
      <c r="C52" s="463"/>
      <c r="D52" s="401"/>
      <c r="E52" s="406"/>
      <c r="F52" s="351"/>
    </row>
    <row r="53" spans="1:6">
      <c r="A53" s="406"/>
      <c r="B53" s="351"/>
      <c r="C53" s="463"/>
      <c r="D53" s="401"/>
      <c r="E53" s="406"/>
      <c r="F53" s="351"/>
    </row>
    <row r="54" spans="1:6">
      <c r="A54" s="406"/>
      <c r="B54" s="351"/>
      <c r="C54" s="463"/>
      <c r="D54" s="401"/>
      <c r="E54" s="406"/>
      <c r="F54" s="351"/>
    </row>
    <row r="55" spans="1:6">
      <c r="A55" s="406"/>
      <c r="B55" s="351"/>
      <c r="C55" s="463"/>
      <c r="D55" s="401"/>
      <c r="E55" s="406"/>
      <c r="F55" s="351"/>
    </row>
    <row r="56" spans="1:6">
      <c r="A56" s="406"/>
      <c r="B56" s="351"/>
      <c r="C56" s="463"/>
      <c r="D56" s="401"/>
      <c r="E56" s="406"/>
      <c r="F56" s="351"/>
    </row>
    <row r="57" spans="1:6">
      <c r="A57" s="406"/>
      <c r="B57" s="351"/>
      <c r="C57" s="463"/>
      <c r="D57" s="401"/>
      <c r="E57" s="406"/>
      <c r="F57" s="351"/>
    </row>
    <row r="58" spans="1:6">
      <c r="A58" s="406"/>
      <c r="B58" s="351"/>
      <c r="C58" s="463"/>
      <c r="D58" s="401"/>
      <c r="E58" s="406"/>
      <c r="F58" s="351"/>
    </row>
    <row r="59" spans="1:6">
      <c r="A59" s="406"/>
      <c r="B59" s="351"/>
      <c r="C59" s="463"/>
      <c r="D59" s="401"/>
      <c r="E59" s="406"/>
      <c r="F59" s="351"/>
    </row>
    <row r="60" spans="1:6">
      <c r="A60" s="406"/>
      <c r="B60" s="351"/>
      <c r="C60" s="463"/>
      <c r="D60" s="401"/>
      <c r="E60" s="406"/>
      <c r="F60" s="351"/>
    </row>
    <row r="61" spans="1:6">
      <c r="A61" s="406"/>
      <c r="B61" s="351"/>
      <c r="C61" s="463"/>
      <c r="D61" s="401"/>
      <c r="E61" s="406"/>
      <c r="F61" s="351"/>
    </row>
    <row r="62" spans="1:6">
      <c r="A62" s="406"/>
      <c r="B62" s="351"/>
      <c r="C62" s="463"/>
      <c r="D62" s="401"/>
      <c r="E62" s="406"/>
      <c r="F62" s="351"/>
    </row>
    <row r="63" spans="1:6">
      <c r="A63" s="406"/>
      <c r="B63" s="351"/>
      <c r="C63" s="463"/>
      <c r="D63" s="401"/>
      <c r="E63" s="406"/>
      <c r="F63" s="351"/>
    </row>
    <row r="64" spans="1:6">
      <c r="A64" s="406"/>
      <c r="B64" s="351"/>
      <c r="C64" s="463"/>
      <c r="D64" s="401"/>
      <c r="E64" s="406"/>
      <c r="F64" s="351"/>
    </row>
    <row r="65" spans="1:6">
      <c r="A65" s="406"/>
      <c r="B65" s="351"/>
      <c r="C65" s="463"/>
      <c r="D65" s="401"/>
      <c r="E65" s="406"/>
      <c r="F65" s="351"/>
    </row>
    <row r="66" spans="1:6">
      <c r="A66" s="406"/>
      <c r="B66" s="351"/>
      <c r="C66" s="463"/>
      <c r="D66" s="401"/>
      <c r="E66" s="406"/>
      <c r="F66" s="351"/>
    </row>
    <row r="67" spans="1:6">
      <c r="A67" s="406"/>
      <c r="B67" s="351"/>
      <c r="C67" s="463"/>
      <c r="D67" s="401"/>
      <c r="E67" s="406"/>
      <c r="F67" s="351"/>
    </row>
    <row r="68" spans="1:6">
      <c r="A68" s="406"/>
      <c r="B68" s="351"/>
      <c r="C68" s="463"/>
      <c r="D68" s="401"/>
      <c r="E68" s="406"/>
      <c r="F68" s="351"/>
    </row>
    <row r="69" spans="1:6">
      <c r="A69" s="406"/>
      <c r="B69" s="351"/>
      <c r="C69" s="463"/>
      <c r="D69" s="401"/>
      <c r="E69" s="406"/>
      <c r="F69" s="351"/>
    </row>
    <row r="70" spans="1:6">
      <c r="A70" s="406"/>
      <c r="B70" s="351"/>
      <c r="C70" s="463"/>
      <c r="D70" s="401"/>
      <c r="E70" s="406"/>
      <c r="F70" s="351"/>
    </row>
    <row r="71" spans="1:6">
      <c r="A71" s="406"/>
      <c r="B71" s="351"/>
      <c r="C71" s="463"/>
      <c r="D71" s="401"/>
      <c r="E71" s="406"/>
      <c r="F71" s="351"/>
    </row>
    <row r="72" spans="1:6">
      <c r="A72" s="406"/>
      <c r="B72" s="351"/>
      <c r="C72" s="463"/>
      <c r="D72" s="401"/>
      <c r="E72" s="406"/>
      <c r="F72" s="351"/>
    </row>
    <row r="73" spans="1:6">
      <c r="A73" s="406"/>
      <c r="B73" s="351"/>
      <c r="C73" s="463"/>
      <c r="D73" s="401"/>
      <c r="E73" s="406"/>
      <c r="F73" s="351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J33" sqref="A1:XFD1048576"/>
    </sheetView>
  </sheetViews>
  <sheetFormatPr defaultRowHeight="15"/>
  <cols>
    <col min="1" max="4" width="28.7109375" customWidth="1"/>
    <col min="5" max="5" width="28.7109375" style="64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40"/>
      <c r="B1" s="741"/>
      <c r="C1" s="741"/>
      <c r="D1" s="741"/>
      <c r="E1" s="741"/>
      <c r="F1" s="741"/>
      <c r="G1" s="742"/>
      <c r="H1" s="33"/>
      <c r="I1" s="32"/>
      <c r="J1" s="34"/>
    </row>
    <row r="2" spans="1:11" ht="18.75">
      <c r="A2" s="743"/>
      <c r="B2" s="744"/>
      <c r="C2" s="744"/>
      <c r="D2" s="744"/>
      <c r="E2" s="744"/>
      <c r="F2" s="744"/>
      <c r="G2" s="745"/>
      <c r="H2" s="35"/>
      <c r="I2" s="36"/>
      <c r="J2" s="36"/>
    </row>
    <row r="3" spans="1:11" ht="15.75">
      <c r="A3" s="85"/>
      <c r="B3" s="85"/>
      <c r="C3" s="85"/>
      <c r="D3" s="85"/>
      <c r="E3" s="86"/>
      <c r="F3" s="85"/>
      <c r="G3" s="34"/>
      <c r="H3" s="35"/>
      <c r="I3" s="36"/>
      <c r="J3" s="36"/>
    </row>
    <row r="4" spans="1:11" ht="15.75">
      <c r="A4" s="89"/>
      <c r="B4" s="87"/>
      <c r="C4" s="87"/>
      <c r="D4" s="88"/>
      <c r="E4" s="66"/>
      <c r="F4" s="213"/>
      <c r="G4" s="36"/>
      <c r="H4" s="35"/>
      <c r="I4" s="36"/>
      <c r="J4" s="36"/>
    </row>
    <row r="5" spans="1:11" ht="15.75">
      <c r="A5" s="89"/>
      <c r="B5" s="87"/>
      <c r="C5" s="87"/>
      <c r="D5" s="88"/>
      <c r="E5" s="66"/>
      <c r="F5" s="213"/>
      <c r="G5" s="36"/>
      <c r="H5" s="35"/>
      <c r="I5" s="36"/>
      <c r="J5" s="36"/>
    </row>
    <row r="6" spans="1:11" ht="15.75">
      <c r="A6" s="89"/>
      <c r="B6" s="87"/>
      <c r="C6" s="87"/>
      <c r="D6" s="88"/>
      <c r="E6" s="66"/>
      <c r="F6" s="213"/>
      <c r="G6" s="36"/>
      <c r="H6" s="35"/>
      <c r="I6" s="36"/>
      <c r="J6" s="36"/>
    </row>
    <row r="7" spans="1:11" ht="15.75">
      <c r="A7" s="89"/>
      <c r="B7" s="87"/>
      <c r="C7" s="87"/>
      <c r="D7" s="88"/>
      <c r="E7" s="66"/>
      <c r="F7" s="213"/>
      <c r="G7" s="36"/>
      <c r="H7" s="35"/>
      <c r="I7" s="36"/>
      <c r="J7" s="36"/>
    </row>
    <row r="8" spans="1:11" ht="15.75">
      <c r="A8" s="89"/>
      <c r="B8" s="87"/>
      <c r="C8" s="87"/>
      <c r="D8" s="88"/>
      <c r="E8" s="66"/>
      <c r="F8" s="213"/>
      <c r="G8" s="214"/>
      <c r="H8" s="35"/>
      <c r="I8" s="36"/>
      <c r="J8" s="36"/>
    </row>
    <row r="9" spans="1:11" ht="15.75">
      <c r="A9" s="89"/>
      <c r="B9" s="87"/>
      <c r="C9" s="87"/>
      <c r="D9" s="88"/>
      <c r="E9" s="66"/>
      <c r="F9" s="213"/>
      <c r="G9" s="203"/>
      <c r="H9" s="35"/>
      <c r="I9" s="36"/>
      <c r="J9" s="36"/>
    </row>
    <row r="10" spans="1:11" ht="15.75">
      <c r="A10" s="89"/>
      <c r="B10" s="87"/>
      <c r="C10" s="87"/>
      <c r="D10" s="88"/>
      <c r="E10" s="66"/>
      <c r="F10" s="213"/>
      <c r="G10" s="203"/>
      <c r="H10" s="66"/>
      <c r="I10" s="89"/>
      <c r="J10" s="36"/>
    </row>
    <row r="11" spans="1:11" ht="15.75">
      <c r="A11" s="89"/>
      <c r="B11" s="87"/>
      <c r="C11" s="87"/>
      <c r="D11" s="88"/>
      <c r="E11" s="66"/>
      <c r="F11" s="213"/>
      <c r="G11" s="203"/>
      <c r="H11" s="66"/>
      <c r="I11" s="89"/>
      <c r="J11" s="36"/>
    </row>
    <row r="12" spans="1:11" ht="15.75">
      <c r="A12" s="89"/>
      <c r="B12" s="87"/>
      <c r="C12" s="87"/>
      <c r="D12" s="88"/>
      <c r="E12" s="66"/>
      <c r="F12" s="213"/>
      <c r="G12" s="203"/>
      <c r="H12" s="66"/>
      <c r="I12" s="89"/>
      <c r="J12" s="36"/>
    </row>
    <row r="13" spans="1:11" ht="15.75">
      <c r="A13" s="89"/>
      <c r="B13" s="87"/>
      <c r="C13" s="87"/>
      <c r="D13" s="88"/>
      <c r="E13" s="66"/>
      <c r="F13" s="213"/>
      <c r="G13" s="203"/>
      <c r="H13" s="66"/>
      <c r="I13" s="89"/>
      <c r="J13" s="36"/>
    </row>
    <row r="14" spans="1:11" ht="15.75">
      <c r="A14" s="89"/>
      <c r="B14" s="87"/>
      <c r="C14" s="87"/>
      <c r="D14" s="88"/>
      <c r="E14" s="89"/>
      <c r="F14" s="213"/>
      <c r="G14" s="203"/>
      <c r="H14" s="66"/>
      <c r="I14" s="89"/>
      <c r="J14" s="36"/>
    </row>
    <row r="15" spans="1:11" ht="16.5" thickBot="1">
      <c r="A15" s="89"/>
      <c r="B15" s="87"/>
      <c r="C15" s="87"/>
      <c r="D15" s="88"/>
      <c r="E15" s="89"/>
      <c r="F15" s="213"/>
      <c r="G15" s="203"/>
      <c r="H15" s="209"/>
      <c r="I15" s="89"/>
      <c r="J15" s="738"/>
      <c r="K15" s="739"/>
    </row>
    <row r="16" spans="1:11" ht="17.25" thickTop="1" thickBot="1">
      <c r="A16" s="190"/>
      <c r="B16" s="87"/>
      <c r="C16" s="736"/>
      <c r="D16" s="88"/>
      <c r="E16" s="66"/>
      <c r="F16" s="213"/>
      <c r="G16" s="36"/>
      <c r="H16" s="211"/>
      <c r="I16" s="89"/>
      <c r="J16" s="36"/>
    </row>
    <row r="17" spans="1:10" ht="16.5" thickTop="1">
      <c r="A17" s="89"/>
      <c r="B17" s="87"/>
      <c r="C17" s="737"/>
      <c r="D17" s="88"/>
      <c r="E17" s="66"/>
      <c r="F17" s="213"/>
      <c r="G17" s="36"/>
      <c r="H17" s="210"/>
      <c r="I17" s="89"/>
      <c r="J17" s="36"/>
    </row>
    <row r="18" spans="1:10" ht="15.75">
      <c r="A18" s="89"/>
      <c r="B18" s="87"/>
      <c r="C18" s="87"/>
      <c r="D18" s="88"/>
      <c r="E18" s="89"/>
      <c r="F18" s="213"/>
      <c r="G18" s="214"/>
      <c r="H18" s="66"/>
      <c r="I18" s="89"/>
      <c r="J18" s="36"/>
    </row>
    <row r="19" spans="1:10" ht="15.75">
      <c r="A19" s="190"/>
      <c r="B19" s="87"/>
      <c r="C19" s="736"/>
      <c r="D19" s="88"/>
      <c r="E19" s="89"/>
      <c r="F19" s="213"/>
      <c r="G19" s="203"/>
      <c r="H19" s="66"/>
      <c r="I19" s="89"/>
      <c r="J19" s="36"/>
    </row>
    <row r="20" spans="1:10" ht="15.75">
      <c r="A20" s="89"/>
      <c r="B20" s="87"/>
      <c r="C20" s="737"/>
      <c r="D20" s="88"/>
      <c r="E20" s="89"/>
      <c r="F20" s="213"/>
      <c r="G20" s="203"/>
      <c r="H20" s="66"/>
      <c r="I20" s="89"/>
      <c r="J20" s="36"/>
    </row>
    <row r="21" spans="1:10" ht="15.75">
      <c r="A21" s="89"/>
      <c r="B21" s="87"/>
      <c r="C21" s="87"/>
      <c r="D21" s="88"/>
      <c r="E21" s="89"/>
      <c r="F21" s="213"/>
      <c r="G21" s="203"/>
      <c r="H21" s="66"/>
      <c r="I21" s="89"/>
      <c r="J21" s="36"/>
    </row>
    <row r="22" spans="1:10" ht="15.75">
      <c r="A22" s="190"/>
      <c r="B22" s="87"/>
      <c r="C22" s="736"/>
      <c r="D22" s="88"/>
      <c r="E22" s="89"/>
      <c r="F22" s="213"/>
      <c r="G22" s="203"/>
      <c r="H22" s="66"/>
      <c r="I22" s="89"/>
      <c r="J22" s="36"/>
    </row>
    <row r="23" spans="1:10" ht="15.75">
      <c r="A23" s="89"/>
      <c r="B23" s="87"/>
      <c r="C23" s="737"/>
      <c r="D23" s="88"/>
      <c r="E23" s="89"/>
      <c r="F23" s="213"/>
      <c r="G23" s="203"/>
      <c r="H23" s="66"/>
      <c r="I23" s="89"/>
      <c r="J23" s="36"/>
    </row>
    <row r="24" spans="1:10" ht="15.75">
      <c r="A24" s="89"/>
      <c r="B24" s="87"/>
      <c r="C24" s="87"/>
      <c r="D24" s="88"/>
      <c r="E24" s="89"/>
      <c r="F24" s="213"/>
      <c r="G24" s="203"/>
      <c r="H24" s="66"/>
      <c r="I24" s="89"/>
      <c r="J24" s="36"/>
    </row>
    <row r="25" spans="1:10" ht="15.75">
      <c r="A25" s="190"/>
      <c r="B25" s="87"/>
      <c r="C25" s="736"/>
      <c r="D25" s="88"/>
      <c r="E25" s="89"/>
      <c r="F25" s="213"/>
      <c r="G25" s="203"/>
      <c r="H25" s="66"/>
      <c r="I25" s="89"/>
    </row>
    <row r="26" spans="1:10" ht="15.75">
      <c r="A26" s="89"/>
      <c r="B26" s="87"/>
      <c r="C26" s="737"/>
      <c r="D26" s="88"/>
      <c r="E26" s="89"/>
      <c r="F26" s="213"/>
      <c r="G26" s="203"/>
      <c r="H26" s="66"/>
      <c r="I26" s="89"/>
    </row>
    <row r="27" spans="1:10" ht="15.75">
      <c r="A27" s="89"/>
      <c r="B27" s="87"/>
      <c r="C27" s="87"/>
      <c r="D27" s="88"/>
      <c r="E27" s="89"/>
      <c r="F27" s="213"/>
      <c r="G27" s="203"/>
      <c r="H27" s="66"/>
      <c r="I27" s="89"/>
    </row>
    <row r="28" spans="1:10" ht="15.75">
      <c r="A28" s="190"/>
      <c r="B28" s="87"/>
      <c r="C28" s="736"/>
      <c r="D28" s="88"/>
      <c r="E28" s="89"/>
      <c r="F28" s="213"/>
      <c r="G28" s="203"/>
      <c r="H28" s="66"/>
      <c r="I28" s="89"/>
    </row>
    <row r="29" spans="1:10" ht="15.75">
      <c r="A29" s="89"/>
      <c r="B29" s="87"/>
      <c r="C29" s="737"/>
      <c r="D29" s="88"/>
      <c r="E29" s="89"/>
      <c r="F29" s="213"/>
      <c r="G29" s="203"/>
      <c r="H29" s="66"/>
      <c r="I29" s="89"/>
    </row>
    <row r="30" spans="1:10" ht="15.75">
      <c r="A30" s="89"/>
      <c r="B30" s="87"/>
      <c r="C30" s="87"/>
      <c r="D30" s="88"/>
      <c r="E30" s="89"/>
      <c r="F30" s="213"/>
      <c r="G30" s="203"/>
      <c r="H30" s="66"/>
      <c r="I30" s="89"/>
    </row>
    <row r="31" spans="1:10" ht="15.75">
      <c r="A31" s="190"/>
      <c r="B31" s="87"/>
      <c r="C31" s="736"/>
      <c r="D31" s="88"/>
      <c r="E31" s="89"/>
      <c r="F31" s="213"/>
      <c r="G31" s="203"/>
      <c r="H31" s="66"/>
      <c r="I31" s="89"/>
    </row>
    <row r="32" spans="1:10" ht="15.75">
      <c r="A32" s="89"/>
      <c r="B32" s="87"/>
      <c r="C32" s="737"/>
      <c r="D32" s="88"/>
      <c r="E32" s="89"/>
      <c r="F32" s="213"/>
      <c r="G32" s="203"/>
      <c r="H32" s="66"/>
      <c r="I32" s="89"/>
    </row>
    <row r="33" spans="1:9" ht="15.75">
      <c r="A33" s="89"/>
      <c r="B33" s="87"/>
      <c r="C33" s="87"/>
      <c r="D33" s="88"/>
      <c r="E33" s="89"/>
      <c r="F33" s="213"/>
      <c r="G33" s="203"/>
      <c r="H33" s="66"/>
      <c r="I33" s="89"/>
    </row>
    <row r="34" spans="1:9" ht="15.75">
      <c r="A34" s="190"/>
      <c r="B34" s="87"/>
      <c r="C34" s="736"/>
      <c r="D34" s="88"/>
      <c r="E34" s="89"/>
      <c r="F34" s="213"/>
      <c r="G34" s="203"/>
      <c r="H34" s="66"/>
      <c r="I34" s="89"/>
    </row>
    <row r="35" spans="1:9" ht="15.75">
      <c r="A35" s="89"/>
      <c r="B35" s="87"/>
      <c r="C35" s="737"/>
      <c r="D35" s="88"/>
      <c r="E35" s="89"/>
      <c r="F35" s="213"/>
      <c r="G35" s="203"/>
      <c r="H35" s="66"/>
      <c r="I35" s="89"/>
    </row>
    <row r="36" spans="1:9" ht="15.75">
      <c r="A36" s="89"/>
      <c r="B36" s="87"/>
      <c r="C36" s="87"/>
      <c r="D36" s="88"/>
      <c r="E36" s="89"/>
      <c r="F36" s="213"/>
      <c r="G36" s="203"/>
      <c r="H36" s="66"/>
      <c r="I36" s="89"/>
    </row>
    <row r="37" spans="1:9" ht="15.75">
      <c r="A37" s="190"/>
      <c r="B37" s="87"/>
      <c r="C37" s="736"/>
      <c r="D37" s="88"/>
      <c r="E37" s="89"/>
      <c r="F37" s="213"/>
      <c r="G37" s="203"/>
      <c r="H37" s="89"/>
      <c r="I37" s="89"/>
    </row>
    <row r="38" spans="1:9" ht="15.75">
      <c r="A38" s="89"/>
      <c r="B38" s="87"/>
      <c r="C38" s="737"/>
      <c r="D38" s="88"/>
      <c r="E38" s="89"/>
      <c r="F38" s="213"/>
      <c r="G38" s="203"/>
      <c r="H38" s="89"/>
      <c r="I38" s="89"/>
    </row>
    <row r="39" spans="1:9" ht="15.75">
      <c r="A39" s="89"/>
      <c r="B39" s="87"/>
      <c r="C39" s="87"/>
      <c r="D39" s="88"/>
      <c r="E39" s="89"/>
      <c r="F39" s="213"/>
      <c r="G39" s="203"/>
      <c r="H39" s="89"/>
      <c r="I39" s="89"/>
    </row>
    <row r="40" spans="1:9" ht="15.75">
      <c r="A40" s="190"/>
      <c r="B40" s="87"/>
      <c r="C40" s="736"/>
      <c r="D40" s="88"/>
      <c r="E40" s="89"/>
      <c r="F40" s="213"/>
      <c r="G40" s="203"/>
      <c r="H40" s="89"/>
      <c r="I40" s="89"/>
    </row>
    <row r="41" spans="1:9" ht="15.75">
      <c r="A41" s="89"/>
      <c r="B41" s="87"/>
      <c r="C41" s="737"/>
      <c r="D41" s="88"/>
      <c r="E41" s="89"/>
      <c r="F41" s="213"/>
      <c r="G41" s="203"/>
    </row>
    <row r="42" spans="1:9" ht="15.75">
      <c r="A42" s="89"/>
      <c r="B42" s="87"/>
      <c r="C42" s="240"/>
      <c r="D42" s="88"/>
      <c r="E42" s="66"/>
      <c r="F42" s="213"/>
    </row>
    <row r="43" spans="1:9" ht="15.75">
      <c r="A43" s="257"/>
      <c r="B43" s="240"/>
      <c r="C43" s="240"/>
      <c r="D43" s="258"/>
      <c r="E43" s="259"/>
      <c r="F43" s="213"/>
    </row>
    <row r="44" spans="1:9" ht="15.75">
      <c r="A44" s="89"/>
      <c r="B44" s="87"/>
      <c r="C44" s="240"/>
      <c r="D44" s="88"/>
      <c r="E44" s="66"/>
      <c r="F44" s="213"/>
    </row>
    <row r="45" spans="1:9" ht="15.75">
      <c r="A45" s="89"/>
      <c r="B45" s="87"/>
      <c r="C45" s="240"/>
      <c r="D45" s="88"/>
      <c r="E45" s="260"/>
      <c r="F45" s="88"/>
    </row>
  </sheetData>
  <mergeCells count="12">
    <mergeCell ref="J15:K15"/>
    <mergeCell ref="A1:G1"/>
    <mergeCell ref="A2:G2"/>
    <mergeCell ref="C31:C32"/>
    <mergeCell ref="C34:C35"/>
    <mergeCell ref="C37:C38"/>
    <mergeCell ref="C40:C41"/>
    <mergeCell ref="C16:C17"/>
    <mergeCell ref="C19:C20"/>
    <mergeCell ref="C22:C23"/>
    <mergeCell ref="C25:C26"/>
    <mergeCell ref="C28:C29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opLeftCell="A76" zoomScale="120" zoomScaleNormal="120" workbookViewId="0">
      <selection activeCell="C90" sqref="C9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101" customWidth="1"/>
    <col min="4" max="4" width="22" style="92" customWidth="1"/>
    <col min="5" max="5" width="9.140625" style="92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47" t="s">
        <v>736</v>
      </c>
      <c r="B1" s="747"/>
      <c r="C1" s="747"/>
      <c r="D1" s="747"/>
      <c r="E1" s="747"/>
      <c r="F1" s="455"/>
      <c r="G1" s="746"/>
      <c r="H1" s="746"/>
      <c r="I1" s="746"/>
      <c r="J1" s="746"/>
      <c r="K1" s="746"/>
      <c r="L1" s="15"/>
    </row>
    <row r="2" spans="1:12">
      <c r="A2" s="445" t="s">
        <v>737</v>
      </c>
      <c r="B2" s="445" t="s">
        <v>738</v>
      </c>
      <c r="C2" s="445" t="s">
        <v>739</v>
      </c>
      <c r="D2" s="446" t="s">
        <v>740</v>
      </c>
      <c r="E2" s="445" t="s">
        <v>258</v>
      </c>
      <c r="F2" s="445" t="s">
        <v>741</v>
      </c>
      <c r="G2" s="76"/>
      <c r="H2" s="76"/>
      <c r="I2" s="98"/>
      <c r="J2" s="76"/>
      <c r="K2" s="76"/>
      <c r="L2" s="42"/>
    </row>
    <row r="3" spans="1:12">
      <c r="A3" s="447" t="s">
        <v>742</v>
      </c>
      <c r="B3" s="447" t="s">
        <v>743</v>
      </c>
      <c r="C3" s="434" t="s">
        <v>744</v>
      </c>
      <c r="D3" s="448">
        <v>44652</v>
      </c>
      <c r="E3" s="447" t="s">
        <v>745</v>
      </c>
      <c r="F3" s="430"/>
      <c r="G3" s="99"/>
      <c r="H3" s="77"/>
      <c r="I3" s="99"/>
      <c r="J3" s="77"/>
      <c r="K3" s="191"/>
      <c r="L3" s="42"/>
    </row>
    <row r="4" spans="1:12">
      <c r="A4" s="447" t="s">
        <v>742</v>
      </c>
      <c r="B4" s="447" t="s">
        <v>746</v>
      </c>
      <c r="C4" s="434" t="s">
        <v>747</v>
      </c>
      <c r="D4" s="448">
        <v>44652</v>
      </c>
      <c r="E4" s="449" t="s">
        <v>657</v>
      </c>
      <c r="F4" s="430"/>
      <c r="G4" s="99"/>
      <c r="H4" s="77"/>
      <c r="I4" s="99"/>
      <c r="J4" s="77"/>
      <c r="K4" s="192"/>
      <c r="L4" s="42"/>
    </row>
    <row r="5" spans="1:12">
      <c r="A5" s="449" t="s">
        <v>742</v>
      </c>
      <c r="B5" s="447" t="s">
        <v>748</v>
      </c>
      <c r="C5" s="434" t="s">
        <v>749</v>
      </c>
      <c r="D5" s="448">
        <v>44652</v>
      </c>
      <c r="E5" s="447" t="s">
        <v>433</v>
      </c>
      <c r="F5" s="450"/>
      <c r="G5" s="99"/>
      <c r="H5" s="77"/>
      <c r="I5" s="99"/>
      <c r="J5" s="77"/>
      <c r="K5" s="78"/>
      <c r="L5" s="42"/>
    </row>
    <row r="6" spans="1:12">
      <c r="A6" s="449" t="s">
        <v>742</v>
      </c>
      <c r="B6" s="447" t="s">
        <v>750</v>
      </c>
      <c r="C6" s="434" t="s">
        <v>751</v>
      </c>
      <c r="D6" s="448">
        <v>44652</v>
      </c>
      <c r="E6" s="447" t="s">
        <v>752</v>
      </c>
      <c r="F6" s="450"/>
      <c r="G6" s="99"/>
      <c r="H6" s="77"/>
      <c r="I6" s="99"/>
      <c r="J6" s="77"/>
      <c r="K6" s="78"/>
      <c r="L6" s="42"/>
    </row>
    <row r="7" spans="1:12">
      <c r="A7" s="449" t="s">
        <v>742</v>
      </c>
      <c r="B7" s="449" t="s">
        <v>753</v>
      </c>
      <c r="C7" s="434" t="s">
        <v>754</v>
      </c>
      <c r="D7" s="448">
        <v>44652</v>
      </c>
      <c r="E7" s="449" t="s">
        <v>755</v>
      </c>
      <c r="F7" s="450"/>
      <c r="G7" s="99"/>
      <c r="H7" s="79"/>
      <c r="I7" s="99"/>
      <c r="J7" s="79"/>
      <c r="K7" s="78"/>
      <c r="L7" s="42"/>
    </row>
    <row r="8" spans="1:12">
      <c r="A8" s="447" t="s">
        <v>742</v>
      </c>
      <c r="B8" s="447" t="s">
        <v>756</v>
      </c>
      <c r="C8" s="434" t="s">
        <v>757</v>
      </c>
      <c r="D8" s="448">
        <v>44652</v>
      </c>
      <c r="E8" s="447" t="s">
        <v>755</v>
      </c>
      <c r="F8" s="450"/>
      <c r="G8" s="99"/>
      <c r="H8" s="77"/>
      <c r="I8" s="99"/>
      <c r="J8" s="77"/>
      <c r="K8" s="78"/>
      <c r="L8" s="42"/>
    </row>
    <row r="9" spans="1:12">
      <c r="A9" s="447" t="s">
        <v>742</v>
      </c>
      <c r="B9" s="451" t="s">
        <v>758</v>
      </c>
      <c r="C9" s="434" t="s">
        <v>759</v>
      </c>
      <c r="D9" s="448">
        <v>44652</v>
      </c>
      <c r="E9" s="451" t="s">
        <v>760</v>
      </c>
      <c r="F9" s="450"/>
      <c r="G9" s="99"/>
      <c r="H9" s="77"/>
      <c r="I9" s="99"/>
      <c r="J9" s="77"/>
      <c r="K9" s="78"/>
      <c r="L9" s="42"/>
    </row>
    <row r="10" spans="1:12">
      <c r="A10" s="449" t="s">
        <v>742</v>
      </c>
      <c r="B10" s="447" t="s">
        <v>743</v>
      </c>
      <c r="C10" s="434" t="s">
        <v>761</v>
      </c>
      <c r="D10" s="448">
        <v>44653</v>
      </c>
      <c r="E10" s="447" t="s">
        <v>433</v>
      </c>
      <c r="F10" s="450"/>
      <c r="G10" s="99"/>
      <c r="H10" s="77"/>
      <c r="I10" s="99"/>
      <c r="J10" s="77"/>
      <c r="K10" s="78"/>
      <c r="L10" s="42"/>
    </row>
    <row r="11" spans="1:12">
      <c r="A11" s="449" t="s">
        <v>742</v>
      </c>
      <c r="B11" s="447" t="s">
        <v>762</v>
      </c>
      <c r="C11" s="434" t="s">
        <v>763</v>
      </c>
      <c r="D11" s="448">
        <v>44653</v>
      </c>
      <c r="E11" s="447" t="s">
        <v>764</v>
      </c>
      <c r="F11" s="450"/>
      <c r="G11" s="99"/>
      <c r="H11" s="77"/>
      <c r="I11" s="99"/>
      <c r="J11" s="77"/>
      <c r="K11" s="78"/>
      <c r="L11" s="42"/>
    </row>
    <row r="12" spans="1:12">
      <c r="A12" s="447" t="s">
        <v>742</v>
      </c>
      <c r="B12" s="447" t="s">
        <v>746</v>
      </c>
      <c r="C12" s="434" t="s">
        <v>765</v>
      </c>
      <c r="D12" s="448">
        <v>44653</v>
      </c>
      <c r="E12" s="447" t="s">
        <v>657</v>
      </c>
      <c r="F12" s="450"/>
      <c r="G12" s="99"/>
      <c r="H12" s="77"/>
      <c r="I12" s="99"/>
      <c r="J12" s="77"/>
      <c r="K12" s="78"/>
      <c r="L12" s="42"/>
    </row>
    <row r="13" spans="1:12">
      <c r="A13" s="447" t="s">
        <v>742</v>
      </c>
      <c r="B13" s="449" t="s">
        <v>766</v>
      </c>
      <c r="C13" s="434" t="s">
        <v>767</v>
      </c>
      <c r="D13" s="448">
        <v>44653</v>
      </c>
      <c r="E13" s="449" t="s">
        <v>755</v>
      </c>
      <c r="F13" s="450"/>
      <c r="G13" s="99"/>
      <c r="H13" s="77"/>
      <c r="I13" s="99"/>
      <c r="J13" s="77"/>
      <c r="K13" s="78"/>
      <c r="L13" s="42"/>
    </row>
    <row r="14" spans="1:12">
      <c r="A14" s="447" t="s">
        <v>742</v>
      </c>
      <c r="B14" s="447" t="s">
        <v>768</v>
      </c>
      <c r="C14" s="434" t="s">
        <v>769</v>
      </c>
      <c r="D14" s="448">
        <v>44653</v>
      </c>
      <c r="E14" s="447" t="s">
        <v>770</v>
      </c>
      <c r="F14" s="450"/>
      <c r="G14" s="99"/>
      <c r="H14" s="79"/>
      <c r="I14" s="99"/>
      <c r="J14" s="79"/>
      <c r="K14" s="78"/>
      <c r="L14" s="42"/>
    </row>
    <row r="15" spans="1:12">
      <c r="A15" s="447" t="s">
        <v>742</v>
      </c>
      <c r="B15" s="447" t="s">
        <v>750</v>
      </c>
      <c r="C15" s="434" t="s">
        <v>771</v>
      </c>
      <c r="D15" s="448">
        <v>44653</v>
      </c>
      <c r="E15" s="447" t="s">
        <v>752</v>
      </c>
      <c r="F15" s="450"/>
      <c r="G15" s="99"/>
      <c r="H15" s="77"/>
      <c r="I15" s="99"/>
      <c r="J15" s="77"/>
      <c r="K15" s="78"/>
      <c r="L15" s="42"/>
    </row>
    <row r="16" spans="1:12">
      <c r="A16" s="447" t="s">
        <v>742</v>
      </c>
      <c r="B16" s="449" t="s">
        <v>753</v>
      </c>
      <c r="C16" s="434" t="s">
        <v>772</v>
      </c>
      <c r="D16" s="448">
        <v>44653</v>
      </c>
      <c r="E16" s="449" t="s">
        <v>755</v>
      </c>
      <c r="F16" s="450"/>
      <c r="G16" s="99"/>
      <c r="H16" s="77"/>
      <c r="I16" s="99"/>
      <c r="J16" s="77"/>
      <c r="K16" s="78"/>
      <c r="L16" s="42"/>
    </row>
    <row r="17" spans="1:12">
      <c r="A17" s="449" t="s">
        <v>742</v>
      </c>
      <c r="B17" s="447" t="s">
        <v>743</v>
      </c>
      <c r="C17" s="434" t="s">
        <v>773</v>
      </c>
      <c r="D17" s="448">
        <v>44654</v>
      </c>
      <c r="E17" s="447" t="s">
        <v>433</v>
      </c>
      <c r="F17" s="450"/>
      <c r="G17" s="99"/>
      <c r="H17" s="79"/>
      <c r="I17" s="99"/>
      <c r="J17" s="79"/>
      <c r="K17" s="78"/>
      <c r="L17" s="42"/>
    </row>
    <row r="18" spans="1:12">
      <c r="A18" s="447" t="s">
        <v>742</v>
      </c>
      <c r="B18" s="447" t="s">
        <v>746</v>
      </c>
      <c r="C18" s="434" t="s">
        <v>774</v>
      </c>
      <c r="D18" s="448">
        <v>44654</v>
      </c>
      <c r="E18" s="447" t="s">
        <v>657</v>
      </c>
      <c r="F18" s="272"/>
      <c r="G18" s="99"/>
      <c r="H18" s="77"/>
      <c r="I18" s="99"/>
      <c r="J18" s="77"/>
      <c r="K18" s="80"/>
      <c r="L18" s="42"/>
    </row>
    <row r="19" spans="1:12">
      <c r="A19" s="447" t="s">
        <v>742</v>
      </c>
      <c r="B19" s="447" t="s">
        <v>748</v>
      </c>
      <c r="C19" s="434" t="s">
        <v>775</v>
      </c>
      <c r="D19" s="448">
        <v>44654</v>
      </c>
      <c r="E19" s="447" t="s">
        <v>433</v>
      </c>
      <c r="F19" s="273"/>
      <c r="G19" s="99"/>
      <c r="H19" s="79"/>
      <c r="I19" s="194"/>
      <c r="J19" s="193"/>
      <c r="K19" s="195"/>
      <c r="L19" s="42"/>
    </row>
    <row r="20" spans="1:12">
      <c r="A20" s="447" t="s">
        <v>742</v>
      </c>
      <c r="B20" s="447" t="s">
        <v>750</v>
      </c>
      <c r="C20" s="434" t="s">
        <v>776</v>
      </c>
      <c r="D20" s="448">
        <v>44654</v>
      </c>
      <c r="E20" s="447" t="s">
        <v>752</v>
      </c>
      <c r="F20" s="273"/>
      <c r="G20" s="99"/>
      <c r="H20" s="77"/>
      <c r="I20" s="197"/>
      <c r="J20" s="196"/>
      <c r="K20" s="195"/>
      <c r="L20" s="41"/>
    </row>
    <row r="21" spans="1:12">
      <c r="A21" s="449" t="s">
        <v>742</v>
      </c>
      <c r="B21" s="449" t="s">
        <v>753</v>
      </c>
      <c r="C21" s="434" t="s">
        <v>777</v>
      </c>
      <c r="D21" s="448">
        <v>44654</v>
      </c>
      <c r="E21" s="449" t="s">
        <v>755</v>
      </c>
      <c r="F21" s="450"/>
      <c r="G21" s="99"/>
      <c r="H21" s="77"/>
      <c r="I21" s="99"/>
      <c r="J21" s="77"/>
      <c r="K21" s="78"/>
      <c r="L21" s="41"/>
    </row>
    <row r="22" spans="1:12">
      <c r="A22" s="447" t="s">
        <v>742</v>
      </c>
      <c r="B22" s="447" t="s">
        <v>756</v>
      </c>
      <c r="C22" s="434" t="s">
        <v>778</v>
      </c>
      <c r="D22" s="448">
        <v>44654</v>
      </c>
      <c r="E22" s="447" t="s">
        <v>755</v>
      </c>
      <c r="F22" s="450"/>
      <c r="G22" s="99"/>
      <c r="H22" s="201"/>
      <c r="I22" s="99"/>
      <c r="J22" s="100"/>
      <c r="K22" s="78"/>
      <c r="L22" s="41"/>
    </row>
    <row r="23" spans="1:12">
      <c r="A23" s="447" t="s">
        <v>742</v>
      </c>
      <c r="B23" s="451" t="s">
        <v>758</v>
      </c>
      <c r="C23" s="434" t="s">
        <v>779</v>
      </c>
      <c r="D23" s="448">
        <v>44654</v>
      </c>
      <c r="E23" s="451" t="s">
        <v>760</v>
      </c>
      <c r="F23" s="272"/>
      <c r="G23" s="99"/>
      <c r="H23" s="77"/>
      <c r="I23" s="197"/>
      <c r="J23" s="196"/>
      <c r="K23" s="80"/>
      <c r="L23" s="41"/>
    </row>
    <row r="24" spans="1:12">
      <c r="A24" s="447" t="s">
        <v>742</v>
      </c>
      <c r="B24" s="447" t="s">
        <v>743</v>
      </c>
      <c r="C24" s="434" t="s">
        <v>780</v>
      </c>
      <c r="D24" s="448">
        <v>44655</v>
      </c>
      <c r="E24" s="447" t="s">
        <v>433</v>
      </c>
      <c r="F24" s="450"/>
      <c r="G24" s="99"/>
      <c r="H24" s="77"/>
      <c r="I24" s="99"/>
      <c r="J24" s="77"/>
      <c r="K24" s="78"/>
      <c r="L24" s="41"/>
    </row>
    <row r="25" spans="1:12">
      <c r="A25" s="447" t="s">
        <v>742</v>
      </c>
      <c r="B25" s="447" t="s">
        <v>746</v>
      </c>
      <c r="C25" s="434" t="s">
        <v>781</v>
      </c>
      <c r="D25" s="448">
        <v>44655</v>
      </c>
      <c r="E25" s="447" t="s">
        <v>657</v>
      </c>
      <c r="F25" s="450"/>
      <c r="G25" s="99"/>
      <c r="H25" s="77"/>
      <c r="I25" s="99"/>
      <c r="J25" s="77"/>
      <c r="K25" s="78"/>
      <c r="L25" s="41"/>
    </row>
    <row r="26" spans="1:12">
      <c r="A26" s="447" t="s">
        <v>742</v>
      </c>
      <c r="B26" s="447" t="s">
        <v>762</v>
      </c>
      <c r="C26" s="434" t="s">
        <v>782</v>
      </c>
      <c r="D26" s="448">
        <v>44655</v>
      </c>
      <c r="E26" s="447" t="s">
        <v>764</v>
      </c>
      <c r="F26" s="450"/>
      <c r="G26" s="99"/>
      <c r="H26" s="77"/>
      <c r="I26" s="99"/>
      <c r="J26" s="77"/>
      <c r="K26" s="78"/>
      <c r="L26" s="41"/>
    </row>
    <row r="27" spans="1:12">
      <c r="A27" s="449" t="s">
        <v>742</v>
      </c>
      <c r="B27" s="447" t="s">
        <v>768</v>
      </c>
      <c r="C27" s="434" t="s">
        <v>783</v>
      </c>
      <c r="D27" s="448">
        <v>44655</v>
      </c>
      <c r="E27" s="447" t="s">
        <v>770</v>
      </c>
      <c r="F27" s="450"/>
      <c r="G27" s="99"/>
      <c r="H27" s="79"/>
      <c r="I27" s="194"/>
      <c r="J27" s="193"/>
      <c r="K27" s="78"/>
      <c r="L27" s="41"/>
    </row>
    <row r="28" spans="1:12">
      <c r="A28" s="449" t="s">
        <v>742</v>
      </c>
      <c r="B28" s="447" t="s">
        <v>750</v>
      </c>
      <c r="C28" s="434" t="s">
        <v>784</v>
      </c>
      <c r="D28" s="448">
        <v>44655</v>
      </c>
      <c r="E28" s="447" t="s">
        <v>752</v>
      </c>
      <c r="F28" s="450"/>
      <c r="G28" s="99"/>
      <c r="H28" s="77"/>
      <c r="I28" s="99"/>
      <c r="J28" s="77"/>
      <c r="K28" s="78"/>
      <c r="L28" s="41"/>
    </row>
    <row r="29" spans="1:12">
      <c r="A29" s="449" t="s">
        <v>742</v>
      </c>
      <c r="B29" s="449" t="s">
        <v>753</v>
      </c>
      <c r="C29" s="434" t="s">
        <v>785</v>
      </c>
      <c r="D29" s="448">
        <v>44655</v>
      </c>
      <c r="E29" s="449" t="s">
        <v>755</v>
      </c>
      <c r="F29" s="450"/>
      <c r="G29" s="99"/>
      <c r="H29" s="79"/>
      <c r="I29" s="99"/>
      <c r="J29" s="79"/>
      <c r="K29" s="78"/>
      <c r="L29" s="41"/>
    </row>
    <row r="30" spans="1:12">
      <c r="A30" s="447" t="s">
        <v>742</v>
      </c>
      <c r="B30" s="447" t="s">
        <v>756</v>
      </c>
      <c r="C30" s="434" t="s">
        <v>786</v>
      </c>
      <c r="D30" s="448">
        <v>44655</v>
      </c>
      <c r="E30" s="447" t="s">
        <v>755</v>
      </c>
      <c r="F30" s="450"/>
      <c r="G30" s="99"/>
      <c r="H30" s="77"/>
      <c r="I30" s="99"/>
      <c r="J30" s="77"/>
      <c r="K30" s="78"/>
      <c r="L30" s="41"/>
    </row>
    <row r="31" spans="1:12">
      <c r="A31" s="447" t="s">
        <v>742</v>
      </c>
      <c r="B31" s="447" t="s">
        <v>743</v>
      </c>
      <c r="C31" s="434" t="s">
        <v>787</v>
      </c>
      <c r="D31" s="448">
        <v>44656</v>
      </c>
      <c r="E31" s="447" t="s">
        <v>433</v>
      </c>
      <c r="F31" s="450"/>
      <c r="G31" s="99"/>
      <c r="H31" s="77"/>
      <c r="I31" s="99"/>
      <c r="J31" s="77"/>
      <c r="K31" s="78"/>
      <c r="L31" s="41"/>
    </row>
    <row r="32" spans="1:12">
      <c r="A32" s="447" t="s">
        <v>742</v>
      </c>
      <c r="B32" s="449" t="s">
        <v>766</v>
      </c>
      <c r="C32" s="434" t="s">
        <v>788</v>
      </c>
      <c r="D32" s="448">
        <v>44656</v>
      </c>
      <c r="E32" s="449" t="s">
        <v>755</v>
      </c>
      <c r="F32" s="450"/>
      <c r="G32" s="99"/>
      <c r="H32" s="79"/>
      <c r="I32" s="194"/>
      <c r="J32" s="193"/>
      <c r="K32" s="78"/>
      <c r="L32" s="41"/>
    </row>
    <row r="33" spans="1:12">
      <c r="A33" s="447" t="s">
        <v>742</v>
      </c>
      <c r="B33" s="447" t="s">
        <v>762</v>
      </c>
      <c r="C33" s="434" t="s">
        <v>789</v>
      </c>
      <c r="D33" s="448">
        <v>44656</v>
      </c>
      <c r="E33" s="447" t="s">
        <v>764</v>
      </c>
      <c r="F33" s="450"/>
      <c r="G33" s="99"/>
      <c r="H33" s="77"/>
      <c r="I33" s="197"/>
      <c r="J33" s="196"/>
      <c r="K33" s="78"/>
      <c r="L33" s="41"/>
    </row>
    <row r="34" spans="1:12">
      <c r="A34" s="449" t="s">
        <v>742</v>
      </c>
      <c r="B34" s="449" t="s">
        <v>753</v>
      </c>
      <c r="C34" s="434" t="s">
        <v>790</v>
      </c>
      <c r="D34" s="448">
        <v>44656</v>
      </c>
      <c r="E34" s="449" t="s">
        <v>755</v>
      </c>
      <c r="F34" s="452"/>
      <c r="G34" s="99"/>
      <c r="H34" s="77"/>
      <c r="I34" s="99"/>
      <c r="J34" s="77"/>
      <c r="K34" s="173"/>
      <c r="L34" s="41"/>
    </row>
    <row r="35" spans="1:12">
      <c r="A35" s="447" t="s">
        <v>742</v>
      </c>
      <c r="B35" s="447" t="s">
        <v>746</v>
      </c>
      <c r="C35" s="434" t="s">
        <v>791</v>
      </c>
      <c r="D35" s="448">
        <v>44656</v>
      </c>
      <c r="E35" s="447" t="s">
        <v>657</v>
      </c>
      <c r="F35" s="450"/>
      <c r="G35" s="99"/>
      <c r="H35" s="77"/>
      <c r="I35" s="99"/>
      <c r="J35" s="77"/>
      <c r="K35" s="78"/>
      <c r="L35" s="41"/>
    </row>
    <row r="36" spans="1:12">
      <c r="A36" s="447" t="s">
        <v>742</v>
      </c>
      <c r="B36" s="447" t="s">
        <v>750</v>
      </c>
      <c r="C36" s="434" t="s">
        <v>792</v>
      </c>
      <c r="D36" s="448">
        <v>44656</v>
      </c>
      <c r="E36" s="447" t="s">
        <v>752</v>
      </c>
      <c r="F36" s="450"/>
      <c r="G36" s="99"/>
      <c r="H36" s="79"/>
      <c r="I36" s="197"/>
      <c r="J36" s="198"/>
      <c r="K36" s="78"/>
      <c r="L36" s="41"/>
    </row>
    <row r="37" spans="1:12">
      <c r="A37" s="447" t="s">
        <v>742</v>
      </c>
      <c r="B37" s="447" t="s">
        <v>743</v>
      </c>
      <c r="C37" s="434" t="s">
        <v>793</v>
      </c>
      <c r="D37" s="448">
        <v>44657</v>
      </c>
      <c r="E37" s="433" t="s">
        <v>433</v>
      </c>
      <c r="F37" s="450"/>
      <c r="G37" s="99"/>
      <c r="H37" s="77"/>
      <c r="I37" s="99"/>
      <c r="J37" s="77"/>
      <c r="K37" s="78"/>
      <c r="L37" s="41"/>
    </row>
    <row r="38" spans="1:12">
      <c r="A38" s="449" t="s">
        <v>742</v>
      </c>
      <c r="B38" s="447" t="s">
        <v>746</v>
      </c>
      <c r="C38" s="434" t="s">
        <v>794</v>
      </c>
      <c r="D38" s="448">
        <v>44657</v>
      </c>
      <c r="E38" s="447" t="s">
        <v>657</v>
      </c>
      <c r="F38" s="450"/>
      <c r="G38" s="99"/>
      <c r="H38" s="77"/>
      <c r="I38" s="99"/>
      <c r="J38" s="77"/>
      <c r="K38" s="78"/>
      <c r="L38" s="41"/>
    </row>
    <row r="39" spans="1:12">
      <c r="A39" s="447" t="s">
        <v>742</v>
      </c>
      <c r="B39" s="447" t="s">
        <v>768</v>
      </c>
      <c r="C39" s="434" t="s">
        <v>795</v>
      </c>
      <c r="D39" s="448">
        <v>44657</v>
      </c>
      <c r="E39" s="447" t="s">
        <v>770</v>
      </c>
      <c r="F39" s="450"/>
      <c r="G39" s="99"/>
      <c r="H39" s="79"/>
      <c r="I39" s="194"/>
      <c r="J39" s="193"/>
      <c r="K39" s="78"/>
      <c r="L39" s="41"/>
    </row>
    <row r="40" spans="1:12">
      <c r="A40" s="449" t="s">
        <v>742</v>
      </c>
      <c r="B40" s="447" t="s">
        <v>748</v>
      </c>
      <c r="C40" s="434" t="s">
        <v>796</v>
      </c>
      <c r="D40" s="448">
        <v>44657</v>
      </c>
      <c r="E40" s="447" t="s">
        <v>433</v>
      </c>
      <c r="F40" s="275"/>
      <c r="G40" s="99"/>
      <c r="H40" s="77"/>
      <c r="I40" s="99"/>
      <c r="J40" s="77"/>
      <c r="K40" s="174"/>
      <c r="L40" s="41"/>
    </row>
    <row r="41" spans="1:12">
      <c r="A41" s="449" t="s">
        <v>742</v>
      </c>
      <c r="B41" s="447" t="s">
        <v>750</v>
      </c>
      <c r="C41" s="434" t="s">
        <v>797</v>
      </c>
      <c r="D41" s="448">
        <v>44657</v>
      </c>
      <c r="E41" s="447" t="s">
        <v>752</v>
      </c>
      <c r="F41" s="275"/>
      <c r="G41" s="233"/>
      <c r="H41" s="234"/>
      <c r="I41" s="99"/>
      <c r="J41" s="77"/>
      <c r="K41" s="174"/>
      <c r="L41" s="41"/>
    </row>
    <row r="42" spans="1:12">
      <c r="A42" s="447" t="s">
        <v>742</v>
      </c>
      <c r="B42" s="449" t="s">
        <v>753</v>
      </c>
      <c r="C42" s="434" t="s">
        <v>798</v>
      </c>
      <c r="D42" s="448">
        <v>44657</v>
      </c>
      <c r="E42" s="449" t="s">
        <v>755</v>
      </c>
      <c r="F42" s="275"/>
      <c r="G42" s="99"/>
      <c r="H42" s="77"/>
      <c r="I42" s="99"/>
      <c r="J42" s="77"/>
      <c r="K42" s="174"/>
      <c r="L42" s="41"/>
    </row>
    <row r="43" spans="1:12">
      <c r="A43" s="449" t="s">
        <v>742</v>
      </c>
      <c r="B43" s="447" t="s">
        <v>756</v>
      </c>
      <c r="C43" s="434" t="s">
        <v>799</v>
      </c>
      <c r="D43" s="448">
        <v>44657</v>
      </c>
      <c r="E43" s="447" t="s">
        <v>755</v>
      </c>
      <c r="F43" s="275"/>
      <c r="G43" s="99"/>
      <c r="H43" s="77"/>
      <c r="I43" s="197"/>
      <c r="J43" s="196"/>
      <c r="K43" s="78"/>
      <c r="L43" s="41"/>
    </row>
    <row r="44" spans="1:12">
      <c r="A44" s="447" t="s">
        <v>742</v>
      </c>
      <c r="B44" s="449" t="s">
        <v>743</v>
      </c>
      <c r="C44" s="434" t="s">
        <v>800</v>
      </c>
      <c r="D44" s="448">
        <v>44658</v>
      </c>
      <c r="E44" s="449" t="s">
        <v>433</v>
      </c>
      <c r="F44" s="450"/>
      <c r="G44" s="99"/>
      <c r="H44" s="77"/>
      <c r="I44" s="99"/>
      <c r="J44" s="79"/>
      <c r="K44" s="78"/>
      <c r="L44" s="41"/>
    </row>
    <row r="45" spans="1:12">
      <c r="A45" s="447" t="s">
        <v>742</v>
      </c>
      <c r="B45" s="447" t="s">
        <v>766</v>
      </c>
      <c r="C45" s="434" t="s">
        <v>801</v>
      </c>
      <c r="D45" s="448">
        <v>44658</v>
      </c>
      <c r="E45" s="447" t="s">
        <v>755</v>
      </c>
      <c r="F45" s="450"/>
      <c r="G45" s="99"/>
      <c r="H45" s="79"/>
      <c r="I45" s="99"/>
      <c r="J45" s="77"/>
      <c r="K45" s="78"/>
      <c r="L45" s="41"/>
    </row>
    <row r="46" spans="1:12">
      <c r="A46" s="447" t="s">
        <v>742</v>
      </c>
      <c r="B46" s="447" t="s">
        <v>762</v>
      </c>
      <c r="C46" s="434" t="s">
        <v>802</v>
      </c>
      <c r="D46" s="448">
        <v>44658</v>
      </c>
      <c r="E46" s="447" t="s">
        <v>764</v>
      </c>
      <c r="F46" s="450"/>
      <c r="G46" s="99"/>
      <c r="H46" s="77"/>
      <c r="I46" s="99"/>
      <c r="J46" s="77"/>
      <c r="K46" s="78"/>
      <c r="L46" s="41"/>
    </row>
    <row r="47" spans="1:12">
      <c r="A47" s="449" t="s">
        <v>742</v>
      </c>
      <c r="B47" s="449" t="s">
        <v>753</v>
      </c>
      <c r="C47" s="434" t="s">
        <v>803</v>
      </c>
      <c r="D47" s="448">
        <v>44658</v>
      </c>
      <c r="E47" s="449" t="s">
        <v>755</v>
      </c>
      <c r="F47" s="450"/>
      <c r="G47" s="99"/>
      <c r="H47" s="77"/>
      <c r="I47" s="194"/>
      <c r="J47" s="193"/>
      <c r="K47" s="78"/>
      <c r="L47" s="41"/>
    </row>
    <row r="48" spans="1:12">
      <c r="A48" s="449" t="s">
        <v>742</v>
      </c>
      <c r="B48" s="447" t="s">
        <v>746</v>
      </c>
      <c r="C48" s="434" t="s">
        <v>804</v>
      </c>
      <c r="D48" s="448">
        <v>44658</v>
      </c>
      <c r="E48" s="447" t="s">
        <v>657</v>
      </c>
      <c r="F48" s="450"/>
      <c r="G48" s="99"/>
      <c r="H48" s="79"/>
      <c r="I48" s="99"/>
      <c r="J48" s="77"/>
      <c r="K48" s="78"/>
      <c r="L48" s="41"/>
    </row>
    <row r="49" spans="1:12">
      <c r="A49" s="449" t="s">
        <v>742</v>
      </c>
      <c r="B49" s="447" t="s">
        <v>750</v>
      </c>
      <c r="C49" s="434" t="s">
        <v>805</v>
      </c>
      <c r="D49" s="448">
        <v>44658</v>
      </c>
      <c r="E49" s="447" t="s">
        <v>752</v>
      </c>
      <c r="F49" s="450"/>
      <c r="G49" s="99"/>
      <c r="H49" s="77"/>
      <c r="I49" s="197"/>
      <c r="J49" s="196"/>
      <c r="K49" s="175"/>
      <c r="L49" s="41"/>
    </row>
    <row r="50" spans="1:12">
      <c r="A50" s="449" t="s">
        <v>742</v>
      </c>
      <c r="B50" s="447" t="s">
        <v>743</v>
      </c>
      <c r="C50" s="434" t="s">
        <v>806</v>
      </c>
      <c r="D50" s="448">
        <v>44659</v>
      </c>
      <c r="E50" s="447" t="s">
        <v>745</v>
      </c>
      <c r="F50" s="276"/>
      <c r="G50" s="99"/>
      <c r="H50" s="77"/>
      <c r="I50" s="99"/>
      <c r="J50" s="77"/>
      <c r="K50" s="175"/>
      <c r="L50" s="41"/>
    </row>
    <row r="51" spans="1:12">
      <c r="A51" s="449" t="s">
        <v>742</v>
      </c>
      <c r="B51" s="447" t="s">
        <v>746</v>
      </c>
      <c r="C51" s="434" t="s">
        <v>807</v>
      </c>
      <c r="D51" s="448">
        <v>44659</v>
      </c>
      <c r="E51" s="449" t="s">
        <v>657</v>
      </c>
      <c r="F51" s="276"/>
      <c r="G51" s="99"/>
      <c r="H51" s="77"/>
      <c r="I51" s="99"/>
      <c r="J51" s="77"/>
      <c r="K51" s="176"/>
      <c r="L51" s="41"/>
    </row>
    <row r="52" spans="1:12">
      <c r="A52" s="447" t="s">
        <v>742</v>
      </c>
      <c r="B52" s="447" t="s">
        <v>748</v>
      </c>
      <c r="C52" s="434" t="s">
        <v>808</v>
      </c>
      <c r="D52" s="448">
        <v>44659</v>
      </c>
      <c r="E52" s="447" t="s">
        <v>433</v>
      </c>
      <c r="F52" s="277"/>
      <c r="G52" s="99"/>
      <c r="H52" s="77"/>
      <c r="I52" s="194"/>
      <c r="J52" s="193"/>
      <c r="K52" s="175"/>
      <c r="L52" s="41"/>
    </row>
    <row r="53" spans="1:12">
      <c r="A53" s="447" t="s">
        <v>742</v>
      </c>
      <c r="B53" s="447" t="s">
        <v>750</v>
      </c>
      <c r="C53" s="434" t="s">
        <v>809</v>
      </c>
      <c r="D53" s="448">
        <v>44659</v>
      </c>
      <c r="E53" s="447" t="s">
        <v>752</v>
      </c>
      <c r="F53" s="276"/>
      <c r="G53" s="99"/>
      <c r="H53" s="79"/>
      <c r="I53" s="99"/>
      <c r="J53" s="77"/>
      <c r="K53" s="175"/>
      <c r="L53" s="41"/>
    </row>
    <row r="54" spans="1:12">
      <c r="A54" s="447" t="s">
        <v>742</v>
      </c>
      <c r="B54" s="449" t="s">
        <v>753</v>
      </c>
      <c r="C54" s="434" t="s">
        <v>810</v>
      </c>
      <c r="D54" s="448">
        <v>44659</v>
      </c>
      <c r="E54" s="449" t="s">
        <v>755</v>
      </c>
      <c r="F54" s="276"/>
      <c r="G54" s="99"/>
      <c r="H54" s="77"/>
      <c r="I54" s="99"/>
      <c r="J54" s="77"/>
      <c r="K54" s="175"/>
      <c r="L54" s="41"/>
    </row>
    <row r="55" spans="1:12">
      <c r="A55" s="449" t="s">
        <v>742</v>
      </c>
      <c r="B55" s="447" t="s">
        <v>756</v>
      </c>
      <c r="C55" s="434" t="s">
        <v>811</v>
      </c>
      <c r="D55" s="448">
        <v>44659</v>
      </c>
      <c r="E55" s="447" t="s">
        <v>755</v>
      </c>
      <c r="F55" s="276"/>
      <c r="G55" s="233"/>
      <c r="H55" s="234"/>
      <c r="I55" s="197"/>
      <c r="J55" s="196"/>
      <c r="K55" s="175"/>
      <c r="L55" s="41"/>
    </row>
    <row r="56" spans="1:12">
      <c r="A56" s="447" t="s">
        <v>742</v>
      </c>
      <c r="B56" s="451" t="s">
        <v>758</v>
      </c>
      <c r="C56" s="434" t="s">
        <v>812</v>
      </c>
      <c r="D56" s="448">
        <v>44659</v>
      </c>
      <c r="E56" s="451" t="s">
        <v>760</v>
      </c>
      <c r="F56" s="276"/>
      <c r="G56" s="99"/>
      <c r="H56" s="77"/>
      <c r="I56" s="99"/>
      <c r="J56" s="77"/>
      <c r="K56" s="175"/>
      <c r="L56" s="41"/>
    </row>
    <row r="57" spans="1:12">
      <c r="A57" s="447" t="s">
        <v>742</v>
      </c>
      <c r="B57" s="447" t="s">
        <v>743</v>
      </c>
      <c r="C57" s="434" t="s">
        <v>813</v>
      </c>
      <c r="D57" s="448">
        <v>44660</v>
      </c>
      <c r="E57" s="447" t="s">
        <v>433</v>
      </c>
      <c r="F57" s="276"/>
      <c r="G57" s="99"/>
      <c r="H57" s="77"/>
      <c r="I57" s="99"/>
      <c r="J57" s="77"/>
      <c r="K57" s="175"/>
      <c r="L57" s="41"/>
    </row>
    <row r="58" spans="1:12">
      <c r="A58" s="447" t="s">
        <v>742</v>
      </c>
      <c r="B58" s="447" t="s">
        <v>762</v>
      </c>
      <c r="C58" s="434" t="s">
        <v>814</v>
      </c>
      <c r="D58" s="448">
        <v>44660</v>
      </c>
      <c r="E58" s="447" t="s">
        <v>764</v>
      </c>
      <c r="F58" s="276"/>
      <c r="G58" s="99"/>
      <c r="H58" s="77"/>
      <c r="I58" s="99"/>
      <c r="J58" s="77"/>
      <c r="K58" s="175"/>
      <c r="L58" s="41"/>
    </row>
    <row r="59" spans="1:12">
      <c r="A59" s="447" t="s">
        <v>742</v>
      </c>
      <c r="B59" s="447" t="s">
        <v>746</v>
      </c>
      <c r="C59" s="434" t="s">
        <v>815</v>
      </c>
      <c r="D59" s="448">
        <v>44660</v>
      </c>
      <c r="E59" s="447" t="s">
        <v>657</v>
      </c>
      <c r="F59" s="276"/>
      <c r="G59" s="99"/>
      <c r="H59" s="77"/>
      <c r="I59" s="194"/>
      <c r="J59" s="193"/>
      <c r="K59" s="175"/>
      <c r="L59" s="41"/>
    </row>
    <row r="60" spans="1:12">
      <c r="A60" s="449" t="s">
        <v>742</v>
      </c>
      <c r="B60" s="449" t="s">
        <v>766</v>
      </c>
      <c r="C60" s="434" t="s">
        <v>816</v>
      </c>
      <c r="D60" s="448">
        <v>44660</v>
      </c>
      <c r="E60" s="449" t="s">
        <v>755</v>
      </c>
      <c r="F60" s="276"/>
      <c r="G60" s="99"/>
      <c r="H60" s="77"/>
      <c r="I60" s="99"/>
      <c r="J60" s="77"/>
      <c r="K60" s="177"/>
      <c r="L60" s="41"/>
    </row>
    <row r="61" spans="1:12">
      <c r="A61" s="447" t="s">
        <v>742</v>
      </c>
      <c r="B61" s="447" t="s">
        <v>768</v>
      </c>
      <c r="C61" s="434" t="s">
        <v>817</v>
      </c>
      <c r="D61" s="448">
        <v>44660</v>
      </c>
      <c r="E61" s="447" t="s">
        <v>770</v>
      </c>
      <c r="F61" s="276"/>
      <c r="G61" s="99"/>
      <c r="H61" s="79"/>
      <c r="I61" s="99"/>
      <c r="J61" s="77"/>
      <c r="K61" s="175"/>
      <c r="L61" s="41"/>
    </row>
    <row r="62" spans="1:12">
      <c r="A62" s="449" t="s">
        <v>742</v>
      </c>
      <c r="B62" s="447" t="s">
        <v>750</v>
      </c>
      <c r="C62" s="434" t="s">
        <v>818</v>
      </c>
      <c r="D62" s="448">
        <v>44660</v>
      </c>
      <c r="E62" s="447" t="s">
        <v>752</v>
      </c>
      <c r="F62" s="278"/>
      <c r="G62" s="99"/>
      <c r="H62" s="77"/>
      <c r="I62" s="99"/>
      <c r="J62" s="79"/>
      <c r="K62" s="175"/>
      <c r="L62" s="41"/>
    </row>
    <row r="63" spans="1:12">
      <c r="A63" s="447" t="s">
        <v>742</v>
      </c>
      <c r="B63" s="449" t="s">
        <v>753</v>
      </c>
      <c r="C63" s="434" t="s">
        <v>819</v>
      </c>
      <c r="D63" s="448">
        <v>44660</v>
      </c>
      <c r="E63" s="449" t="s">
        <v>755</v>
      </c>
      <c r="F63" s="276"/>
      <c r="G63" s="99"/>
      <c r="H63" s="77"/>
      <c r="I63" s="99"/>
      <c r="J63" s="77"/>
      <c r="K63" s="175"/>
      <c r="L63" s="41"/>
    </row>
    <row r="64" spans="1:12">
      <c r="A64" s="447" t="s">
        <v>742</v>
      </c>
      <c r="B64" s="447" t="s">
        <v>743</v>
      </c>
      <c r="C64" s="434" t="s">
        <v>820</v>
      </c>
      <c r="D64" s="448">
        <v>44661</v>
      </c>
      <c r="E64" s="447" t="s">
        <v>433</v>
      </c>
      <c r="F64" s="276"/>
      <c r="G64" s="99"/>
      <c r="H64" s="79"/>
      <c r="I64" s="194"/>
      <c r="J64" s="193"/>
      <c r="K64" s="175"/>
      <c r="L64" s="41"/>
    </row>
    <row r="65" spans="1:12">
      <c r="A65" s="447" t="s">
        <v>742</v>
      </c>
      <c r="B65" s="447" t="s">
        <v>746</v>
      </c>
      <c r="C65" s="434" t="s">
        <v>821</v>
      </c>
      <c r="D65" s="448">
        <v>44661</v>
      </c>
      <c r="E65" s="447" t="s">
        <v>657</v>
      </c>
      <c r="F65" s="276"/>
      <c r="G65" s="99"/>
      <c r="H65" s="77"/>
      <c r="I65" s="197"/>
      <c r="J65" s="196"/>
      <c r="K65" s="175"/>
      <c r="L65" s="41"/>
    </row>
    <row r="66" spans="1:12">
      <c r="A66" s="447" t="s">
        <v>742</v>
      </c>
      <c r="B66" s="447" t="s">
        <v>748</v>
      </c>
      <c r="C66" s="434" t="s">
        <v>822</v>
      </c>
      <c r="D66" s="448">
        <v>44661</v>
      </c>
      <c r="E66" s="447" t="s">
        <v>433</v>
      </c>
      <c r="F66" s="276"/>
      <c r="G66" s="197"/>
      <c r="H66" s="198"/>
      <c r="I66" s="99"/>
      <c r="J66" s="77"/>
      <c r="K66" s="175"/>
      <c r="L66" s="41"/>
    </row>
    <row r="67" spans="1:12">
      <c r="A67" s="449" t="s">
        <v>742</v>
      </c>
      <c r="B67" s="447" t="s">
        <v>750</v>
      </c>
      <c r="C67" s="434" t="s">
        <v>823</v>
      </c>
      <c r="D67" s="448">
        <v>44661</v>
      </c>
      <c r="E67" s="447" t="s">
        <v>752</v>
      </c>
      <c r="F67" s="276"/>
      <c r="G67" s="99"/>
      <c r="H67" s="77"/>
      <c r="I67" s="99"/>
      <c r="J67" s="100"/>
      <c r="K67" s="175"/>
      <c r="L67" s="41"/>
    </row>
    <row r="68" spans="1:12">
      <c r="A68" s="449" t="s">
        <v>742</v>
      </c>
      <c r="B68" s="449" t="s">
        <v>753</v>
      </c>
      <c r="C68" s="434" t="s">
        <v>824</v>
      </c>
      <c r="D68" s="448">
        <v>44661</v>
      </c>
      <c r="E68" s="449" t="s">
        <v>755</v>
      </c>
      <c r="F68" s="276"/>
      <c r="G68" s="99"/>
      <c r="H68" s="77"/>
      <c r="I68" s="197"/>
      <c r="J68" s="196"/>
      <c r="K68" s="175"/>
      <c r="L68" s="41"/>
    </row>
    <row r="69" spans="1:12">
      <c r="A69" s="447" t="s">
        <v>742</v>
      </c>
      <c r="B69" s="447" t="s">
        <v>756</v>
      </c>
      <c r="C69" s="434" t="s">
        <v>825</v>
      </c>
      <c r="D69" s="448">
        <v>44661</v>
      </c>
      <c r="E69" s="447" t="s">
        <v>755</v>
      </c>
      <c r="F69" s="276"/>
      <c r="G69" s="99"/>
      <c r="H69" s="201"/>
      <c r="I69" s="99"/>
      <c r="J69" s="77"/>
      <c r="K69" s="175"/>
      <c r="L69" s="41"/>
    </row>
    <row r="70" spans="1:12">
      <c r="A70" s="449" t="s">
        <v>742</v>
      </c>
      <c r="B70" s="451" t="s">
        <v>758</v>
      </c>
      <c r="C70" s="434" t="s">
        <v>826</v>
      </c>
      <c r="D70" s="448">
        <v>44661</v>
      </c>
      <c r="E70" s="451" t="s">
        <v>760</v>
      </c>
      <c r="F70" s="276"/>
      <c r="G70" s="99"/>
      <c r="H70" s="77"/>
      <c r="I70" s="99"/>
      <c r="J70" s="77"/>
      <c r="K70" s="175"/>
      <c r="L70" s="41"/>
    </row>
    <row r="71" spans="1:12">
      <c r="A71" s="449" t="s">
        <v>742</v>
      </c>
      <c r="B71" s="447" t="s">
        <v>743</v>
      </c>
      <c r="C71" s="434" t="s">
        <v>847</v>
      </c>
      <c r="D71" s="448">
        <v>44662</v>
      </c>
      <c r="E71" s="447" t="s">
        <v>433</v>
      </c>
      <c r="F71" s="276"/>
      <c r="G71" s="99"/>
      <c r="H71" s="77"/>
      <c r="I71" s="99"/>
      <c r="J71" s="77"/>
      <c r="K71" s="175"/>
      <c r="L71" s="41"/>
    </row>
    <row r="72" spans="1:12">
      <c r="A72" s="447" t="s">
        <v>742</v>
      </c>
      <c r="B72" s="447" t="s">
        <v>746</v>
      </c>
      <c r="C72" s="434" t="s">
        <v>848</v>
      </c>
      <c r="D72" s="448">
        <v>44662</v>
      </c>
      <c r="E72" s="447" t="s">
        <v>657</v>
      </c>
      <c r="F72" s="276"/>
      <c r="G72" s="99"/>
      <c r="H72" s="77"/>
      <c r="I72" s="194"/>
      <c r="J72" s="193"/>
      <c r="K72" s="175"/>
      <c r="L72" s="41"/>
    </row>
    <row r="73" spans="1:12">
      <c r="A73" s="447" t="s">
        <v>742</v>
      </c>
      <c r="B73" s="447" t="s">
        <v>762</v>
      </c>
      <c r="C73" s="434" t="s">
        <v>849</v>
      </c>
      <c r="D73" s="448">
        <v>44662</v>
      </c>
      <c r="E73" s="447" t="s">
        <v>764</v>
      </c>
      <c r="F73" s="276"/>
      <c r="G73" s="99"/>
      <c r="H73" s="77"/>
      <c r="I73" s="99"/>
      <c r="J73" s="77"/>
      <c r="K73" s="175"/>
      <c r="L73" s="41"/>
    </row>
    <row r="74" spans="1:12">
      <c r="A74" s="447" t="s">
        <v>742</v>
      </c>
      <c r="B74" s="447" t="s">
        <v>768</v>
      </c>
      <c r="C74" s="434" t="s">
        <v>850</v>
      </c>
      <c r="D74" s="448">
        <v>44662</v>
      </c>
      <c r="E74" s="447" t="s">
        <v>770</v>
      </c>
      <c r="F74" s="276"/>
      <c r="G74" s="99"/>
      <c r="H74" s="79"/>
      <c r="I74" s="99"/>
      <c r="J74" s="79"/>
      <c r="K74" s="175"/>
      <c r="L74" s="41"/>
    </row>
    <row r="75" spans="1:12">
      <c r="A75" s="447" t="s">
        <v>742</v>
      </c>
      <c r="B75" s="447" t="s">
        <v>750</v>
      </c>
      <c r="C75" s="434" t="s">
        <v>851</v>
      </c>
      <c r="D75" s="448">
        <v>44662</v>
      </c>
      <c r="E75" s="447" t="s">
        <v>752</v>
      </c>
      <c r="F75" s="276"/>
      <c r="G75" s="99"/>
      <c r="H75" s="77"/>
      <c r="I75" s="99"/>
      <c r="J75" s="77"/>
      <c r="K75" s="175"/>
      <c r="L75" s="41"/>
    </row>
    <row r="76" spans="1:12">
      <c r="A76" s="449" t="s">
        <v>742</v>
      </c>
      <c r="B76" s="449" t="s">
        <v>753</v>
      </c>
      <c r="C76" s="434" t="s">
        <v>852</v>
      </c>
      <c r="D76" s="448">
        <v>44662</v>
      </c>
      <c r="E76" s="449" t="s">
        <v>755</v>
      </c>
      <c r="F76" s="276"/>
      <c r="G76" s="99"/>
      <c r="H76" s="79"/>
      <c r="I76" s="99"/>
      <c r="J76" s="77"/>
      <c r="K76" s="175"/>
      <c r="L76" s="41"/>
    </row>
    <row r="77" spans="1:12">
      <c r="A77" s="447" t="s">
        <v>742</v>
      </c>
      <c r="B77" s="447" t="s">
        <v>756</v>
      </c>
      <c r="C77" s="434" t="s">
        <v>853</v>
      </c>
      <c r="D77" s="448">
        <v>44662</v>
      </c>
      <c r="E77" s="447" t="s">
        <v>755</v>
      </c>
      <c r="F77" s="276"/>
      <c r="G77" s="99"/>
      <c r="H77" s="77"/>
      <c r="I77" s="194"/>
      <c r="J77" s="193"/>
      <c r="K77" s="175"/>
      <c r="L77" s="41"/>
    </row>
    <row r="78" spans="1:12">
      <c r="A78" s="449" t="s">
        <v>742</v>
      </c>
      <c r="B78" s="447" t="s">
        <v>743</v>
      </c>
      <c r="C78" s="434" t="s">
        <v>854</v>
      </c>
      <c r="D78" s="448">
        <v>44663</v>
      </c>
      <c r="E78" s="447" t="s">
        <v>433</v>
      </c>
      <c r="F78" s="276"/>
      <c r="G78" s="99"/>
      <c r="H78" s="77"/>
      <c r="I78" s="197"/>
      <c r="J78" s="196"/>
      <c r="K78" s="175"/>
      <c r="L78" s="41"/>
    </row>
    <row r="79" spans="1:12">
      <c r="A79" s="449" t="s">
        <v>742</v>
      </c>
      <c r="B79" s="449" t="s">
        <v>766</v>
      </c>
      <c r="C79" s="434" t="s">
        <v>855</v>
      </c>
      <c r="D79" s="448">
        <v>44663</v>
      </c>
      <c r="E79" s="449" t="s">
        <v>755</v>
      </c>
      <c r="F79" s="276"/>
      <c r="G79" s="99"/>
      <c r="H79" s="79"/>
      <c r="I79" s="99"/>
      <c r="J79" s="77"/>
      <c r="K79" s="175"/>
      <c r="L79" s="41"/>
    </row>
    <row r="80" spans="1:12" s="14" customFormat="1">
      <c r="A80" s="449" t="s">
        <v>742</v>
      </c>
      <c r="B80" s="447" t="s">
        <v>762</v>
      </c>
      <c r="C80" s="434" t="s">
        <v>856</v>
      </c>
      <c r="D80" s="448">
        <v>44663</v>
      </c>
      <c r="E80" s="447" t="s">
        <v>764</v>
      </c>
      <c r="F80" s="276"/>
      <c r="G80" s="99"/>
      <c r="H80" s="77"/>
      <c r="I80" s="99"/>
      <c r="J80" s="77"/>
      <c r="K80" s="175"/>
      <c r="L80" s="41"/>
    </row>
    <row r="81" spans="1:12">
      <c r="A81" s="447" t="s">
        <v>742</v>
      </c>
      <c r="B81" s="449" t="s">
        <v>753</v>
      </c>
      <c r="C81" s="434" t="s">
        <v>857</v>
      </c>
      <c r="D81" s="448">
        <v>44663</v>
      </c>
      <c r="E81" s="449" t="s">
        <v>755</v>
      </c>
      <c r="F81" s="276"/>
      <c r="G81" s="99"/>
      <c r="H81" s="77"/>
      <c r="I81" s="197"/>
      <c r="J81" s="198"/>
      <c r="K81" s="175"/>
      <c r="L81" s="41"/>
    </row>
    <row r="82" spans="1:12">
      <c r="A82" s="449" t="s">
        <v>742</v>
      </c>
      <c r="B82" s="447" t="s">
        <v>746</v>
      </c>
      <c r="C82" s="434" t="s">
        <v>858</v>
      </c>
      <c r="D82" s="448">
        <v>44663</v>
      </c>
      <c r="E82" s="447" t="s">
        <v>657</v>
      </c>
      <c r="F82" s="276"/>
      <c r="G82" s="99"/>
      <c r="H82" s="77"/>
      <c r="I82" s="99"/>
      <c r="J82" s="77"/>
      <c r="K82" s="174"/>
      <c r="L82" s="41"/>
    </row>
    <row r="83" spans="1:12">
      <c r="A83" s="449" t="s">
        <v>742</v>
      </c>
      <c r="B83" s="447" t="s">
        <v>750</v>
      </c>
      <c r="C83" s="434" t="s">
        <v>859</v>
      </c>
      <c r="D83" s="448">
        <v>44663</v>
      </c>
      <c r="E83" s="447" t="s">
        <v>752</v>
      </c>
      <c r="F83" s="276"/>
      <c r="G83" s="99"/>
      <c r="H83" s="79"/>
      <c r="I83" s="99"/>
      <c r="J83" s="77"/>
      <c r="K83" s="175"/>
      <c r="L83" s="41"/>
    </row>
    <row r="84" spans="1:12">
      <c r="A84" s="449" t="s">
        <v>742</v>
      </c>
      <c r="B84" s="447" t="s">
        <v>743</v>
      </c>
      <c r="C84" s="434" t="s">
        <v>860</v>
      </c>
      <c r="D84" s="448">
        <v>44664</v>
      </c>
      <c r="E84" s="433" t="s">
        <v>433</v>
      </c>
      <c r="F84" s="276"/>
      <c r="G84" s="99"/>
      <c r="H84" s="77"/>
      <c r="I84" s="194"/>
      <c r="J84" s="193"/>
      <c r="K84" s="175"/>
      <c r="L84" s="41"/>
    </row>
    <row r="85" spans="1:12">
      <c r="A85" s="447" t="s">
        <v>742</v>
      </c>
      <c r="B85" s="447" t="s">
        <v>746</v>
      </c>
      <c r="C85" s="434" t="s">
        <v>861</v>
      </c>
      <c r="D85" s="448">
        <v>44664</v>
      </c>
      <c r="E85" s="447" t="s">
        <v>657</v>
      </c>
      <c r="F85" s="276"/>
      <c r="G85" s="99"/>
      <c r="H85" s="77"/>
      <c r="I85" s="99"/>
      <c r="J85" s="77"/>
      <c r="K85" s="175"/>
      <c r="L85" s="41"/>
    </row>
    <row r="86" spans="1:12">
      <c r="A86" s="447" t="s">
        <v>742</v>
      </c>
      <c r="B86" s="447" t="s">
        <v>768</v>
      </c>
      <c r="C86" s="434" t="s">
        <v>862</v>
      </c>
      <c r="D86" s="448">
        <v>44664</v>
      </c>
      <c r="E86" s="447" t="s">
        <v>770</v>
      </c>
      <c r="F86" s="276"/>
      <c r="G86" s="99"/>
      <c r="H86" s="79"/>
      <c r="I86" s="99"/>
      <c r="J86" s="77"/>
      <c r="K86" s="175"/>
      <c r="L86" s="41"/>
    </row>
    <row r="87" spans="1:12">
      <c r="A87" s="447" t="s">
        <v>742</v>
      </c>
      <c r="B87" s="447" t="s">
        <v>748</v>
      </c>
      <c r="C87" s="434" t="s">
        <v>863</v>
      </c>
      <c r="D87" s="448">
        <v>44664</v>
      </c>
      <c r="E87" s="447" t="s">
        <v>433</v>
      </c>
      <c r="F87" s="276"/>
      <c r="G87" s="99"/>
      <c r="H87" s="77"/>
      <c r="I87" s="99"/>
      <c r="J87" s="77"/>
      <c r="K87" s="175"/>
      <c r="L87" s="42"/>
    </row>
    <row r="88" spans="1:12">
      <c r="A88" s="449" t="s">
        <v>742</v>
      </c>
      <c r="B88" s="447" t="s">
        <v>750</v>
      </c>
      <c r="C88" s="434" t="s">
        <v>864</v>
      </c>
      <c r="D88" s="448">
        <v>44664</v>
      </c>
      <c r="E88" s="447" t="s">
        <v>752</v>
      </c>
      <c r="F88" s="276"/>
      <c r="G88" s="233"/>
      <c r="H88" s="234"/>
      <c r="I88" s="197"/>
      <c r="J88" s="196"/>
      <c r="K88" s="175"/>
      <c r="L88" s="42"/>
    </row>
    <row r="89" spans="1:12">
      <c r="A89" s="449" t="s">
        <v>742</v>
      </c>
      <c r="B89" s="449" t="s">
        <v>753</v>
      </c>
      <c r="C89" s="434" t="s">
        <v>865</v>
      </c>
      <c r="D89" s="448">
        <v>44664</v>
      </c>
      <c r="E89" s="449" t="s">
        <v>755</v>
      </c>
      <c r="F89" s="276"/>
      <c r="G89" s="99"/>
      <c r="H89" s="77"/>
      <c r="I89" s="99"/>
      <c r="J89" s="79"/>
      <c r="K89" s="175"/>
      <c r="L89" s="42"/>
    </row>
    <row r="90" spans="1:12">
      <c r="A90" s="447" t="s">
        <v>742</v>
      </c>
      <c r="B90" s="447" t="s">
        <v>756</v>
      </c>
      <c r="C90" s="434" t="s">
        <v>866</v>
      </c>
      <c r="D90" s="448">
        <v>44664</v>
      </c>
      <c r="E90" s="447" t="s">
        <v>755</v>
      </c>
      <c r="F90" s="276"/>
      <c r="G90" s="99"/>
      <c r="H90" s="77"/>
      <c r="I90" s="99"/>
      <c r="J90" s="77"/>
      <c r="K90" s="175"/>
      <c r="L90" s="43"/>
    </row>
    <row r="91" spans="1:12">
      <c r="A91" s="447" t="s">
        <v>742</v>
      </c>
      <c r="B91" s="449" t="s">
        <v>743</v>
      </c>
      <c r="C91" s="438" t="s">
        <v>867</v>
      </c>
      <c r="D91" s="448">
        <v>44665</v>
      </c>
      <c r="E91" s="449" t="s">
        <v>433</v>
      </c>
      <c r="F91" s="276"/>
      <c r="G91" s="99"/>
      <c r="H91" s="77"/>
      <c r="I91" s="99"/>
      <c r="J91" s="77"/>
      <c r="K91" s="175"/>
      <c r="L91" s="43"/>
    </row>
    <row r="92" spans="1:12">
      <c r="A92" s="447" t="s">
        <v>742</v>
      </c>
      <c r="B92" s="447" t="s">
        <v>766</v>
      </c>
      <c r="C92" s="438" t="s">
        <v>868</v>
      </c>
      <c r="D92" s="448">
        <v>44665</v>
      </c>
      <c r="E92" s="447" t="s">
        <v>755</v>
      </c>
      <c r="F92" s="276"/>
      <c r="G92" s="99"/>
      <c r="H92" s="79"/>
      <c r="I92" s="194"/>
      <c r="J92" s="193"/>
      <c r="K92" s="175"/>
      <c r="L92" s="43"/>
    </row>
    <row r="93" spans="1:12">
      <c r="A93" s="449" t="s">
        <v>742</v>
      </c>
      <c r="B93" s="447" t="s">
        <v>762</v>
      </c>
      <c r="C93" s="438" t="s">
        <v>869</v>
      </c>
      <c r="D93" s="448">
        <v>44665</v>
      </c>
      <c r="E93" s="447" t="s">
        <v>764</v>
      </c>
      <c r="F93" s="276"/>
      <c r="G93" s="99"/>
      <c r="H93" s="77"/>
      <c r="I93" s="99"/>
      <c r="J93" s="77"/>
      <c r="K93" s="175"/>
      <c r="L93" s="43"/>
    </row>
    <row r="94" spans="1:12">
      <c r="A94" s="447" t="s">
        <v>742</v>
      </c>
      <c r="B94" s="449" t="s">
        <v>753</v>
      </c>
      <c r="C94" s="438" t="s">
        <v>870</v>
      </c>
      <c r="D94" s="448">
        <v>44665</v>
      </c>
      <c r="E94" s="449" t="s">
        <v>755</v>
      </c>
      <c r="F94" s="276"/>
      <c r="G94" s="99"/>
      <c r="H94" s="77"/>
      <c r="I94" s="197"/>
      <c r="J94" s="196"/>
      <c r="K94" s="175"/>
      <c r="L94" s="43"/>
    </row>
    <row r="95" spans="1:12">
      <c r="A95" s="449" t="s">
        <v>742</v>
      </c>
      <c r="B95" s="447" t="s">
        <v>746</v>
      </c>
      <c r="C95" s="438" t="s">
        <v>871</v>
      </c>
      <c r="D95" s="448">
        <v>44665</v>
      </c>
      <c r="E95" s="447" t="s">
        <v>657</v>
      </c>
      <c r="F95" s="276"/>
      <c r="G95" s="99"/>
      <c r="H95" s="79"/>
      <c r="I95" s="99"/>
      <c r="J95" s="77"/>
      <c r="K95" s="175"/>
      <c r="L95" s="43"/>
    </row>
    <row r="96" spans="1:12">
      <c r="A96" s="447" t="s">
        <v>742</v>
      </c>
      <c r="B96" s="447" t="s">
        <v>750</v>
      </c>
      <c r="C96" s="438" t="s">
        <v>872</v>
      </c>
      <c r="D96" s="448">
        <v>44665</v>
      </c>
      <c r="E96" s="447" t="s">
        <v>752</v>
      </c>
      <c r="F96" s="276"/>
      <c r="G96" s="99"/>
      <c r="H96" s="77"/>
      <c r="I96" s="99"/>
      <c r="J96" s="77"/>
      <c r="K96" s="175"/>
      <c r="L96" s="43"/>
    </row>
    <row r="97" spans="1:12">
      <c r="A97" s="447" t="s">
        <v>742</v>
      </c>
      <c r="B97" s="447" t="s">
        <v>743</v>
      </c>
      <c r="C97" s="438" t="s">
        <v>873</v>
      </c>
      <c r="D97" s="448">
        <v>44666</v>
      </c>
      <c r="E97" s="447" t="s">
        <v>745</v>
      </c>
      <c r="F97" s="276"/>
      <c r="G97" s="99"/>
      <c r="H97" s="77"/>
      <c r="I97" s="194"/>
      <c r="J97" s="193"/>
      <c r="K97" s="175"/>
      <c r="L97" s="43"/>
    </row>
    <row r="98" spans="1:12">
      <c r="A98" s="447" t="s">
        <v>742</v>
      </c>
      <c r="B98" s="447" t="s">
        <v>746</v>
      </c>
      <c r="C98" s="438" t="s">
        <v>874</v>
      </c>
      <c r="D98" s="448">
        <v>44666</v>
      </c>
      <c r="E98" s="449" t="s">
        <v>657</v>
      </c>
      <c r="F98" s="276"/>
      <c r="G98" s="99"/>
      <c r="H98" s="77"/>
      <c r="I98" s="99"/>
      <c r="J98" s="77"/>
      <c r="K98" s="175"/>
      <c r="L98" s="43"/>
    </row>
    <row r="99" spans="1:12">
      <c r="A99" s="447" t="s">
        <v>742</v>
      </c>
      <c r="B99" s="447" t="s">
        <v>748</v>
      </c>
      <c r="C99" s="438" t="s">
        <v>875</v>
      </c>
      <c r="D99" s="448">
        <v>44666</v>
      </c>
      <c r="E99" s="447" t="s">
        <v>433</v>
      </c>
      <c r="F99" s="276"/>
      <c r="G99" s="99"/>
      <c r="H99" s="77"/>
      <c r="I99" s="99"/>
      <c r="J99" s="77"/>
      <c r="K99" s="175"/>
      <c r="L99" s="43"/>
    </row>
    <row r="100" spans="1:12">
      <c r="A100" s="447" t="s">
        <v>742</v>
      </c>
      <c r="B100" s="447" t="s">
        <v>750</v>
      </c>
      <c r="C100" s="438" t="s">
        <v>875</v>
      </c>
      <c r="D100" s="448">
        <v>44666</v>
      </c>
      <c r="E100" s="447" t="s">
        <v>752</v>
      </c>
      <c r="F100" s="276"/>
      <c r="G100" s="99"/>
      <c r="H100" s="79"/>
      <c r="I100" s="197"/>
      <c r="J100" s="196"/>
      <c r="K100" s="175"/>
      <c r="L100" s="43"/>
    </row>
    <row r="101" spans="1:12">
      <c r="A101" s="449" t="s">
        <v>742</v>
      </c>
      <c r="B101" s="449" t="s">
        <v>753</v>
      </c>
      <c r="C101" s="438" t="s">
        <v>876</v>
      </c>
      <c r="D101" s="448">
        <v>44666</v>
      </c>
      <c r="E101" s="449" t="s">
        <v>755</v>
      </c>
      <c r="F101" s="276"/>
      <c r="G101" s="99"/>
      <c r="H101" s="77"/>
      <c r="I101" s="99"/>
      <c r="J101" s="77"/>
      <c r="K101" s="175"/>
      <c r="L101" s="43"/>
    </row>
    <row r="102" spans="1:12">
      <c r="A102" s="449" t="s">
        <v>742</v>
      </c>
      <c r="B102" s="447" t="s">
        <v>756</v>
      </c>
      <c r="C102" s="438" t="s">
        <v>877</v>
      </c>
      <c r="D102" s="448">
        <v>44666</v>
      </c>
      <c r="E102" s="447" t="s">
        <v>755</v>
      </c>
      <c r="F102" s="276"/>
      <c r="G102" s="233"/>
      <c r="H102" s="234"/>
      <c r="I102" s="99"/>
      <c r="J102" s="77"/>
      <c r="K102" s="175"/>
      <c r="L102" s="43"/>
    </row>
    <row r="103" spans="1:12">
      <c r="A103" s="447" t="s">
        <v>742</v>
      </c>
      <c r="B103" s="451" t="s">
        <v>758</v>
      </c>
      <c r="C103" s="438" t="s">
        <v>878</v>
      </c>
      <c r="D103" s="448">
        <v>44666</v>
      </c>
      <c r="E103" s="451" t="s">
        <v>760</v>
      </c>
      <c r="F103" s="276"/>
      <c r="G103" s="99"/>
      <c r="H103" s="77"/>
      <c r="I103" s="99"/>
      <c r="J103" s="77"/>
      <c r="K103" s="175"/>
      <c r="L103" s="43"/>
    </row>
    <row r="104" spans="1:12">
      <c r="A104" s="447" t="s">
        <v>742</v>
      </c>
      <c r="B104" s="447" t="s">
        <v>743</v>
      </c>
      <c r="C104" s="438" t="s">
        <v>879</v>
      </c>
      <c r="D104" s="448">
        <v>44667</v>
      </c>
      <c r="E104" s="447" t="s">
        <v>433</v>
      </c>
      <c r="F104" s="276"/>
      <c r="G104" s="99"/>
      <c r="H104" s="77"/>
      <c r="I104" s="194"/>
      <c r="J104" s="193"/>
      <c r="K104" s="175"/>
      <c r="L104" s="43"/>
    </row>
    <row r="105" spans="1:12">
      <c r="A105" s="447" t="s">
        <v>742</v>
      </c>
      <c r="B105" s="447" t="s">
        <v>762</v>
      </c>
      <c r="C105" s="438" t="s">
        <v>880</v>
      </c>
      <c r="D105" s="448">
        <v>44667</v>
      </c>
      <c r="E105" s="447" t="s">
        <v>764</v>
      </c>
      <c r="F105" s="276"/>
      <c r="G105" s="99"/>
      <c r="H105" s="77"/>
      <c r="I105" s="99"/>
      <c r="J105" s="77"/>
      <c r="K105" s="175"/>
      <c r="L105" s="43"/>
    </row>
    <row r="106" spans="1:12">
      <c r="A106" s="447" t="s">
        <v>742</v>
      </c>
      <c r="B106" s="447" t="s">
        <v>746</v>
      </c>
      <c r="C106" s="438" t="s">
        <v>881</v>
      </c>
      <c r="D106" s="448">
        <v>44667</v>
      </c>
      <c r="E106" s="447" t="s">
        <v>657</v>
      </c>
      <c r="F106" s="276"/>
      <c r="G106" s="99"/>
      <c r="H106" s="77"/>
      <c r="I106" s="99"/>
      <c r="J106" s="77"/>
      <c r="K106" s="175"/>
      <c r="L106" s="43"/>
    </row>
    <row r="107" spans="1:12">
      <c r="A107" s="447" t="s">
        <v>742</v>
      </c>
      <c r="B107" s="449" t="s">
        <v>766</v>
      </c>
      <c r="C107" s="438" t="s">
        <v>882</v>
      </c>
      <c r="D107" s="448">
        <v>44667</v>
      </c>
      <c r="E107" s="449" t="s">
        <v>755</v>
      </c>
      <c r="F107" s="276"/>
      <c r="G107" s="99"/>
      <c r="H107" s="77"/>
      <c r="I107" s="99"/>
      <c r="J107" s="79"/>
      <c r="K107" s="175"/>
      <c r="L107" s="43"/>
    </row>
    <row r="108" spans="1:12">
      <c r="A108" s="447" t="s">
        <v>742</v>
      </c>
      <c r="B108" s="447" t="s">
        <v>768</v>
      </c>
      <c r="C108" s="438" t="s">
        <v>883</v>
      </c>
      <c r="D108" s="448">
        <v>44667</v>
      </c>
      <c r="E108" s="447" t="s">
        <v>770</v>
      </c>
      <c r="F108" s="276"/>
      <c r="G108" s="99"/>
      <c r="H108" s="79"/>
      <c r="I108" s="99"/>
      <c r="J108" s="77"/>
      <c r="K108" s="175"/>
      <c r="L108" s="43"/>
    </row>
    <row r="109" spans="1:12">
      <c r="A109" s="447" t="s">
        <v>742</v>
      </c>
      <c r="B109" s="447" t="s">
        <v>750</v>
      </c>
      <c r="C109" s="438" t="s">
        <v>884</v>
      </c>
      <c r="D109" s="448">
        <v>44667</v>
      </c>
      <c r="E109" s="447" t="s">
        <v>752</v>
      </c>
      <c r="F109" s="276"/>
      <c r="G109" s="99"/>
      <c r="H109" s="77"/>
      <c r="I109" s="194"/>
      <c r="J109" s="193"/>
      <c r="K109" s="174"/>
      <c r="L109" s="43"/>
    </row>
    <row r="110" spans="1:12">
      <c r="A110" s="447" t="s">
        <v>742</v>
      </c>
      <c r="B110" s="449" t="s">
        <v>753</v>
      </c>
      <c r="C110" s="438" t="s">
        <v>885</v>
      </c>
      <c r="D110" s="448">
        <v>44667</v>
      </c>
      <c r="E110" s="449" t="s">
        <v>755</v>
      </c>
      <c r="F110" s="276"/>
      <c r="G110" s="99"/>
      <c r="H110" s="77"/>
      <c r="I110" s="197"/>
      <c r="J110" s="196"/>
      <c r="K110" s="175"/>
      <c r="L110" s="43"/>
    </row>
    <row r="111" spans="1:12">
      <c r="A111" s="447" t="s">
        <v>742</v>
      </c>
      <c r="B111" s="447" t="s">
        <v>743</v>
      </c>
      <c r="C111" s="438" t="s">
        <v>886</v>
      </c>
      <c r="D111" s="448">
        <v>44668</v>
      </c>
      <c r="E111" s="447" t="s">
        <v>433</v>
      </c>
      <c r="F111" s="276"/>
      <c r="G111" s="99"/>
      <c r="H111" s="79"/>
      <c r="I111" s="99"/>
      <c r="J111" s="77"/>
      <c r="K111" s="175"/>
      <c r="L111" s="43"/>
    </row>
    <row r="112" spans="1:12">
      <c r="A112" s="449" t="s">
        <v>742</v>
      </c>
      <c r="B112" s="447" t="s">
        <v>746</v>
      </c>
      <c r="C112" s="438" t="s">
        <v>887</v>
      </c>
      <c r="D112" s="448">
        <v>44668</v>
      </c>
      <c r="E112" s="447" t="s">
        <v>657</v>
      </c>
      <c r="F112" s="276"/>
      <c r="G112" s="99"/>
      <c r="H112" s="77"/>
      <c r="I112" s="99"/>
      <c r="J112" s="100"/>
      <c r="K112" s="175"/>
      <c r="L112" s="43"/>
    </row>
    <row r="113" spans="1:12">
      <c r="A113" s="447" t="s">
        <v>742</v>
      </c>
      <c r="B113" s="447" t="s">
        <v>748</v>
      </c>
      <c r="C113" s="438" t="s">
        <v>888</v>
      </c>
      <c r="D113" s="448">
        <v>44668</v>
      </c>
      <c r="E113" s="447" t="s">
        <v>433</v>
      </c>
      <c r="F113" s="276"/>
      <c r="G113" s="99"/>
      <c r="H113" s="79"/>
      <c r="I113" s="197"/>
      <c r="J113" s="196"/>
      <c r="K113" s="175"/>
      <c r="L113" s="43"/>
    </row>
    <row r="114" spans="1:12">
      <c r="A114" s="447" t="s">
        <v>742</v>
      </c>
      <c r="B114" s="447" t="s">
        <v>750</v>
      </c>
      <c r="C114" s="438" t="s">
        <v>889</v>
      </c>
      <c r="D114" s="448">
        <v>44668</v>
      </c>
      <c r="E114" s="447" t="s">
        <v>752</v>
      </c>
      <c r="F114" s="276"/>
      <c r="G114" s="99"/>
      <c r="H114" s="77"/>
      <c r="I114" s="99"/>
      <c r="J114" s="77"/>
      <c r="K114" s="175"/>
      <c r="L114" s="43"/>
    </row>
    <row r="115" spans="1:12">
      <c r="A115" s="447" t="s">
        <v>742</v>
      </c>
      <c r="B115" s="449" t="s">
        <v>753</v>
      </c>
      <c r="C115" s="438" t="s">
        <v>890</v>
      </c>
      <c r="D115" s="448">
        <v>44668</v>
      </c>
      <c r="E115" s="449" t="s">
        <v>755</v>
      </c>
      <c r="F115" s="276"/>
      <c r="G115" s="99"/>
      <c r="H115" s="77"/>
      <c r="I115" s="99"/>
      <c r="J115" s="77"/>
      <c r="K115" s="175"/>
      <c r="L115" s="43"/>
    </row>
    <row r="116" spans="1:12">
      <c r="A116" s="447" t="s">
        <v>742</v>
      </c>
      <c r="B116" s="447" t="s">
        <v>756</v>
      </c>
      <c r="C116" s="438" t="s">
        <v>891</v>
      </c>
      <c r="D116" s="448">
        <v>44668</v>
      </c>
      <c r="E116" s="447" t="s">
        <v>755</v>
      </c>
      <c r="F116" s="276"/>
      <c r="G116" s="99"/>
      <c r="H116" s="201"/>
      <c r="I116" s="99"/>
      <c r="J116" s="77"/>
      <c r="K116" s="175"/>
      <c r="L116" s="43"/>
    </row>
    <row r="117" spans="1:12">
      <c r="A117" s="447" t="s">
        <v>742</v>
      </c>
      <c r="B117" s="451" t="s">
        <v>758</v>
      </c>
      <c r="C117" s="438" t="s">
        <v>892</v>
      </c>
      <c r="D117" s="448">
        <v>44668</v>
      </c>
      <c r="E117" s="451" t="s">
        <v>760</v>
      </c>
      <c r="F117" s="276"/>
      <c r="G117" s="99"/>
      <c r="H117" s="77"/>
      <c r="I117" s="194"/>
      <c r="J117" s="193"/>
      <c r="K117" s="175"/>
      <c r="L117" s="43"/>
    </row>
    <row r="118" spans="1:12">
      <c r="A118" s="447" t="s">
        <v>742</v>
      </c>
      <c r="B118" s="447" t="s">
        <v>743</v>
      </c>
      <c r="C118" s="438" t="s">
        <v>893</v>
      </c>
      <c r="D118" s="448">
        <v>44669</v>
      </c>
      <c r="E118" s="447" t="s">
        <v>433</v>
      </c>
      <c r="F118" s="276"/>
      <c r="G118" s="99"/>
      <c r="H118" s="77"/>
      <c r="I118" s="99"/>
      <c r="J118" s="77"/>
      <c r="K118" s="175"/>
      <c r="L118" s="43"/>
    </row>
    <row r="119" spans="1:12">
      <c r="A119" s="447" t="s">
        <v>742</v>
      </c>
      <c r="B119" s="447" t="s">
        <v>746</v>
      </c>
      <c r="C119" s="438" t="s">
        <v>894</v>
      </c>
      <c r="D119" s="448">
        <v>44669</v>
      </c>
      <c r="E119" s="447" t="s">
        <v>657</v>
      </c>
      <c r="F119" s="276"/>
      <c r="G119" s="99"/>
      <c r="H119" s="77"/>
      <c r="I119" s="99"/>
      <c r="J119" s="79"/>
      <c r="K119" s="175"/>
      <c r="L119" s="43"/>
    </row>
    <row r="120" spans="1:12">
      <c r="A120" s="447" t="s">
        <v>742</v>
      </c>
      <c r="B120" s="447" t="s">
        <v>762</v>
      </c>
      <c r="C120" s="438" t="s">
        <v>895</v>
      </c>
      <c r="D120" s="448">
        <v>44669</v>
      </c>
      <c r="E120" s="447" t="s">
        <v>764</v>
      </c>
      <c r="F120" s="276"/>
      <c r="G120" s="99"/>
      <c r="H120" s="77"/>
      <c r="I120" s="99"/>
      <c r="J120" s="77"/>
      <c r="K120" s="175"/>
      <c r="L120" s="43"/>
    </row>
    <row r="121" spans="1:12">
      <c r="A121" s="447" t="s">
        <v>742</v>
      </c>
      <c r="B121" s="447" t="s">
        <v>768</v>
      </c>
      <c r="C121" s="438" t="s">
        <v>896</v>
      </c>
      <c r="D121" s="448">
        <v>44669</v>
      </c>
      <c r="E121" s="447" t="s">
        <v>770</v>
      </c>
      <c r="F121" s="276"/>
      <c r="G121" s="99"/>
      <c r="H121" s="79"/>
      <c r="I121" s="99"/>
      <c r="J121" s="77"/>
      <c r="K121" s="175"/>
      <c r="L121" s="43"/>
    </row>
    <row r="122" spans="1:12">
      <c r="A122" s="449" t="s">
        <v>742</v>
      </c>
      <c r="B122" s="447" t="s">
        <v>750</v>
      </c>
      <c r="C122" s="438" t="s">
        <v>897</v>
      </c>
      <c r="D122" s="448">
        <v>44669</v>
      </c>
      <c r="E122" s="447" t="s">
        <v>752</v>
      </c>
      <c r="F122" s="276"/>
      <c r="G122" s="99"/>
      <c r="H122" s="77"/>
      <c r="I122" s="194"/>
      <c r="J122" s="193"/>
      <c r="K122" s="175"/>
      <c r="L122" s="43"/>
    </row>
    <row r="123" spans="1:12">
      <c r="A123" s="447" t="s">
        <v>742</v>
      </c>
      <c r="B123" s="449" t="s">
        <v>753</v>
      </c>
      <c r="C123" s="438" t="s">
        <v>898</v>
      </c>
      <c r="D123" s="448">
        <v>44669</v>
      </c>
      <c r="E123" s="449" t="s">
        <v>755</v>
      </c>
      <c r="F123" s="276"/>
      <c r="G123" s="99"/>
      <c r="H123" s="79"/>
      <c r="I123" s="197"/>
      <c r="J123" s="196"/>
      <c r="K123" s="175"/>
      <c r="L123" s="43"/>
    </row>
    <row r="124" spans="1:12">
      <c r="A124" s="449" t="s">
        <v>742</v>
      </c>
      <c r="B124" s="447" t="s">
        <v>756</v>
      </c>
      <c r="C124" s="438" t="s">
        <v>899</v>
      </c>
      <c r="D124" s="448">
        <v>44669</v>
      </c>
      <c r="E124" s="447" t="s">
        <v>755</v>
      </c>
      <c r="F124" s="276"/>
      <c r="G124" s="99"/>
      <c r="H124" s="77"/>
      <c r="I124" s="99"/>
      <c r="J124" s="77"/>
      <c r="K124" s="175"/>
      <c r="L124" s="43"/>
    </row>
    <row r="125" spans="1:12">
      <c r="A125" s="447" t="s">
        <v>742</v>
      </c>
      <c r="B125" s="447" t="s">
        <v>743</v>
      </c>
      <c r="C125" s="438" t="s">
        <v>900</v>
      </c>
      <c r="D125" s="448">
        <v>44670</v>
      </c>
      <c r="E125" s="447" t="s">
        <v>433</v>
      </c>
      <c r="F125" s="276"/>
      <c r="G125" s="99"/>
      <c r="H125" s="77"/>
      <c r="I125" s="99"/>
      <c r="J125" s="77"/>
      <c r="K125" s="175"/>
      <c r="L125" s="43"/>
    </row>
    <row r="126" spans="1:12">
      <c r="A126" s="447" t="s">
        <v>742</v>
      </c>
      <c r="B126" s="449" t="s">
        <v>766</v>
      </c>
      <c r="C126" s="438" t="s">
        <v>901</v>
      </c>
      <c r="D126" s="448">
        <v>44670</v>
      </c>
      <c r="E126" s="449" t="s">
        <v>755</v>
      </c>
      <c r="F126" s="276"/>
      <c r="G126" s="99"/>
      <c r="H126" s="79"/>
      <c r="I126" s="197"/>
      <c r="J126" s="198"/>
      <c r="K126" s="175"/>
      <c r="L126" s="43"/>
    </row>
    <row r="127" spans="1:12">
      <c r="A127" s="447" t="s">
        <v>742</v>
      </c>
      <c r="B127" s="447" t="s">
        <v>762</v>
      </c>
      <c r="C127" s="438" t="s">
        <v>902</v>
      </c>
      <c r="D127" s="448">
        <v>44670</v>
      </c>
      <c r="E127" s="447" t="s">
        <v>764</v>
      </c>
      <c r="F127" s="276"/>
      <c r="G127" s="99"/>
      <c r="H127" s="77"/>
      <c r="I127" s="99"/>
      <c r="J127" s="77"/>
      <c r="K127" s="175"/>
      <c r="L127" s="43"/>
    </row>
    <row r="128" spans="1:12">
      <c r="A128" s="447" t="s">
        <v>742</v>
      </c>
      <c r="B128" s="449" t="s">
        <v>753</v>
      </c>
      <c r="C128" s="438" t="s">
        <v>903</v>
      </c>
      <c r="D128" s="448">
        <v>44670</v>
      </c>
      <c r="E128" s="449" t="s">
        <v>755</v>
      </c>
      <c r="F128" s="276"/>
      <c r="G128" s="99"/>
      <c r="H128" s="77"/>
      <c r="I128" s="99"/>
      <c r="J128" s="77"/>
      <c r="K128" s="175"/>
      <c r="L128" s="43"/>
    </row>
    <row r="129" spans="1:12">
      <c r="A129" s="447" t="s">
        <v>742</v>
      </c>
      <c r="B129" s="447" t="s">
        <v>746</v>
      </c>
      <c r="C129" s="438" t="s">
        <v>904</v>
      </c>
      <c r="D129" s="448">
        <v>44670</v>
      </c>
      <c r="E129" s="447" t="s">
        <v>657</v>
      </c>
      <c r="F129" s="276"/>
      <c r="G129" s="99"/>
      <c r="H129" s="77"/>
      <c r="I129" s="194"/>
      <c r="J129" s="193"/>
      <c r="K129" s="174"/>
      <c r="L129" s="43"/>
    </row>
    <row r="130" spans="1:12">
      <c r="A130" s="449" t="s">
        <v>742</v>
      </c>
      <c r="B130" s="447" t="s">
        <v>750</v>
      </c>
      <c r="C130" s="438" t="s">
        <v>905</v>
      </c>
      <c r="D130" s="448">
        <v>44670</v>
      </c>
      <c r="E130" s="447" t="s">
        <v>752</v>
      </c>
      <c r="F130" s="276"/>
      <c r="G130" s="99"/>
      <c r="H130" s="79"/>
      <c r="I130" s="99"/>
      <c r="J130" s="77"/>
      <c r="K130" s="175"/>
      <c r="L130" s="43"/>
    </row>
    <row r="131" spans="1:12">
      <c r="A131" s="447" t="s">
        <v>742</v>
      </c>
      <c r="B131" s="447" t="s">
        <v>743</v>
      </c>
      <c r="C131" s="438" t="s">
        <v>906</v>
      </c>
      <c r="D131" s="448">
        <v>44671</v>
      </c>
      <c r="E131" s="433" t="s">
        <v>433</v>
      </c>
      <c r="F131" s="276"/>
      <c r="G131" s="99"/>
      <c r="H131" s="77"/>
      <c r="I131" s="99"/>
      <c r="J131" s="77"/>
      <c r="K131" s="175"/>
      <c r="L131" s="43"/>
    </row>
    <row r="132" spans="1:12">
      <c r="A132" s="447" t="s">
        <v>742</v>
      </c>
      <c r="B132" s="447" t="s">
        <v>746</v>
      </c>
      <c r="C132" s="438" t="s">
        <v>907</v>
      </c>
      <c r="D132" s="448">
        <v>44671</v>
      </c>
      <c r="E132" s="447" t="s">
        <v>657</v>
      </c>
      <c r="F132" s="276"/>
      <c r="G132" s="99"/>
      <c r="H132" s="77"/>
      <c r="I132" s="99"/>
      <c r="J132" s="77"/>
      <c r="K132" s="175"/>
      <c r="L132" s="43"/>
    </row>
    <row r="133" spans="1:12">
      <c r="A133" s="447" t="s">
        <v>742</v>
      </c>
      <c r="B133" s="447" t="s">
        <v>768</v>
      </c>
      <c r="C133" s="438" t="s">
        <v>908</v>
      </c>
      <c r="D133" s="448">
        <v>44671</v>
      </c>
      <c r="E133" s="447" t="s">
        <v>770</v>
      </c>
      <c r="F133" s="276"/>
      <c r="G133" s="99"/>
      <c r="H133" s="79"/>
      <c r="I133" s="197"/>
      <c r="J133" s="196"/>
      <c r="K133" s="175"/>
      <c r="L133" s="43"/>
    </row>
    <row r="134" spans="1:12">
      <c r="A134" s="449" t="s">
        <v>742</v>
      </c>
      <c r="B134" s="447" t="s">
        <v>748</v>
      </c>
      <c r="C134" s="438" t="s">
        <v>909</v>
      </c>
      <c r="D134" s="448">
        <v>44671</v>
      </c>
      <c r="E134" s="447" t="s">
        <v>433</v>
      </c>
      <c r="F134" s="276"/>
      <c r="G134" s="99"/>
      <c r="H134" s="77"/>
      <c r="I134" s="99"/>
      <c r="J134" s="79"/>
      <c r="K134" s="175"/>
      <c r="L134" s="43"/>
    </row>
    <row r="135" spans="1:12">
      <c r="A135" s="451" t="s">
        <v>742</v>
      </c>
      <c r="B135" s="447" t="s">
        <v>750</v>
      </c>
      <c r="C135" s="438" t="s">
        <v>910</v>
      </c>
      <c r="D135" s="448">
        <v>44671</v>
      </c>
      <c r="E135" s="447" t="s">
        <v>752</v>
      </c>
      <c r="F135" s="276"/>
      <c r="G135" s="233"/>
      <c r="H135" s="234"/>
      <c r="I135" s="99"/>
      <c r="J135" s="77"/>
      <c r="K135" s="175"/>
      <c r="L135" s="43"/>
    </row>
    <row r="136" spans="1:12">
      <c r="A136" s="447" t="s">
        <v>742</v>
      </c>
      <c r="B136" s="449" t="s">
        <v>753</v>
      </c>
      <c r="C136" s="438" t="s">
        <v>911</v>
      </c>
      <c r="D136" s="448">
        <v>44671</v>
      </c>
      <c r="E136" s="449" t="s">
        <v>755</v>
      </c>
      <c r="F136" s="276"/>
      <c r="G136" s="99"/>
      <c r="H136" s="77"/>
      <c r="I136" s="99"/>
      <c r="J136" s="77"/>
      <c r="K136" s="175"/>
      <c r="L136" s="43"/>
    </row>
    <row r="137" spans="1:12">
      <c r="A137" s="447" t="s">
        <v>742</v>
      </c>
      <c r="B137" s="447" t="s">
        <v>756</v>
      </c>
      <c r="C137" s="438" t="s">
        <v>912</v>
      </c>
      <c r="D137" s="448">
        <v>44671</v>
      </c>
      <c r="E137" s="447" t="s">
        <v>755</v>
      </c>
      <c r="F137" s="276"/>
      <c r="G137" s="99"/>
      <c r="H137" s="77"/>
      <c r="I137" s="194"/>
      <c r="J137" s="193"/>
      <c r="K137" s="175"/>
      <c r="L137" s="43"/>
    </row>
    <row r="138" spans="1:12">
      <c r="A138" s="447" t="s">
        <v>742</v>
      </c>
      <c r="B138" s="449" t="s">
        <v>743</v>
      </c>
      <c r="C138" s="438" t="s">
        <v>913</v>
      </c>
      <c r="D138" s="448">
        <v>44672</v>
      </c>
      <c r="E138" s="449" t="s">
        <v>433</v>
      </c>
      <c r="F138" s="276"/>
      <c r="G138" s="99"/>
      <c r="H138" s="77"/>
      <c r="I138" s="99"/>
      <c r="J138" s="77"/>
      <c r="K138" s="175"/>
      <c r="L138" s="43"/>
    </row>
    <row r="139" spans="1:12">
      <c r="A139" s="447" t="s">
        <v>742</v>
      </c>
      <c r="B139" s="447" t="s">
        <v>766</v>
      </c>
      <c r="C139" s="438" t="s">
        <v>914</v>
      </c>
      <c r="D139" s="448">
        <v>44672</v>
      </c>
      <c r="E139" s="447" t="s">
        <v>755</v>
      </c>
      <c r="F139" s="276"/>
      <c r="G139" s="99"/>
      <c r="H139" s="79"/>
      <c r="I139" s="197"/>
      <c r="J139" s="196"/>
      <c r="K139" s="175"/>
      <c r="L139" s="43"/>
    </row>
    <row r="140" spans="1:12">
      <c r="A140" s="447" t="s">
        <v>742</v>
      </c>
      <c r="B140" s="447" t="s">
        <v>762</v>
      </c>
      <c r="C140" s="438" t="s">
        <v>915</v>
      </c>
      <c r="D140" s="448">
        <v>44672</v>
      </c>
      <c r="E140" s="447" t="s">
        <v>764</v>
      </c>
      <c r="F140" s="276"/>
      <c r="G140" s="99"/>
      <c r="H140" s="77"/>
      <c r="I140" s="99"/>
      <c r="J140" s="77"/>
      <c r="K140" s="175"/>
      <c r="L140" s="43"/>
    </row>
    <row r="141" spans="1:12">
      <c r="A141" s="447" t="s">
        <v>742</v>
      </c>
      <c r="B141" s="449" t="s">
        <v>753</v>
      </c>
      <c r="C141" s="438" t="s">
        <v>916</v>
      </c>
      <c r="D141" s="448">
        <v>44672</v>
      </c>
      <c r="E141" s="449" t="s">
        <v>755</v>
      </c>
      <c r="F141" s="276"/>
      <c r="G141" s="99"/>
      <c r="H141" s="77"/>
      <c r="I141" s="99"/>
      <c r="J141" s="77"/>
      <c r="K141" s="175"/>
      <c r="L141" s="43"/>
    </row>
    <row r="142" spans="1:12">
      <c r="A142" s="447" t="s">
        <v>742</v>
      </c>
      <c r="B142" s="447" t="s">
        <v>746</v>
      </c>
      <c r="C142" s="438" t="s">
        <v>917</v>
      </c>
      <c r="D142" s="448">
        <v>44672</v>
      </c>
      <c r="E142" s="447" t="s">
        <v>657</v>
      </c>
      <c r="F142" s="276"/>
      <c r="G142" s="99"/>
      <c r="H142" s="79"/>
      <c r="I142" s="194"/>
      <c r="J142" s="193"/>
      <c r="K142" s="175"/>
      <c r="L142" s="43"/>
    </row>
    <row r="143" spans="1:12">
      <c r="A143" s="449" t="s">
        <v>742</v>
      </c>
      <c r="B143" s="447" t="s">
        <v>750</v>
      </c>
      <c r="C143" s="438" t="s">
        <v>918</v>
      </c>
      <c r="D143" s="448">
        <v>44672</v>
      </c>
      <c r="E143" s="447" t="s">
        <v>752</v>
      </c>
      <c r="F143" s="276"/>
      <c r="G143" s="99"/>
      <c r="H143" s="77"/>
      <c r="I143" s="99"/>
      <c r="J143" s="77"/>
      <c r="K143" s="175"/>
      <c r="L143" s="43"/>
    </row>
    <row r="144" spans="1:12">
      <c r="A144" s="447" t="s">
        <v>742</v>
      </c>
      <c r="B144" s="447" t="s">
        <v>743</v>
      </c>
      <c r="C144" s="438" t="s">
        <v>919</v>
      </c>
      <c r="D144" s="448">
        <v>44673</v>
      </c>
      <c r="E144" s="447" t="s">
        <v>745</v>
      </c>
      <c r="F144" s="276"/>
      <c r="G144" s="99"/>
      <c r="H144" s="77"/>
      <c r="I144" s="99"/>
      <c r="J144" s="77"/>
      <c r="K144" s="175"/>
      <c r="L144" s="43"/>
    </row>
    <row r="145" spans="1:12">
      <c r="A145" s="447" t="s">
        <v>742</v>
      </c>
      <c r="B145" s="447" t="s">
        <v>746</v>
      </c>
      <c r="C145" s="438" t="s">
        <v>920</v>
      </c>
      <c r="D145" s="448">
        <v>44673</v>
      </c>
      <c r="E145" s="449" t="s">
        <v>657</v>
      </c>
      <c r="F145" s="276"/>
      <c r="G145" s="99"/>
      <c r="H145" s="77"/>
      <c r="I145" s="197"/>
      <c r="J145" s="196"/>
      <c r="K145" s="175"/>
      <c r="L145" s="43"/>
    </row>
    <row r="146" spans="1:12">
      <c r="A146" s="447" t="s">
        <v>742</v>
      </c>
      <c r="B146" s="447" t="s">
        <v>748</v>
      </c>
      <c r="C146" s="438" t="s">
        <v>921</v>
      </c>
      <c r="D146" s="448">
        <v>44673</v>
      </c>
      <c r="E146" s="447" t="s">
        <v>433</v>
      </c>
      <c r="F146" s="276"/>
      <c r="G146" s="99"/>
      <c r="H146" s="77"/>
      <c r="I146" s="99"/>
      <c r="J146" s="77"/>
      <c r="K146" s="175"/>
      <c r="L146" s="43"/>
    </row>
    <row r="147" spans="1:12">
      <c r="A147" s="447" t="s">
        <v>742</v>
      </c>
      <c r="B147" s="447" t="s">
        <v>750</v>
      </c>
      <c r="C147" s="438" t="s">
        <v>922</v>
      </c>
      <c r="D147" s="448">
        <v>44673</v>
      </c>
      <c r="E147" s="447" t="s">
        <v>752</v>
      </c>
      <c r="F147" s="276"/>
      <c r="G147" s="99"/>
      <c r="H147" s="79"/>
      <c r="I147" s="99"/>
      <c r="J147" s="77"/>
      <c r="K147" s="175"/>
      <c r="L147" s="43"/>
    </row>
    <row r="148" spans="1:12">
      <c r="A148" s="447" t="s">
        <v>742</v>
      </c>
      <c r="B148" s="449" t="s">
        <v>753</v>
      </c>
      <c r="C148" s="438" t="s">
        <v>923</v>
      </c>
      <c r="D148" s="448">
        <v>44673</v>
      </c>
      <c r="E148" s="449" t="s">
        <v>755</v>
      </c>
      <c r="F148" s="276"/>
      <c r="G148" s="99"/>
      <c r="H148" s="77"/>
      <c r="I148" s="99"/>
      <c r="J148" s="77"/>
      <c r="K148" s="175"/>
      <c r="L148" s="43"/>
    </row>
    <row r="149" spans="1:12">
      <c r="A149" s="449" t="s">
        <v>742</v>
      </c>
      <c r="B149" s="447" t="s">
        <v>756</v>
      </c>
      <c r="C149" s="438" t="s">
        <v>924</v>
      </c>
      <c r="D149" s="448">
        <v>44673</v>
      </c>
      <c r="E149" s="447" t="s">
        <v>755</v>
      </c>
      <c r="F149" s="276"/>
      <c r="G149" s="233"/>
      <c r="H149" s="234"/>
      <c r="I149" s="194"/>
      <c r="J149" s="193"/>
      <c r="K149" s="175"/>
      <c r="L149" s="43"/>
    </row>
    <row r="150" spans="1:12">
      <c r="A150" s="447" t="s">
        <v>742</v>
      </c>
      <c r="B150" s="451" t="s">
        <v>758</v>
      </c>
      <c r="C150" s="438" t="s">
        <v>925</v>
      </c>
      <c r="D150" s="448">
        <v>44673</v>
      </c>
      <c r="E150" s="451" t="s">
        <v>760</v>
      </c>
      <c r="F150" s="276"/>
      <c r="G150" s="99"/>
      <c r="H150" s="77"/>
      <c r="I150" s="99"/>
      <c r="J150" s="77"/>
      <c r="K150" s="175"/>
      <c r="L150" s="43"/>
    </row>
    <row r="151" spans="1:12">
      <c r="A151" s="447" t="s">
        <v>742</v>
      </c>
      <c r="B151" s="447" t="s">
        <v>743</v>
      </c>
      <c r="C151" s="438" t="s">
        <v>926</v>
      </c>
      <c r="D151" s="448">
        <v>44674</v>
      </c>
      <c r="E151" s="447" t="s">
        <v>433</v>
      </c>
      <c r="F151" s="276"/>
      <c r="G151" s="99"/>
      <c r="H151" s="77"/>
      <c r="I151" s="99"/>
      <c r="J151" s="77"/>
      <c r="K151" s="175"/>
      <c r="L151" s="43"/>
    </row>
    <row r="152" spans="1:12">
      <c r="A152" s="447" t="s">
        <v>742</v>
      </c>
      <c r="B152" s="447" t="s">
        <v>762</v>
      </c>
      <c r="C152" s="438" t="s">
        <v>927</v>
      </c>
      <c r="D152" s="448">
        <v>44674</v>
      </c>
      <c r="E152" s="447" t="s">
        <v>764</v>
      </c>
      <c r="F152" s="276"/>
      <c r="G152" s="99"/>
      <c r="H152" s="77"/>
      <c r="I152" s="99"/>
      <c r="J152" s="79"/>
      <c r="K152" s="175"/>
      <c r="L152" s="43"/>
    </row>
    <row r="153" spans="1:12">
      <c r="A153" s="447" t="s">
        <v>742</v>
      </c>
      <c r="B153" s="447" t="s">
        <v>746</v>
      </c>
      <c r="C153" s="438" t="s">
        <v>928</v>
      </c>
      <c r="D153" s="448">
        <v>44674</v>
      </c>
      <c r="E153" s="447" t="s">
        <v>657</v>
      </c>
      <c r="F153" s="276"/>
      <c r="G153" s="99"/>
      <c r="H153" s="77"/>
      <c r="I153" s="99"/>
      <c r="J153" s="77"/>
      <c r="K153" s="175"/>
      <c r="L153" s="43"/>
    </row>
    <row r="154" spans="1:12">
      <c r="A154" s="447" t="s">
        <v>742</v>
      </c>
      <c r="B154" s="449" t="s">
        <v>766</v>
      </c>
      <c r="C154" s="438" t="s">
        <v>929</v>
      </c>
      <c r="D154" s="448">
        <v>44674</v>
      </c>
      <c r="E154" s="449" t="s">
        <v>755</v>
      </c>
      <c r="F154" s="276"/>
      <c r="G154" s="99"/>
      <c r="H154" s="77"/>
      <c r="I154" s="194"/>
      <c r="J154" s="193"/>
      <c r="K154" s="175"/>
      <c r="L154" s="43"/>
    </row>
    <row r="155" spans="1:12">
      <c r="A155" s="447" t="s">
        <v>742</v>
      </c>
      <c r="B155" s="447" t="s">
        <v>768</v>
      </c>
      <c r="C155" s="438" t="s">
        <v>930</v>
      </c>
      <c r="D155" s="448">
        <v>44674</v>
      </c>
      <c r="E155" s="447" t="s">
        <v>770</v>
      </c>
      <c r="F155" s="276"/>
      <c r="G155" s="99"/>
      <c r="H155" s="79"/>
      <c r="I155" s="197"/>
      <c r="J155" s="196"/>
      <c r="K155" s="175"/>
      <c r="L155" s="43"/>
    </row>
    <row r="156" spans="1:12">
      <c r="A156" s="447" t="s">
        <v>742</v>
      </c>
      <c r="B156" s="447" t="s">
        <v>750</v>
      </c>
      <c r="C156" s="438" t="s">
        <v>931</v>
      </c>
      <c r="D156" s="448">
        <v>44674</v>
      </c>
      <c r="E156" s="447" t="s">
        <v>752</v>
      </c>
      <c r="F156" s="276"/>
      <c r="G156" s="99"/>
      <c r="H156" s="77"/>
      <c r="I156" s="99"/>
      <c r="J156" s="77"/>
      <c r="K156" s="174"/>
      <c r="L156" s="43"/>
    </row>
    <row r="157" spans="1:12">
      <c r="A157" s="447" t="s">
        <v>742</v>
      </c>
      <c r="B157" s="449" t="s">
        <v>753</v>
      </c>
      <c r="C157" s="438" t="s">
        <v>932</v>
      </c>
      <c r="D157" s="448">
        <v>44674</v>
      </c>
      <c r="E157" s="449" t="s">
        <v>755</v>
      </c>
      <c r="F157" s="276"/>
      <c r="G157" s="99"/>
      <c r="H157" s="77"/>
      <c r="I157" s="99"/>
      <c r="J157" s="100"/>
      <c r="K157" s="175"/>
      <c r="L157" s="43"/>
    </row>
    <row r="158" spans="1:12">
      <c r="A158" s="447" t="s">
        <v>742</v>
      </c>
      <c r="B158" s="447" t="s">
        <v>743</v>
      </c>
      <c r="C158" s="438" t="s">
        <v>933</v>
      </c>
      <c r="D158" s="448">
        <v>44675</v>
      </c>
      <c r="E158" s="447" t="s">
        <v>433</v>
      </c>
      <c r="F158" s="276"/>
      <c r="G158" s="99"/>
      <c r="H158" s="79"/>
      <c r="I158" s="197"/>
      <c r="J158" s="196"/>
      <c r="K158" s="175"/>
      <c r="L158" s="43"/>
    </row>
    <row r="159" spans="1:12">
      <c r="A159" s="447" t="s">
        <v>742</v>
      </c>
      <c r="B159" s="447" t="s">
        <v>746</v>
      </c>
      <c r="C159" s="438" t="s">
        <v>934</v>
      </c>
      <c r="D159" s="448">
        <v>44675</v>
      </c>
      <c r="E159" s="447" t="s">
        <v>657</v>
      </c>
      <c r="F159" s="276"/>
      <c r="G159" s="99"/>
      <c r="H159" s="77"/>
      <c r="I159" s="99"/>
      <c r="J159" s="77"/>
      <c r="K159" s="175"/>
      <c r="L159" s="43"/>
    </row>
    <row r="160" spans="1:12">
      <c r="A160" s="447" t="s">
        <v>742</v>
      </c>
      <c r="B160" s="447" t="s">
        <v>748</v>
      </c>
      <c r="C160" s="438" t="s">
        <v>935</v>
      </c>
      <c r="D160" s="448">
        <v>44675</v>
      </c>
      <c r="E160" s="447" t="s">
        <v>433</v>
      </c>
      <c r="F160" s="276"/>
      <c r="G160" s="99"/>
      <c r="H160" s="79"/>
      <c r="I160" s="99"/>
      <c r="J160" s="77"/>
      <c r="K160" s="175"/>
      <c r="L160" s="43"/>
    </row>
    <row r="161" spans="1:12">
      <c r="A161" s="447" t="s">
        <v>742</v>
      </c>
      <c r="B161" s="447" t="s">
        <v>750</v>
      </c>
      <c r="C161" s="438" t="s">
        <v>936</v>
      </c>
      <c r="D161" s="448">
        <v>44675</v>
      </c>
      <c r="E161" s="447" t="s">
        <v>752</v>
      </c>
      <c r="F161" s="276"/>
      <c r="G161" s="99"/>
      <c r="H161" s="77"/>
      <c r="I161" s="99"/>
      <c r="J161" s="77"/>
      <c r="K161" s="175"/>
      <c r="L161" s="43"/>
    </row>
    <row r="162" spans="1:12">
      <c r="A162" s="447" t="s">
        <v>742</v>
      </c>
      <c r="B162" s="449" t="s">
        <v>753</v>
      </c>
      <c r="C162" s="438" t="s">
        <v>937</v>
      </c>
      <c r="D162" s="448">
        <v>44675</v>
      </c>
      <c r="E162" s="449" t="s">
        <v>755</v>
      </c>
      <c r="F162" s="276"/>
      <c r="G162" s="99"/>
      <c r="H162" s="77"/>
      <c r="I162" s="194"/>
      <c r="J162" s="193"/>
      <c r="K162" s="175"/>
      <c r="L162" s="43"/>
    </row>
    <row r="163" spans="1:12">
      <c r="A163" s="447" t="s">
        <v>742</v>
      </c>
      <c r="B163" s="447" t="s">
        <v>756</v>
      </c>
      <c r="C163" s="438" t="s">
        <v>938</v>
      </c>
      <c r="D163" s="448">
        <v>44675</v>
      </c>
      <c r="E163" s="447" t="s">
        <v>755</v>
      </c>
      <c r="F163" s="276"/>
      <c r="G163" s="99"/>
      <c r="H163" s="201"/>
      <c r="I163" s="99"/>
      <c r="J163" s="77"/>
      <c r="K163" s="175"/>
      <c r="L163" s="43"/>
    </row>
    <row r="164" spans="1:12">
      <c r="A164" s="449" t="s">
        <v>742</v>
      </c>
      <c r="B164" s="451" t="s">
        <v>758</v>
      </c>
      <c r="C164" s="438" t="s">
        <v>939</v>
      </c>
      <c r="D164" s="448">
        <v>44675</v>
      </c>
      <c r="E164" s="451" t="s">
        <v>760</v>
      </c>
      <c r="F164" s="276"/>
      <c r="G164" s="99"/>
      <c r="H164" s="77"/>
      <c r="I164" s="99"/>
      <c r="J164" s="79"/>
      <c r="K164" s="175"/>
      <c r="L164" s="43"/>
    </row>
    <row r="165" spans="1:12">
      <c r="A165" s="447" t="s">
        <v>742</v>
      </c>
      <c r="B165" s="447" t="s">
        <v>743</v>
      </c>
      <c r="C165" s="438" t="s">
        <v>940</v>
      </c>
      <c r="D165" s="448">
        <v>44676</v>
      </c>
      <c r="E165" s="447" t="s">
        <v>433</v>
      </c>
      <c r="F165" s="276"/>
      <c r="G165" s="99"/>
      <c r="H165" s="77"/>
      <c r="I165" s="99"/>
      <c r="J165" s="77"/>
      <c r="K165" s="175"/>
      <c r="L165" s="43"/>
    </row>
    <row r="166" spans="1:12">
      <c r="A166" s="447" t="s">
        <v>742</v>
      </c>
      <c r="B166" s="447" t="s">
        <v>746</v>
      </c>
      <c r="C166" s="438" t="s">
        <v>941</v>
      </c>
      <c r="D166" s="448">
        <v>44676</v>
      </c>
      <c r="E166" s="447" t="s">
        <v>657</v>
      </c>
      <c r="F166" s="276"/>
      <c r="G166" s="99"/>
      <c r="H166" s="77"/>
      <c r="I166" s="99"/>
      <c r="J166" s="77"/>
      <c r="K166" s="175"/>
      <c r="L166" s="43"/>
    </row>
    <row r="167" spans="1:12">
      <c r="A167" s="447" t="s">
        <v>742</v>
      </c>
      <c r="B167" s="447" t="s">
        <v>762</v>
      </c>
      <c r="C167" s="438" t="s">
        <v>942</v>
      </c>
      <c r="D167" s="448">
        <v>44676</v>
      </c>
      <c r="E167" s="447" t="s">
        <v>764</v>
      </c>
      <c r="F167" s="276"/>
      <c r="G167" s="99"/>
      <c r="H167" s="77"/>
      <c r="I167" s="194"/>
      <c r="J167" s="193"/>
      <c r="K167" s="175"/>
      <c r="L167" s="43"/>
    </row>
    <row r="168" spans="1:12">
      <c r="A168" s="447" t="s">
        <v>742</v>
      </c>
      <c r="B168" s="447" t="s">
        <v>768</v>
      </c>
      <c r="C168" s="438" t="s">
        <v>943</v>
      </c>
      <c r="D168" s="448">
        <v>44676</v>
      </c>
      <c r="E168" s="447" t="s">
        <v>770</v>
      </c>
      <c r="F168" s="276"/>
      <c r="G168" s="99"/>
      <c r="H168" s="79"/>
      <c r="I168" s="197"/>
      <c r="J168" s="196"/>
      <c r="K168" s="175"/>
      <c r="L168" s="43"/>
    </row>
    <row r="169" spans="1:12">
      <c r="A169" s="447" t="s">
        <v>742</v>
      </c>
      <c r="B169" s="447" t="s">
        <v>750</v>
      </c>
      <c r="C169" s="438" t="s">
        <v>944</v>
      </c>
      <c r="D169" s="448">
        <v>44676</v>
      </c>
      <c r="E169" s="447" t="s">
        <v>752</v>
      </c>
      <c r="F169" s="276"/>
      <c r="G169" s="99"/>
      <c r="H169" s="77"/>
      <c r="I169" s="99"/>
      <c r="J169" s="77"/>
      <c r="K169" s="175"/>
      <c r="L169" s="43"/>
    </row>
    <row r="170" spans="1:12">
      <c r="A170" s="447" t="s">
        <v>742</v>
      </c>
      <c r="B170" s="449" t="s">
        <v>753</v>
      </c>
      <c r="C170" s="438" t="s">
        <v>945</v>
      </c>
      <c r="D170" s="448">
        <v>44676</v>
      </c>
      <c r="E170" s="449" t="s">
        <v>755</v>
      </c>
      <c r="F170" s="276"/>
      <c r="G170" s="99"/>
      <c r="H170" s="79"/>
      <c r="I170" s="99"/>
      <c r="J170" s="77"/>
      <c r="K170" s="175"/>
      <c r="L170" s="43"/>
    </row>
    <row r="171" spans="1:12">
      <c r="A171" s="447" t="s">
        <v>742</v>
      </c>
      <c r="B171" s="447" t="s">
        <v>756</v>
      </c>
      <c r="C171" s="438" t="s">
        <v>946</v>
      </c>
      <c r="D171" s="448">
        <v>44676</v>
      </c>
      <c r="E171" s="447" t="s">
        <v>755</v>
      </c>
      <c r="F171" s="276"/>
      <c r="G171" s="99"/>
      <c r="H171" s="77"/>
      <c r="I171" s="197"/>
      <c r="J171" s="198"/>
      <c r="K171" s="175"/>
      <c r="L171" s="43"/>
    </row>
    <row r="172" spans="1:12">
      <c r="A172" s="449" t="s">
        <v>742</v>
      </c>
      <c r="B172" s="447" t="s">
        <v>743</v>
      </c>
      <c r="C172" s="438" t="s">
        <v>947</v>
      </c>
      <c r="D172" s="448">
        <v>44677</v>
      </c>
      <c r="E172" s="447" t="s">
        <v>433</v>
      </c>
      <c r="F172" s="276"/>
      <c r="G172" s="99"/>
      <c r="H172" s="77"/>
      <c r="I172" s="99"/>
      <c r="J172" s="77"/>
      <c r="K172" s="175"/>
      <c r="L172" s="43"/>
    </row>
    <row r="173" spans="1:12">
      <c r="A173" s="447" t="s">
        <v>742</v>
      </c>
      <c r="B173" s="449" t="s">
        <v>766</v>
      </c>
      <c r="C173" s="438" t="s">
        <v>948</v>
      </c>
      <c r="D173" s="448">
        <v>44677</v>
      </c>
      <c r="E173" s="449" t="s">
        <v>755</v>
      </c>
      <c r="F173" s="276"/>
      <c r="G173" s="99"/>
      <c r="H173" s="79"/>
      <c r="I173" s="99"/>
      <c r="J173" s="77"/>
      <c r="K173" s="175"/>
      <c r="L173" s="43"/>
    </row>
    <row r="174" spans="1:12">
      <c r="A174" s="447" t="s">
        <v>742</v>
      </c>
      <c r="B174" s="447" t="s">
        <v>762</v>
      </c>
      <c r="C174" s="438" t="s">
        <v>949</v>
      </c>
      <c r="D174" s="448">
        <v>44677</v>
      </c>
      <c r="E174" s="447" t="s">
        <v>764</v>
      </c>
      <c r="F174" s="276"/>
      <c r="G174" s="99"/>
      <c r="H174" s="77"/>
      <c r="I174" s="194"/>
      <c r="J174" s="193"/>
      <c r="K174" s="175"/>
      <c r="L174" s="43"/>
    </row>
    <row r="175" spans="1:12">
      <c r="A175" s="447" t="s">
        <v>742</v>
      </c>
      <c r="B175" s="449" t="s">
        <v>753</v>
      </c>
      <c r="C175" s="438" t="s">
        <v>950</v>
      </c>
      <c r="D175" s="448">
        <v>44677</v>
      </c>
      <c r="E175" s="449" t="s">
        <v>755</v>
      </c>
      <c r="F175" s="276"/>
      <c r="G175" s="99"/>
      <c r="H175" s="77"/>
      <c r="I175" s="99"/>
      <c r="J175" s="77"/>
      <c r="K175" s="174"/>
      <c r="L175" s="43"/>
    </row>
    <row r="176" spans="1:12">
      <c r="A176" s="447" t="s">
        <v>742</v>
      </c>
      <c r="B176" s="447" t="s">
        <v>746</v>
      </c>
      <c r="C176" s="438" t="s">
        <v>951</v>
      </c>
      <c r="D176" s="448">
        <v>44677</v>
      </c>
      <c r="E176" s="447" t="s">
        <v>657</v>
      </c>
      <c r="F176" s="276"/>
      <c r="G176" s="99"/>
      <c r="H176" s="77"/>
      <c r="I176" s="99"/>
      <c r="J176" s="77"/>
      <c r="K176" s="175"/>
      <c r="L176" s="43"/>
    </row>
    <row r="177" spans="1:12">
      <c r="A177" s="449" t="s">
        <v>742</v>
      </c>
      <c r="B177" s="447" t="s">
        <v>750</v>
      </c>
      <c r="C177" s="438" t="s">
        <v>952</v>
      </c>
      <c r="D177" s="448">
        <v>44677</v>
      </c>
      <c r="E177" s="447" t="s">
        <v>752</v>
      </c>
      <c r="F177" s="276"/>
      <c r="G177" s="99"/>
      <c r="H177" s="79"/>
      <c r="I177" s="99"/>
      <c r="J177" s="77"/>
      <c r="K177" s="175"/>
      <c r="L177" s="43"/>
    </row>
    <row r="178" spans="1:12">
      <c r="A178" s="447" t="s">
        <v>742</v>
      </c>
      <c r="B178" s="447" t="s">
        <v>743</v>
      </c>
      <c r="C178" s="438" t="s">
        <v>953</v>
      </c>
      <c r="D178" s="448">
        <v>44678</v>
      </c>
      <c r="E178" s="433" t="s">
        <v>433</v>
      </c>
      <c r="F178" s="276"/>
      <c r="G178" s="99"/>
      <c r="H178" s="77"/>
      <c r="I178" s="197"/>
      <c r="J178" s="196"/>
      <c r="K178" s="175"/>
      <c r="L178" s="43"/>
    </row>
    <row r="179" spans="1:12">
      <c r="A179" s="447" t="s">
        <v>742</v>
      </c>
      <c r="B179" s="447" t="s">
        <v>746</v>
      </c>
      <c r="C179" s="438" t="s">
        <v>954</v>
      </c>
      <c r="D179" s="448">
        <v>44678</v>
      </c>
      <c r="E179" s="447" t="s">
        <v>657</v>
      </c>
      <c r="F179" s="276"/>
      <c r="G179" s="99"/>
      <c r="H179" s="77"/>
      <c r="I179" s="99"/>
      <c r="J179" s="79"/>
      <c r="K179" s="175"/>
      <c r="L179" s="43"/>
    </row>
    <row r="180" spans="1:12">
      <c r="A180" s="447" t="s">
        <v>742</v>
      </c>
      <c r="B180" s="447" t="s">
        <v>768</v>
      </c>
      <c r="C180" s="438" t="s">
        <v>955</v>
      </c>
      <c r="D180" s="448">
        <v>44678</v>
      </c>
      <c r="E180" s="447" t="s">
        <v>770</v>
      </c>
      <c r="F180" s="276"/>
      <c r="G180" s="99"/>
      <c r="H180" s="79"/>
      <c r="I180" s="99"/>
      <c r="J180" s="77"/>
      <c r="K180" s="175"/>
      <c r="L180" s="43"/>
    </row>
    <row r="181" spans="1:12">
      <c r="A181" s="447" t="s">
        <v>742</v>
      </c>
      <c r="B181" s="447" t="s">
        <v>748</v>
      </c>
      <c r="C181" s="438" t="s">
        <v>956</v>
      </c>
      <c r="D181" s="448">
        <v>44678</v>
      </c>
      <c r="E181" s="447" t="s">
        <v>433</v>
      </c>
      <c r="F181" s="276"/>
      <c r="G181" s="99"/>
      <c r="H181" s="77"/>
      <c r="I181" s="99"/>
      <c r="J181" s="77"/>
      <c r="K181" s="175"/>
      <c r="L181" s="43"/>
    </row>
    <row r="182" spans="1:12">
      <c r="A182" s="447" t="s">
        <v>742</v>
      </c>
      <c r="B182" s="447" t="s">
        <v>750</v>
      </c>
      <c r="C182" s="438" t="s">
        <v>957</v>
      </c>
      <c r="D182" s="448">
        <v>44678</v>
      </c>
      <c r="E182" s="447" t="s">
        <v>752</v>
      </c>
      <c r="F182" s="276"/>
      <c r="G182" s="233"/>
      <c r="H182" s="234"/>
      <c r="I182" s="194"/>
      <c r="J182" s="193"/>
      <c r="K182" s="175"/>
      <c r="L182" s="43"/>
    </row>
    <row r="183" spans="1:12">
      <c r="A183" s="449" t="s">
        <v>742</v>
      </c>
      <c r="B183" s="449" t="s">
        <v>753</v>
      </c>
      <c r="C183" s="438" t="s">
        <v>958</v>
      </c>
      <c r="D183" s="448">
        <v>44678</v>
      </c>
      <c r="E183" s="449" t="s">
        <v>755</v>
      </c>
      <c r="F183" s="276"/>
      <c r="G183" s="99"/>
      <c r="H183" s="77"/>
      <c r="I183" s="99"/>
      <c r="J183" s="77"/>
      <c r="K183" s="175"/>
      <c r="L183" s="43"/>
    </row>
    <row r="184" spans="1:12">
      <c r="A184" s="447" t="s">
        <v>742</v>
      </c>
      <c r="B184" s="447" t="s">
        <v>756</v>
      </c>
      <c r="C184" s="438" t="s">
        <v>959</v>
      </c>
      <c r="D184" s="448">
        <v>44678</v>
      </c>
      <c r="E184" s="447" t="s">
        <v>755</v>
      </c>
      <c r="F184" s="276"/>
      <c r="G184" s="99"/>
      <c r="H184" s="77"/>
      <c r="I184" s="197"/>
      <c r="J184" s="196"/>
      <c r="K184" s="175"/>
      <c r="L184" s="43"/>
    </row>
    <row r="185" spans="1:12">
      <c r="A185" s="447" t="s">
        <v>742</v>
      </c>
      <c r="B185" s="449" t="s">
        <v>743</v>
      </c>
      <c r="C185" s="438" t="s">
        <v>960</v>
      </c>
      <c r="D185" s="448">
        <v>44679</v>
      </c>
      <c r="E185" s="449" t="s">
        <v>433</v>
      </c>
      <c r="F185" s="276"/>
      <c r="G185" s="99"/>
      <c r="H185" s="77"/>
      <c r="I185" s="99"/>
      <c r="J185" s="77"/>
      <c r="K185" s="175"/>
      <c r="L185" s="43"/>
    </row>
    <row r="186" spans="1:12">
      <c r="A186" s="447" t="s">
        <v>742</v>
      </c>
      <c r="B186" s="447" t="s">
        <v>766</v>
      </c>
      <c r="C186" s="438" t="s">
        <v>961</v>
      </c>
      <c r="D186" s="448">
        <v>44679</v>
      </c>
      <c r="E186" s="447" t="s">
        <v>755</v>
      </c>
      <c r="F186" s="276"/>
      <c r="G186" s="99"/>
      <c r="H186" s="79"/>
      <c r="I186" s="99"/>
      <c r="J186" s="77"/>
      <c r="K186" s="175"/>
      <c r="L186" s="43"/>
    </row>
    <row r="187" spans="1:12">
      <c r="A187" s="447" t="s">
        <v>742</v>
      </c>
      <c r="B187" s="447" t="s">
        <v>762</v>
      </c>
      <c r="C187" s="438" t="s">
        <v>962</v>
      </c>
      <c r="D187" s="448">
        <v>44679</v>
      </c>
      <c r="E187" s="447" t="s">
        <v>764</v>
      </c>
      <c r="F187" s="276"/>
      <c r="G187" s="99"/>
      <c r="H187" s="77"/>
      <c r="I187" s="194"/>
      <c r="J187" s="193"/>
      <c r="K187" s="175"/>
      <c r="L187" s="43"/>
    </row>
    <row r="188" spans="1:12">
      <c r="A188" s="447" t="s">
        <v>742</v>
      </c>
      <c r="B188" s="449" t="s">
        <v>753</v>
      </c>
      <c r="C188" s="438" t="s">
        <v>963</v>
      </c>
      <c r="D188" s="448">
        <v>44679</v>
      </c>
      <c r="E188" s="449" t="s">
        <v>755</v>
      </c>
      <c r="F188" s="276"/>
      <c r="G188" s="99"/>
      <c r="H188" s="77"/>
      <c r="I188" s="99"/>
      <c r="J188" s="77"/>
      <c r="K188" s="175"/>
      <c r="L188" s="43"/>
    </row>
    <row r="189" spans="1:12">
      <c r="A189" s="447" t="s">
        <v>742</v>
      </c>
      <c r="B189" s="447" t="s">
        <v>746</v>
      </c>
      <c r="C189" s="438" t="s">
        <v>964</v>
      </c>
      <c r="D189" s="448">
        <v>44679</v>
      </c>
      <c r="E189" s="447" t="s">
        <v>657</v>
      </c>
      <c r="F189" s="276"/>
      <c r="G189" s="99"/>
      <c r="H189" s="79"/>
      <c r="I189" s="99"/>
      <c r="J189" s="77"/>
      <c r="K189" s="175"/>
      <c r="L189" s="43"/>
    </row>
    <row r="190" spans="1:12">
      <c r="A190" s="447" t="s">
        <v>742</v>
      </c>
      <c r="B190" s="447" t="s">
        <v>750</v>
      </c>
      <c r="C190" s="438" t="s">
        <v>965</v>
      </c>
      <c r="D190" s="448">
        <v>44679</v>
      </c>
      <c r="E190" s="447" t="s">
        <v>752</v>
      </c>
      <c r="F190" s="276"/>
      <c r="G190" s="99"/>
      <c r="H190" s="77"/>
      <c r="I190" s="197"/>
      <c r="J190" s="196"/>
      <c r="K190" s="175"/>
      <c r="L190" s="43"/>
    </row>
    <row r="191" spans="1:12">
      <c r="A191" s="447" t="s">
        <v>742</v>
      </c>
      <c r="B191" s="447" t="s">
        <v>743</v>
      </c>
      <c r="C191" s="438" t="s">
        <v>966</v>
      </c>
      <c r="D191" s="448">
        <v>44680</v>
      </c>
      <c r="E191" s="447" t="s">
        <v>745</v>
      </c>
      <c r="F191" s="276"/>
      <c r="G191" s="99"/>
      <c r="H191" s="77"/>
      <c r="I191" s="99"/>
      <c r="J191" s="77"/>
      <c r="K191" s="175"/>
      <c r="L191" s="43"/>
    </row>
    <row r="192" spans="1:12">
      <c r="A192" s="447" t="s">
        <v>742</v>
      </c>
      <c r="B192" s="447" t="s">
        <v>746</v>
      </c>
      <c r="C192" s="438" t="s">
        <v>967</v>
      </c>
      <c r="D192" s="448">
        <v>44680</v>
      </c>
      <c r="E192" s="449" t="s">
        <v>657</v>
      </c>
      <c r="F192" s="276"/>
      <c r="G192" s="99"/>
      <c r="H192" s="77"/>
      <c r="I192" s="99"/>
      <c r="J192" s="77"/>
      <c r="K192" s="175"/>
      <c r="L192" s="43"/>
    </row>
    <row r="193" spans="1:12">
      <c r="A193" s="447" t="s">
        <v>742</v>
      </c>
      <c r="B193" s="447" t="s">
        <v>748</v>
      </c>
      <c r="C193" s="438" t="s">
        <v>968</v>
      </c>
      <c r="D193" s="448">
        <v>44680</v>
      </c>
      <c r="E193" s="447" t="s">
        <v>433</v>
      </c>
      <c r="F193" s="276"/>
      <c r="G193" s="99"/>
      <c r="H193" s="77"/>
      <c r="I193" s="99"/>
      <c r="J193" s="77"/>
      <c r="K193" s="175"/>
      <c r="L193" s="43"/>
    </row>
    <row r="194" spans="1:12">
      <c r="A194" s="447" t="s">
        <v>742</v>
      </c>
      <c r="B194" s="447" t="s">
        <v>750</v>
      </c>
      <c r="C194" s="438" t="s">
        <v>969</v>
      </c>
      <c r="D194" s="448">
        <v>44680</v>
      </c>
      <c r="E194" s="447" t="s">
        <v>752</v>
      </c>
      <c r="F194" s="276"/>
      <c r="G194" s="99"/>
      <c r="H194" s="79"/>
      <c r="I194" s="194"/>
      <c r="J194" s="193"/>
      <c r="K194" s="175"/>
      <c r="L194" s="43"/>
    </row>
    <row r="195" spans="1:12">
      <c r="A195" s="447" t="s">
        <v>742</v>
      </c>
      <c r="B195" s="449" t="s">
        <v>753</v>
      </c>
      <c r="C195" s="438" t="s">
        <v>970</v>
      </c>
      <c r="D195" s="448">
        <v>44680</v>
      </c>
      <c r="E195" s="449" t="s">
        <v>755</v>
      </c>
      <c r="F195" s="276"/>
      <c r="G195" s="99"/>
      <c r="H195" s="77"/>
      <c r="I195" s="99"/>
      <c r="J195" s="77"/>
      <c r="K195" s="175"/>
      <c r="L195" s="43"/>
    </row>
    <row r="196" spans="1:12">
      <c r="A196" s="449" t="s">
        <v>742</v>
      </c>
      <c r="B196" s="447" t="s">
        <v>756</v>
      </c>
      <c r="C196" s="438" t="s">
        <v>971</v>
      </c>
      <c r="D196" s="448">
        <v>44680</v>
      </c>
      <c r="E196" s="447" t="s">
        <v>755</v>
      </c>
      <c r="F196" s="276"/>
      <c r="G196" s="233"/>
      <c r="H196" s="234"/>
    </row>
    <row r="197" spans="1:12">
      <c r="A197" s="447" t="s">
        <v>742</v>
      </c>
      <c r="B197" s="451" t="s">
        <v>758</v>
      </c>
      <c r="C197" s="438" t="s">
        <v>972</v>
      </c>
      <c r="D197" s="448">
        <v>44680</v>
      </c>
      <c r="E197" s="451" t="s">
        <v>760</v>
      </c>
      <c r="F197" s="276"/>
      <c r="G197" s="99"/>
      <c r="H197" s="77"/>
    </row>
    <row r="198" spans="1:12">
      <c r="A198" s="447" t="s">
        <v>742</v>
      </c>
      <c r="B198" s="447" t="s">
        <v>743</v>
      </c>
      <c r="C198" s="438" t="s">
        <v>973</v>
      </c>
      <c r="D198" s="448">
        <v>44681</v>
      </c>
      <c r="E198" s="447" t="s">
        <v>433</v>
      </c>
      <c r="F198" s="276"/>
      <c r="G198" s="99"/>
      <c r="H198" s="77"/>
    </row>
    <row r="199" spans="1:12">
      <c r="A199" s="447" t="s">
        <v>742</v>
      </c>
      <c r="B199" s="447" t="s">
        <v>762</v>
      </c>
      <c r="C199" s="438" t="s">
        <v>974</v>
      </c>
      <c r="D199" s="448">
        <v>44681</v>
      </c>
      <c r="E199" s="447" t="s">
        <v>764</v>
      </c>
      <c r="F199" s="276"/>
      <c r="G199" s="99"/>
      <c r="H199" s="77"/>
    </row>
    <row r="200" spans="1:12">
      <c r="A200" s="447" t="s">
        <v>742</v>
      </c>
      <c r="B200" s="447" t="s">
        <v>746</v>
      </c>
      <c r="C200" s="438" t="s">
        <v>975</v>
      </c>
      <c r="D200" s="448">
        <v>44681</v>
      </c>
      <c r="E200" s="447" t="s">
        <v>657</v>
      </c>
      <c r="F200" s="276"/>
      <c r="G200" s="99"/>
      <c r="H200" s="77"/>
    </row>
    <row r="201" spans="1:12">
      <c r="A201" s="447" t="s">
        <v>742</v>
      </c>
      <c r="B201" s="449" t="s">
        <v>766</v>
      </c>
      <c r="C201" s="438" t="s">
        <v>976</v>
      </c>
      <c r="D201" s="448">
        <v>44681</v>
      </c>
      <c r="E201" s="449" t="s">
        <v>755</v>
      </c>
      <c r="F201" s="276"/>
      <c r="G201" s="99"/>
      <c r="H201" s="77"/>
    </row>
    <row r="202" spans="1:12">
      <c r="A202" s="447" t="s">
        <v>742</v>
      </c>
      <c r="B202" s="447" t="s">
        <v>768</v>
      </c>
      <c r="C202" s="438" t="s">
        <v>977</v>
      </c>
      <c r="D202" s="448">
        <v>44681</v>
      </c>
      <c r="E202" s="447" t="s">
        <v>770</v>
      </c>
      <c r="F202" s="276"/>
      <c r="G202" s="99"/>
      <c r="H202" s="79"/>
    </row>
    <row r="203" spans="1:12">
      <c r="A203" s="447" t="s">
        <v>742</v>
      </c>
      <c r="B203" s="447" t="s">
        <v>750</v>
      </c>
      <c r="C203" s="438" t="s">
        <v>978</v>
      </c>
      <c r="D203" s="448">
        <v>44681</v>
      </c>
      <c r="E203" s="447" t="s">
        <v>752</v>
      </c>
      <c r="F203" s="276"/>
      <c r="G203" s="99"/>
      <c r="H203" s="77"/>
    </row>
    <row r="204" spans="1:12">
      <c r="A204" s="447" t="s">
        <v>742</v>
      </c>
      <c r="B204" s="449" t="s">
        <v>753</v>
      </c>
      <c r="C204" s="438" t="s">
        <v>979</v>
      </c>
      <c r="D204" s="448">
        <v>44681</v>
      </c>
      <c r="E204" s="449" t="s">
        <v>755</v>
      </c>
      <c r="F204" s="276"/>
      <c r="G204" s="99"/>
      <c r="H204" s="77"/>
    </row>
    <row r="205" spans="1:12">
      <c r="A205" s="447"/>
      <c r="B205" s="447"/>
      <c r="C205" s="434"/>
      <c r="D205" s="448"/>
      <c r="E205" s="447"/>
      <c r="F205" s="276"/>
      <c r="G205" s="99"/>
      <c r="H205" s="79"/>
    </row>
    <row r="206" spans="1:12">
      <c r="A206" s="447"/>
      <c r="B206" s="447"/>
      <c r="C206" s="434"/>
      <c r="D206" s="448"/>
      <c r="E206" s="447"/>
      <c r="F206" s="276"/>
      <c r="G206" s="99"/>
      <c r="H206" s="77"/>
    </row>
    <row r="207" spans="1:12">
      <c r="A207" s="447"/>
      <c r="B207" s="449"/>
      <c r="C207" s="434"/>
      <c r="D207" s="448"/>
      <c r="E207" s="449"/>
      <c r="F207" s="276"/>
      <c r="G207" s="99"/>
      <c r="H207" s="79"/>
    </row>
    <row r="208" spans="1:12">
      <c r="A208" s="447"/>
      <c r="B208" s="447"/>
      <c r="C208" s="434"/>
      <c r="D208" s="448"/>
      <c r="E208" s="447"/>
      <c r="F208" s="276"/>
      <c r="G208" s="99"/>
      <c r="H208" s="77"/>
    </row>
    <row r="209" spans="1:8">
      <c r="A209" s="447"/>
      <c r="B209" s="447"/>
      <c r="C209" s="434"/>
      <c r="D209" s="448"/>
      <c r="E209" s="447"/>
      <c r="F209" s="276"/>
      <c r="G209" s="99"/>
      <c r="H209" s="77"/>
    </row>
    <row r="210" spans="1:8">
      <c r="A210" s="447"/>
      <c r="B210" s="447"/>
      <c r="C210" s="434"/>
      <c r="D210" s="448"/>
      <c r="E210" s="447"/>
      <c r="F210" s="276"/>
    </row>
    <row r="211" spans="1:8">
      <c r="A211" s="447"/>
      <c r="B211" s="451"/>
      <c r="C211" s="434"/>
      <c r="D211" s="448"/>
      <c r="E211" s="451"/>
      <c r="F211" s="276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B16" sqref="B16"/>
    </sheetView>
  </sheetViews>
  <sheetFormatPr defaultRowHeight="15"/>
  <cols>
    <col min="1" max="1" width="25.5703125" style="122" customWidth="1"/>
    <col min="2" max="2" width="17.28515625" style="91" customWidth="1"/>
    <col min="3" max="3" width="14.5703125" style="91" customWidth="1"/>
    <col min="4" max="4" width="18.140625" style="122" customWidth="1"/>
    <col min="5" max="5" width="11.28515625" style="122" customWidth="1"/>
    <col min="6" max="6" width="13.7109375" style="122" customWidth="1"/>
    <col min="7" max="7" width="9.140625" style="90"/>
    <col min="8" max="8" width="16.42578125" style="90" customWidth="1"/>
    <col min="9" max="10" width="9.140625" style="90"/>
    <col min="11" max="11" width="18.7109375" style="90" customWidth="1"/>
    <col min="12" max="15" width="9.140625" style="90"/>
    <col min="16" max="16" width="18.5703125" style="90" customWidth="1"/>
    <col min="17" max="16384" width="9.140625" style="90"/>
  </cols>
  <sheetData>
    <row r="1" spans="1:18" ht="51.75" customHeight="1">
      <c r="A1" s="711"/>
      <c r="B1" s="753"/>
      <c r="C1" s="753"/>
      <c r="D1" s="753"/>
      <c r="E1" s="753"/>
      <c r="F1" s="753"/>
      <c r="G1" s="753"/>
      <c r="H1" s="713"/>
    </row>
    <row r="2" spans="1:18">
      <c r="A2" s="74"/>
      <c r="B2" s="758"/>
      <c r="C2" s="758"/>
      <c r="D2" s="758"/>
      <c r="E2" s="758"/>
      <c r="F2" s="758"/>
      <c r="G2" s="70"/>
      <c r="H2" s="127"/>
    </row>
    <row r="3" spans="1:18">
      <c r="A3" s="129"/>
      <c r="B3" s="293"/>
      <c r="C3" s="754"/>
      <c r="D3" s="754"/>
      <c r="E3" s="754"/>
      <c r="F3" s="293"/>
      <c r="G3" s="754"/>
      <c r="H3" s="754"/>
    </row>
    <row r="4" spans="1:18">
      <c r="A4" s="292"/>
      <c r="B4" s="178"/>
      <c r="C4" s="755"/>
      <c r="D4" s="756"/>
      <c r="E4" s="757"/>
      <c r="F4" s="130"/>
      <c r="G4" s="750"/>
      <c r="H4" s="751"/>
      <c r="I4" s="70"/>
      <c r="J4" s="127"/>
    </row>
    <row r="5" spans="1:18">
      <c r="A5" s="292"/>
      <c r="B5" s="178"/>
      <c r="C5" s="755"/>
      <c r="D5" s="756"/>
      <c r="E5" s="757"/>
      <c r="F5" s="130"/>
      <c r="G5" s="750"/>
      <c r="H5" s="751"/>
      <c r="I5" s="754"/>
      <c r="J5" s="754"/>
    </row>
    <row r="6" spans="1:18">
      <c r="A6" s="292"/>
      <c r="B6" s="178"/>
      <c r="C6" s="755"/>
      <c r="D6" s="756"/>
      <c r="E6" s="757"/>
      <c r="F6" s="130"/>
      <c r="G6" s="721"/>
      <c r="H6" s="749"/>
      <c r="I6" s="723"/>
      <c r="J6" s="723"/>
    </row>
    <row r="7" spans="1:18">
      <c r="A7" s="292"/>
      <c r="B7" s="178"/>
      <c r="C7" s="755"/>
      <c r="D7" s="756"/>
      <c r="E7" s="757"/>
      <c r="F7" s="130"/>
      <c r="G7" s="721"/>
      <c r="H7" s="749"/>
      <c r="I7" s="723"/>
      <c r="J7" s="723"/>
    </row>
    <row r="8" spans="1:18">
      <c r="A8" s="292"/>
      <c r="B8" s="178"/>
      <c r="C8" s="755"/>
      <c r="D8" s="756"/>
      <c r="E8" s="757"/>
      <c r="F8" s="130"/>
      <c r="G8" s="721"/>
      <c r="H8" s="749"/>
      <c r="I8" s="723"/>
      <c r="J8" s="723"/>
      <c r="K8" s="72"/>
      <c r="L8" s="72"/>
      <c r="M8" s="752"/>
      <c r="N8" s="752"/>
      <c r="O8" s="752"/>
      <c r="P8" s="138"/>
      <c r="Q8" s="723"/>
      <c r="R8" s="723"/>
    </row>
    <row r="9" spans="1:18">
      <c r="A9" s="292"/>
      <c r="B9" s="178"/>
      <c r="C9" s="755"/>
      <c r="D9" s="756"/>
      <c r="E9" s="757"/>
      <c r="F9" s="130"/>
      <c r="G9" s="721"/>
      <c r="H9" s="749"/>
      <c r="I9" s="723"/>
      <c r="J9" s="723"/>
      <c r="K9" s="137"/>
      <c r="L9" s="72"/>
      <c r="M9" s="748"/>
      <c r="N9" s="748"/>
      <c r="O9" s="748"/>
      <c r="P9" s="130"/>
      <c r="Q9" s="723"/>
      <c r="R9" s="723"/>
    </row>
    <row r="10" spans="1:18">
      <c r="A10" s="292"/>
      <c r="B10" s="178"/>
      <c r="C10" s="755"/>
      <c r="D10" s="756"/>
      <c r="E10" s="757"/>
      <c r="F10" s="130"/>
      <c r="G10" s="721"/>
      <c r="H10" s="749"/>
      <c r="I10" s="723"/>
      <c r="J10" s="723"/>
      <c r="K10" s="137"/>
      <c r="L10" s="72"/>
      <c r="M10" s="748"/>
      <c r="N10" s="748"/>
      <c r="O10" s="748"/>
      <c r="P10" s="130"/>
      <c r="Q10" s="723"/>
      <c r="R10" s="723"/>
    </row>
    <row r="11" spans="1:18">
      <c r="A11" s="292"/>
      <c r="B11" s="178"/>
      <c r="C11" s="755"/>
      <c r="D11" s="756"/>
      <c r="E11" s="757"/>
      <c r="F11" s="130"/>
      <c r="G11" s="750"/>
      <c r="H11" s="751"/>
      <c r="I11" s="723"/>
      <c r="J11" s="723"/>
      <c r="K11" s="137"/>
      <c r="L11" s="72"/>
      <c r="M11" s="748"/>
      <c r="N11" s="748"/>
      <c r="O11" s="748"/>
      <c r="P11" s="130"/>
      <c r="Q11" s="723"/>
      <c r="R11" s="723"/>
    </row>
    <row r="12" spans="1:18">
      <c r="A12" s="292"/>
      <c r="B12" s="178"/>
      <c r="C12" s="748"/>
      <c r="D12" s="748"/>
      <c r="E12" s="748"/>
      <c r="F12" s="130"/>
      <c r="G12" s="750"/>
      <c r="H12" s="751"/>
      <c r="I12" s="723"/>
      <c r="J12" s="723"/>
      <c r="K12" s="137"/>
      <c r="L12" s="72"/>
      <c r="M12" s="748"/>
      <c r="N12" s="748"/>
      <c r="O12" s="748"/>
      <c r="P12" s="130"/>
      <c r="Q12" s="723"/>
      <c r="R12" s="723"/>
    </row>
    <row r="13" spans="1:18">
      <c r="A13" s="292"/>
      <c r="B13" s="178"/>
      <c r="C13" s="748"/>
      <c r="D13" s="748"/>
      <c r="E13" s="748"/>
      <c r="F13" s="130"/>
      <c r="G13" s="721"/>
      <c r="H13" s="749"/>
      <c r="I13" s="723"/>
      <c r="J13" s="723"/>
      <c r="K13" s="137"/>
      <c r="L13" s="72"/>
      <c r="M13" s="748"/>
      <c r="N13" s="748"/>
      <c r="O13" s="748"/>
      <c r="P13" s="130"/>
      <c r="Q13" s="723"/>
      <c r="R13" s="723"/>
    </row>
    <row r="14" spans="1:18">
      <c r="A14" s="292"/>
      <c r="B14" s="178"/>
      <c r="C14" s="748"/>
      <c r="D14" s="748"/>
      <c r="E14" s="748"/>
      <c r="F14" s="130"/>
      <c r="G14" s="721"/>
      <c r="H14" s="749"/>
      <c r="I14" s="723"/>
      <c r="J14" s="723"/>
      <c r="K14" s="137"/>
      <c r="L14" s="72"/>
      <c r="M14" s="748"/>
      <c r="N14" s="748"/>
      <c r="O14" s="748"/>
      <c r="P14" s="130"/>
      <c r="Q14" s="723"/>
      <c r="R14" s="723"/>
    </row>
    <row r="15" spans="1:18">
      <c r="A15" s="292"/>
      <c r="B15" s="178"/>
      <c r="C15" s="748"/>
      <c r="D15" s="748"/>
      <c r="E15" s="748"/>
      <c r="F15" s="130"/>
      <c r="G15" s="721"/>
      <c r="H15" s="749"/>
      <c r="I15" s="723"/>
      <c r="J15" s="723"/>
      <c r="K15" s="137"/>
      <c r="L15" s="72"/>
      <c r="M15" s="748"/>
      <c r="N15" s="748"/>
      <c r="O15" s="748"/>
      <c r="P15" s="130"/>
      <c r="Q15" s="723"/>
      <c r="R15" s="723"/>
    </row>
    <row r="16" spans="1:18">
      <c r="A16" s="292"/>
      <c r="B16" s="178"/>
      <c r="C16" s="748"/>
      <c r="D16" s="748"/>
      <c r="E16" s="748"/>
      <c r="F16" s="130"/>
      <c r="G16" s="721"/>
      <c r="H16" s="749"/>
      <c r="I16" s="723"/>
      <c r="J16" s="723"/>
      <c r="K16" s="137"/>
      <c r="L16" s="72"/>
      <c r="M16" s="748"/>
      <c r="N16" s="748"/>
      <c r="O16" s="748"/>
      <c r="P16" s="130"/>
      <c r="Q16" s="723"/>
      <c r="R16" s="723"/>
    </row>
    <row r="17" spans="1:18">
      <c r="A17" s="292"/>
      <c r="B17" s="178"/>
      <c r="C17" s="748"/>
      <c r="D17" s="748"/>
      <c r="E17" s="748"/>
      <c r="F17" s="130"/>
      <c r="G17" s="721"/>
      <c r="H17" s="749"/>
      <c r="I17" s="723"/>
      <c r="J17" s="723"/>
      <c r="K17" s="137"/>
      <c r="L17" s="72"/>
      <c r="M17" s="748"/>
      <c r="N17" s="748"/>
      <c r="O17" s="748"/>
      <c r="P17" s="130"/>
      <c r="Q17" s="723"/>
      <c r="R17" s="723"/>
    </row>
    <row r="18" spans="1:18">
      <c r="A18" s="292"/>
      <c r="B18" s="178"/>
      <c r="C18" s="748"/>
      <c r="D18" s="748"/>
      <c r="E18" s="748"/>
      <c r="F18" s="130"/>
      <c r="G18" s="750"/>
      <c r="H18" s="751"/>
      <c r="I18" s="723"/>
      <c r="J18" s="723"/>
    </row>
    <row r="19" spans="1:18">
      <c r="A19" s="292"/>
      <c r="B19" s="178"/>
      <c r="C19" s="748"/>
      <c r="D19" s="748"/>
      <c r="E19" s="748"/>
      <c r="F19" s="130"/>
      <c r="G19" s="750"/>
      <c r="H19" s="751"/>
    </row>
    <row r="20" spans="1:18">
      <c r="A20" s="292"/>
      <c r="B20" s="178"/>
      <c r="C20" s="748"/>
      <c r="D20" s="748"/>
      <c r="E20" s="748"/>
      <c r="F20" s="130"/>
      <c r="G20" s="750"/>
      <c r="H20" s="751"/>
    </row>
    <row r="21" spans="1:18">
      <c r="A21" s="292"/>
      <c r="B21" s="178"/>
      <c r="C21" s="754"/>
      <c r="D21" s="754"/>
      <c r="E21" s="754"/>
      <c r="F21" s="130"/>
      <c r="G21" s="750"/>
      <c r="H21" s="751"/>
    </row>
    <row r="22" spans="1:18">
      <c r="A22" s="292"/>
      <c r="B22" s="178"/>
      <c r="C22" s="754"/>
      <c r="D22" s="754"/>
      <c r="E22" s="754"/>
      <c r="F22" s="130"/>
      <c r="G22" s="750"/>
      <c r="H22" s="751"/>
    </row>
    <row r="23" spans="1:18">
      <c r="A23" s="292"/>
      <c r="B23" s="178"/>
      <c r="C23" s="748"/>
      <c r="D23" s="748"/>
      <c r="E23" s="748"/>
      <c r="F23" s="130"/>
      <c r="G23" s="750"/>
      <c r="H23" s="751"/>
    </row>
    <row r="24" spans="1:18">
      <c r="A24" s="292"/>
      <c r="B24" s="178"/>
      <c r="C24" s="748"/>
      <c r="D24" s="748"/>
      <c r="E24" s="748"/>
      <c r="F24" s="130"/>
      <c r="G24" s="750"/>
      <c r="H24" s="751"/>
    </row>
    <row r="25" spans="1:18">
      <c r="A25" s="292"/>
      <c r="B25" s="178"/>
      <c r="C25" s="748"/>
      <c r="D25" s="748"/>
      <c r="E25" s="748"/>
      <c r="F25" s="130"/>
      <c r="G25" s="750"/>
      <c r="H25" s="751"/>
    </row>
    <row r="26" spans="1:18">
      <c r="A26" s="292"/>
      <c r="B26" s="178"/>
      <c r="C26" s="748"/>
      <c r="D26" s="748"/>
      <c r="E26" s="748"/>
      <c r="F26" s="130"/>
      <c r="G26" s="750"/>
      <c r="H26" s="751"/>
    </row>
    <row r="27" spans="1:18">
      <c r="A27" s="292"/>
      <c r="B27" s="178"/>
      <c r="C27" s="748"/>
      <c r="D27" s="748"/>
      <c r="E27" s="748"/>
      <c r="F27" s="130"/>
      <c r="G27" s="750"/>
      <c r="H27" s="751"/>
    </row>
    <row r="28" spans="1:18">
      <c r="A28" s="292"/>
      <c r="B28" s="178"/>
      <c r="C28" s="754"/>
      <c r="D28" s="754"/>
      <c r="E28" s="754"/>
      <c r="F28" s="130"/>
      <c r="G28" s="750"/>
      <c r="H28" s="751"/>
    </row>
    <row r="29" spans="1:18">
      <c r="A29" s="292"/>
      <c r="B29" s="178"/>
      <c r="C29" s="754"/>
      <c r="D29" s="754"/>
      <c r="E29" s="754"/>
      <c r="F29" s="130"/>
      <c r="G29" s="750"/>
      <c r="H29" s="751"/>
    </row>
    <row r="30" spans="1:18">
      <c r="A30" s="292"/>
      <c r="B30" s="178"/>
      <c r="C30" s="754"/>
      <c r="D30" s="754"/>
      <c r="E30" s="754"/>
      <c r="F30" s="130"/>
      <c r="G30" s="750"/>
      <c r="H30" s="751"/>
    </row>
    <row r="31" spans="1:18">
      <c r="A31" s="292"/>
      <c r="B31" s="178"/>
      <c r="C31" s="754"/>
      <c r="D31" s="754"/>
      <c r="E31" s="754"/>
      <c r="F31" s="130"/>
      <c r="G31" s="750"/>
      <c r="H31" s="751"/>
    </row>
    <row r="32" spans="1:18">
      <c r="A32" s="292"/>
      <c r="B32" s="178"/>
      <c r="C32" s="759"/>
      <c r="D32" s="760"/>
      <c r="E32" s="761"/>
      <c r="F32" s="130"/>
      <c r="G32" s="750"/>
      <c r="H32" s="751"/>
    </row>
    <row r="33" spans="1:9">
      <c r="A33" s="292"/>
      <c r="B33" s="178"/>
      <c r="C33" s="759"/>
      <c r="D33" s="760"/>
      <c r="E33" s="761"/>
      <c r="F33" s="130"/>
      <c r="G33" s="750"/>
      <c r="H33" s="751"/>
    </row>
    <row r="34" spans="1:9">
      <c r="A34" s="292"/>
      <c r="B34" s="178"/>
      <c r="C34" s="759"/>
      <c r="D34" s="760"/>
      <c r="E34" s="761"/>
      <c r="F34" s="130"/>
      <c r="G34" s="721"/>
      <c r="H34" s="749"/>
    </row>
    <row r="35" spans="1:9">
      <c r="A35" s="237"/>
      <c r="B35" s="178"/>
      <c r="C35" s="748"/>
      <c r="D35" s="748"/>
      <c r="E35" s="748"/>
      <c r="F35" s="130"/>
      <c r="G35" s="721"/>
      <c r="H35" s="749"/>
    </row>
    <row r="36" spans="1:9">
      <c r="A36" s="75"/>
      <c r="B36" s="71"/>
      <c r="C36" s="721"/>
      <c r="D36" s="762"/>
      <c r="E36" s="749"/>
      <c r="F36" s="73"/>
      <c r="G36" s="723"/>
      <c r="H36" s="724"/>
    </row>
    <row r="37" spans="1:9">
      <c r="A37" s="75"/>
      <c r="B37" s="71"/>
      <c r="C37" s="721"/>
      <c r="D37" s="762"/>
      <c r="E37" s="749"/>
      <c r="F37" s="73"/>
      <c r="G37" s="723"/>
      <c r="H37" s="724"/>
    </row>
    <row r="38" spans="1:9">
      <c r="A38" s="75"/>
      <c r="B38" s="71"/>
      <c r="C38" s="721"/>
      <c r="D38" s="762"/>
      <c r="E38" s="749"/>
      <c r="F38" s="73"/>
      <c r="G38" s="723"/>
      <c r="H38" s="724"/>
    </row>
    <row r="39" spans="1:9">
      <c r="A39" s="75"/>
      <c r="B39" s="238"/>
      <c r="C39" s="721"/>
      <c r="D39" s="762"/>
      <c r="E39" s="749"/>
      <c r="F39" s="73"/>
      <c r="G39" s="723"/>
      <c r="H39" s="724"/>
    </row>
    <row r="40" spans="1:9">
      <c r="A40" s="75"/>
      <c r="B40" s="71"/>
      <c r="C40" s="721"/>
      <c r="D40" s="762"/>
      <c r="E40" s="749"/>
      <c r="F40" s="73"/>
      <c r="G40" s="723"/>
      <c r="H40" s="724"/>
      <c r="I40" s="38"/>
    </row>
    <row r="41" spans="1:9">
      <c r="A41" s="75"/>
      <c r="B41" s="71"/>
      <c r="C41" s="721"/>
      <c r="D41" s="762"/>
      <c r="E41" s="749"/>
      <c r="F41" s="73"/>
      <c r="G41" s="723"/>
      <c r="H41" s="724"/>
    </row>
    <row r="42" spans="1:9">
      <c r="A42" s="75"/>
      <c r="B42" s="239"/>
      <c r="C42" s="721"/>
      <c r="D42" s="762"/>
      <c r="E42" s="749"/>
      <c r="F42" s="73"/>
      <c r="G42" s="723"/>
      <c r="H42" s="724"/>
    </row>
    <row r="43" spans="1:9">
      <c r="A43" s="96"/>
      <c r="B43" s="123"/>
      <c r="C43" s="97"/>
      <c r="D43" s="124"/>
      <c r="E43" s="125"/>
      <c r="F43" s="96"/>
      <c r="G43" s="126"/>
      <c r="H43" s="37"/>
    </row>
    <row r="44" spans="1:9">
      <c r="A44" s="96"/>
      <c r="B44" s="123"/>
      <c r="C44" s="97"/>
      <c r="D44" s="124"/>
      <c r="E44" s="125"/>
      <c r="F44" s="96"/>
      <c r="G44" s="126"/>
      <c r="H44" s="37"/>
    </row>
    <row r="45" spans="1:9">
      <c r="A45" s="96"/>
      <c r="B45" s="123"/>
      <c r="C45" s="97"/>
      <c r="D45" s="124"/>
      <c r="E45" s="125"/>
      <c r="F45" s="96"/>
      <c r="G45" s="126"/>
      <c r="H45" s="37"/>
    </row>
    <row r="46" spans="1:9">
      <c r="A46" s="96"/>
      <c r="B46" s="123"/>
      <c r="C46" s="97"/>
      <c r="D46" s="124"/>
      <c r="E46" s="125"/>
      <c r="F46" s="96"/>
      <c r="G46" s="126"/>
      <c r="H46" s="37"/>
    </row>
    <row r="47" spans="1:9">
      <c r="A47" s="96"/>
      <c r="B47" s="123"/>
      <c r="C47" s="97"/>
      <c r="D47" s="124"/>
      <c r="E47" s="125"/>
      <c r="F47" s="96"/>
      <c r="G47" s="126"/>
      <c r="H47" s="37"/>
    </row>
    <row r="48" spans="1:9">
      <c r="A48" s="96"/>
      <c r="B48" s="123"/>
      <c r="C48" s="97"/>
      <c r="D48" s="124"/>
      <c r="E48" s="125"/>
      <c r="F48" s="96"/>
      <c r="G48" s="126"/>
      <c r="H48" s="37"/>
    </row>
    <row r="49" spans="1:8">
      <c r="A49" s="96"/>
      <c r="B49" s="123"/>
      <c r="C49" s="97"/>
      <c r="D49" s="124"/>
      <c r="E49" s="125"/>
      <c r="F49" s="96"/>
      <c r="G49" s="126"/>
      <c r="H49" s="37"/>
    </row>
    <row r="50" spans="1:8">
      <c r="A50" s="96"/>
      <c r="B50" s="123"/>
      <c r="C50" s="97"/>
      <c r="D50" s="124"/>
      <c r="E50" s="125"/>
      <c r="F50" s="96"/>
      <c r="G50" s="126"/>
      <c r="H50" s="37"/>
    </row>
    <row r="51" spans="1:8">
      <c r="A51" s="96"/>
      <c r="B51" s="123"/>
      <c r="C51" s="97"/>
      <c r="D51" s="124"/>
      <c r="E51" s="125"/>
      <c r="F51" s="96"/>
      <c r="G51" s="126"/>
      <c r="H51" s="37"/>
    </row>
    <row r="52" spans="1:8">
      <c r="A52" s="96"/>
      <c r="B52" s="123"/>
      <c r="C52" s="97"/>
      <c r="D52" s="124"/>
      <c r="E52" s="125"/>
      <c r="F52" s="96"/>
      <c r="G52" s="126"/>
      <c r="H52" s="37"/>
    </row>
    <row r="53" spans="1:8">
      <c r="A53" s="96"/>
      <c r="B53" s="123"/>
      <c r="C53" s="97"/>
      <c r="D53" s="124"/>
      <c r="E53" s="125"/>
      <c r="F53" s="96"/>
      <c r="G53" s="126"/>
      <c r="H53" s="37"/>
    </row>
    <row r="54" spans="1:8">
      <c r="A54" s="96"/>
      <c r="B54" s="123"/>
      <c r="C54" s="97"/>
      <c r="D54" s="124"/>
      <c r="E54" s="125"/>
      <c r="F54" s="96"/>
      <c r="G54" s="126"/>
      <c r="H54" s="37"/>
    </row>
    <row r="55" spans="1:8">
      <c r="A55" s="96"/>
      <c r="B55" s="123"/>
      <c r="C55" s="97"/>
      <c r="D55" s="124"/>
      <c r="E55" s="125"/>
      <c r="F55" s="96"/>
      <c r="G55" s="126"/>
      <c r="H55" s="37"/>
    </row>
    <row r="56" spans="1:8">
      <c r="A56" s="96"/>
      <c r="B56" s="123"/>
      <c r="C56" s="97"/>
      <c r="D56" s="124"/>
      <c r="E56" s="125"/>
      <c r="F56" s="96"/>
      <c r="G56" s="126"/>
      <c r="H56" s="37"/>
    </row>
    <row r="57" spans="1:8">
      <c r="A57" s="96"/>
      <c r="B57" s="123"/>
      <c r="C57" s="97"/>
      <c r="D57" s="124"/>
      <c r="E57" s="125"/>
      <c r="F57" s="96"/>
      <c r="G57" s="126"/>
      <c r="H57" s="37"/>
    </row>
    <row r="58" spans="1:8">
      <c r="A58" s="96"/>
      <c r="B58" s="123"/>
      <c r="C58" s="97"/>
      <c r="D58" s="124"/>
      <c r="E58" s="125"/>
      <c r="F58" s="96"/>
      <c r="G58" s="126"/>
      <c r="H58" s="37"/>
    </row>
    <row r="59" spans="1:8">
      <c r="A59" s="96"/>
      <c r="B59" s="123"/>
      <c r="C59" s="97"/>
      <c r="D59" s="124"/>
      <c r="E59" s="125"/>
      <c r="F59" s="96"/>
      <c r="G59" s="126"/>
      <c r="H59" s="37"/>
    </row>
    <row r="60" spans="1:8">
      <c r="A60" s="96"/>
      <c r="B60" s="123"/>
      <c r="C60" s="97"/>
      <c r="D60" s="124"/>
      <c r="E60" s="125"/>
      <c r="F60" s="96"/>
      <c r="G60" s="126"/>
      <c r="H60" s="37"/>
    </row>
    <row r="61" spans="1:8">
      <c r="A61" s="96"/>
      <c r="B61" s="123"/>
      <c r="C61" s="97"/>
      <c r="D61" s="124"/>
      <c r="E61" s="125"/>
      <c r="F61" s="96"/>
      <c r="G61" s="126"/>
      <c r="H61" s="37"/>
    </row>
    <row r="62" spans="1:8">
      <c r="A62" s="96"/>
      <c r="B62" s="123"/>
      <c r="C62" s="97"/>
      <c r="D62" s="124"/>
      <c r="E62" s="125"/>
      <c r="F62" s="96"/>
      <c r="G62" s="126"/>
      <c r="H62" s="37"/>
    </row>
    <row r="63" spans="1:8">
      <c r="A63" s="96"/>
      <c r="B63" s="123"/>
      <c r="C63" s="97"/>
      <c r="D63" s="124"/>
      <c r="E63" s="125"/>
      <c r="F63" s="96"/>
      <c r="G63" s="126"/>
      <c r="H63" s="37"/>
    </row>
    <row r="64" spans="1:8">
      <c r="A64" s="96"/>
      <c r="B64" s="123"/>
      <c r="C64" s="97"/>
      <c r="D64" s="124"/>
      <c r="E64" s="125"/>
      <c r="F64" s="96"/>
      <c r="G64" s="126"/>
      <c r="H64" s="37"/>
    </row>
    <row r="65" spans="1:8">
      <c r="A65" s="96"/>
      <c r="B65" s="123"/>
      <c r="C65" s="97"/>
      <c r="D65" s="124"/>
      <c r="E65" s="125"/>
      <c r="F65" s="96"/>
      <c r="G65" s="126"/>
      <c r="H65" s="37"/>
    </row>
    <row r="66" spans="1:8">
      <c r="A66" s="96"/>
      <c r="B66" s="123"/>
      <c r="C66" s="97"/>
      <c r="D66" s="124"/>
      <c r="E66" s="125"/>
      <c r="F66" s="96"/>
      <c r="G66" s="126"/>
      <c r="H66" s="37"/>
    </row>
    <row r="67" spans="1:8">
      <c r="A67" s="96"/>
      <c r="B67" s="123"/>
      <c r="C67" s="97"/>
      <c r="D67" s="124"/>
      <c r="E67" s="125"/>
      <c r="F67" s="96"/>
      <c r="G67" s="126"/>
      <c r="H67" s="37"/>
    </row>
    <row r="68" spans="1:8">
      <c r="A68" s="96"/>
      <c r="B68" s="123"/>
      <c r="C68" s="97"/>
      <c r="D68" s="124"/>
      <c r="E68" s="125"/>
      <c r="F68" s="96"/>
      <c r="G68" s="126"/>
      <c r="H68" s="37"/>
    </row>
    <row r="69" spans="1:8">
      <c r="A69" s="96"/>
      <c r="B69" s="123"/>
      <c r="C69" s="97"/>
      <c r="D69" s="124"/>
      <c r="E69" s="125"/>
      <c r="F69" s="96"/>
      <c r="G69" s="126"/>
      <c r="H69" s="37"/>
    </row>
    <row r="70" spans="1:8">
      <c r="A70" s="96"/>
      <c r="B70" s="123"/>
      <c r="C70" s="97"/>
      <c r="D70" s="124"/>
      <c r="E70" s="125"/>
      <c r="F70" s="96"/>
      <c r="G70" s="126"/>
      <c r="H70" s="37"/>
    </row>
    <row r="71" spans="1:8">
      <c r="A71" s="96"/>
      <c r="B71" s="123"/>
      <c r="C71" s="97"/>
      <c r="D71" s="124"/>
      <c r="E71" s="125"/>
      <c r="F71" s="96"/>
      <c r="G71" s="126"/>
      <c r="H71" s="37"/>
    </row>
    <row r="72" spans="1:8">
      <c r="A72" s="96"/>
      <c r="B72" s="123"/>
      <c r="C72" s="97"/>
      <c r="D72" s="124"/>
      <c r="E72" s="125"/>
      <c r="F72" s="96"/>
      <c r="G72" s="126"/>
      <c r="H72" s="37"/>
    </row>
    <row r="73" spans="1:8">
      <c r="A73" s="96"/>
      <c r="B73" s="123"/>
      <c r="C73" s="97"/>
      <c r="D73" s="124"/>
      <c r="E73" s="125"/>
      <c r="F73" s="96"/>
      <c r="G73" s="126"/>
      <c r="H73" s="37"/>
    </row>
    <row r="74" spans="1:8">
      <c r="A74" s="96"/>
      <c r="B74" s="123"/>
      <c r="C74" s="97"/>
      <c r="D74" s="124"/>
      <c r="E74" s="125"/>
      <c r="F74" s="96"/>
      <c r="G74" s="126"/>
      <c r="H74" s="37"/>
    </row>
    <row r="75" spans="1:8">
      <c r="A75" s="96"/>
      <c r="B75" s="123"/>
      <c r="C75" s="97"/>
      <c r="D75" s="124"/>
      <c r="E75" s="125"/>
      <c r="F75" s="96"/>
      <c r="G75" s="126"/>
      <c r="H75" s="37"/>
    </row>
    <row r="76" spans="1:8">
      <c r="A76" s="96"/>
      <c r="B76" s="123"/>
      <c r="C76" s="97"/>
      <c r="D76" s="124"/>
      <c r="E76" s="125"/>
      <c r="F76" s="96"/>
      <c r="G76" s="126"/>
      <c r="H76" s="37"/>
    </row>
    <row r="77" spans="1:8">
      <c r="A77" s="96"/>
      <c r="B77" s="123"/>
      <c r="C77" s="97"/>
      <c r="D77" s="124"/>
      <c r="E77" s="125"/>
      <c r="F77" s="96"/>
      <c r="G77" s="126"/>
      <c r="H77" s="37"/>
    </row>
    <row r="78" spans="1:8">
      <c r="A78" s="96"/>
      <c r="B78" s="123"/>
      <c r="C78" s="97"/>
      <c r="D78" s="124"/>
      <c r="E78" s="125"/>
      <c r="F78" s="96"/>
      <c r="G78" s="126"/>
      <c r="H78" s="37"/>
    </row>
    <row r="79" spans="1:8">
      <c r="A79" s="96"/>
      <c r="B79" s="123"/>
      <c r="C79" s="97"/>
      <c r="D79" s="124"/>
      <c r="E79" s="125"/>
      <c r="F79" s="96"/>
      <c r="G79" s="126"/>
      <c r="H79" s="37"/>
    </row>
    <row r="80" spans="1:8">
      <c r="A80" s="96"/>
      <c r="B80" s="123"/>
      <c r="C80" s="97"/>
      <c r="D80" s="124"/>
      <c r="E80" s="125"/>
      <c r="F80" s="96"/>
      <c r="G80" s="126"/>
      <c r="H80" s="37"/>
    </row>
    <row r="81" spans="1:8">
      <c r="A81" s="96"/>
      <c r="B81" s="123"/>
      <c r="C81" s="97"/>
      <c r="D81" s="124"/>
      <c r="E81" s="125"/>
      <c r="F81" s="96"/>
      <c r="G81" s="126"/>
      <c r="H81" s="37"/>
    </row>
    <row r="82" spans="1:8">
      <c r="A82" s="96"/>
      <c r="B82" s="123"/>
      <c r="C82" s="97"/>
      <c r="D82" s="124"/>
      <c r="E82" s="125"/>
      <c r="F82" s="96"/>
      <c r="G82" s="126"/>
      <c r="H82" s="37"/>
    </row>
    <row r="83" spans="1:8">
      <c r="A83" s="96"/>
      <c r="B83" s="123"/>
      <c r="C83" s="97"/>
      <c r="D83" s="124"/>
      <c r="E83" s="125"/>
      <c r="F83" s="96"/>
      <c r="G83" s="126"/>
      <c r="H83" s="37"/>
    </row>
    <row r="84" spans="1:8">
      <c r="A84" s="96"/>
      <c r="B84" s="123"/>
      <c r="C84" s="97"/>
      <c r="D84" s="124"/>
      <c r="E84" s="125"/>
      <c r="F84" s="96"/>
      <c r="G84" s="126"/>
      <c r="H84" s="37"/>
    </row>
    <row r="85" spans="1:8">
      <c r="A85" s="96"/>
      <c r="B85" s="123"/>
      <c r="C85" s="97"/>
      <c r="D85" s="124"/>
      <c r="E85" s="125"/>
      <c r="F85" s="96"/>
      <c r="G85" s="126"/>
      <c r="H85" s="37"/>
    </row>
    <row r="86" spans="1:8">
      <c r="A86" s="96"/>
      <c r="B86" s="123"/>
      <c r="C86" s="97"/>
      <c r="D86" s="124"/>
      <c r="E86" s="125"/>
      <c r="F86" s="96"/>
      <c r="G86" s="126"/>
      <c r="H86" s="37"/>
    </row>
    <row r="87" spans="1:8">
      <c r="A87" s="96"/>
      <c r="B87" s="123"/>
      <c r="C87" s="97"/>
      <c r="D87" s="124"/>
      <c r="E87" s="125"/>
      <c r="F87" s="96"/>
      <c r="G87" s="126"/>
      <c r="H87" s="37"/>
    </row>
    <row r="88" spans="1:8">
      <c r="A88" s="96"/>
      <c r="B88" s="123"/>
      <c r="C88" s="97"/>
      <c r="D88" s="124"/>
      <c r="E88" s="125"/>
      <c r="F88" s="96"/>
      <c r="G88" s="126"/>
      <c r="H88" s="37"/>
    </row>
    <row r="89" spans="1:8">
      <c r="A89" s="96"/>
      <c r="B89" s="123"/>
      <c r="C89" s="97"/>
      <c r="D89" s="124"/>
      <c r="E89" s="125"/>
      <c r="F89" s="96"/>
      <c r="G89" s="126"/>
      <c r="H89" s="37"/>
    </row>
    <row r="90" spans="1:8">
      <c r="A90" s="96"/>
      <c r="B90" s="123"/>
      <c r="C90" s="97"/>
      <c r="D90" s="124"/>
      <c r="E90" s="125"/>
      <c r="F90" s="96"/>
      <c r="G90" s="126"/>
      <c r="H90" s="37"/>
    </row>
    <row r="91" spans="1:8">
      <c r="A91" s="96"/>
      <c r="B91" s="123"/>
      <c r="C91" s="97"/>
      <c r="D91" s="124"/>
      <c r="E91" s="125"/>
      <c r="F91" s="96"/>
      <c r="G91" s="126"/>
      <c r="H91" s="37"/>
    </row>
    <row r="92" spans="1:8">
      <c r="A92" s="96"/>
      <c r="B92" s="123"/>
      <c r="C92" s="97"/>
      <c r="D92" s="124"/>
      <c r="E92" s="125"/>
      <c r="F92" s="96"/>
      <c r="G92" s="126"/>
      <c r="H92" s="37"/>
    </row>
    <row r="93" spans="1:8">
      <c r="A93" s="96"/>
      <c r="B93" s="123"/>
      <c r="C93" s="97"/>
      <c r="D93" s="124"/>
      <c r="E93" s="125"/>
      <c r="F93" s="96"/>
      <c r="G93" s="126"/>
      <c r="H93" s="37"/>
    </row>
    <row r="94" spans="1:8">
      <c r="A94" s="96"/>
      <c r="B94" s="123"/>
      <c r="C94" s="97"/>
      <c r="D94" s="124"/>
      <c r="E94" s="125"/>
      <c r="F94" s="96"/>
      <c r="G94" s="126"/>
      <c r="H94" s="37"/>
    </row>
    <row r="95" spans="1:8">
      <c r="A95" s="96"/>
      <c r="B95" s="123"/>
      <c r="C95" s="97"/>
      <c r="D95" s="124"/>
      <c r="E95" s="125"/>
      <c r="F95" s="96"/>
      <c r="G95" s="126"/>
      <c r="H95" s="37"/>
    </row>
    <row r="96" spans="1:8">
      <c r="A96" s="96"/>
      <c r="B96" s="123"/>
      <c r="C96" s="97"/>
      <c r="D96" s="124"/>
      <c r="E96" s="125"/>
      <c r="F96" s="96"/>
      <c r="G96" s="126"/>
      <c r="H96" s="37"/>
    </row>
    <row r="97" spans="1:8">
      <c r="A97" s="96"/>
      <c r="B97" s="123"/>
      <c r="C97" s="97"/>
      <c r="D97" s="124"/>
      <c r="E97" s="125"/>
      <c r="F97" s="96"/>
      <c r="G97" s="126"/>
      <c r="H97" s="37"/>
    </row>
    <row r="98" spans="1:8">
      <c r="A98" s="96"/>
      <c r="B98" s="123"/>
      <c r="C98" s="97"/>
      <c r="D98" s="124"/>
      <c r="E98" s="125"/>
      <c r="F98" s="96"/>
      <c r="G98" s="126"/>
      <c r="H98" s="37"/>
    </row>
    <row r="99" spans="1:8">
      <c r="A99" s="96"/>
      <c r="B99" s="123"/>
      <c r="C99" s="97"/>
      <c r="D99" s="124"/>
      <c r="E99" s="125"/>
      <c r="F99" s="96"/>
      <c r="G99" s="126"/>
      <c r="H99" s="37"/>
    </row>
    <row r="100" spans="1:8">
      <c r="A100" s="96"/>
      <c r="B100" s="123"/>
      <c r="C100" s="97"/>
      <c r="D100" s="124"/>
      <c r="E100" s="125"/>
      <c r="F100" s="96"/>
      <c r="G100" s="126"/>
      <c r="H100" s="37"/>
    </row>
    <row r="101" spans="1:8">
      <c r="A101" s="96"/>
      <c r="B101" s="123"/>
      <c r="C101" s="97"/>
      <c r="D101" s="124"/>
      <c r="E101" s="125"/>
      <c r="F101" s="96"/>
      <c r="G101" s="126"/>
      <c r="H101" s="37"/>
    </row>
    <row r="102" spans="1:8">
      <c r="A102" s="96"/>
      <c r="B102" s="123"/>
      <c r="C102" s="97"/>
      <c r="D102" s="124"/>
      <c r="E102" s="125"/>
      <c r="F102" s="96"/>
      <c r="G102" s="126"/>
      <c r="H102" s="37"/>
    </row>
    <row r="103" spans="1:8">
      <c r="A103" s="96"/>
      <c r="B103" s="123"/>
      <c r="C103" s="97"/>
      <c r="D103" s="124"/>
      <c r="E103" s="125"/>
      <c r="F103" s="96"/>
      <c r="G103" s="126"/>
      <c r="H103" s="37"/>
    </row>
    <row r="104" spans="1:8">
      <c r="A104" s="96"/>
      <c r="B104" s="123"/>
      <c r="C104" s="97"/>
      <c r="D104" s="124"/>
      <c r="E104" s="125"/>
      <c r="F104" s="96"/>
      <c r="G104" s="126"/>
      <c r="H104" s="37"/>
    </row>
    <row r="105" spans="1:8">
      <c r="A105" s="96"/>
      <c r="B105" s="123"/>
      <c r="C105" s="97"/>
      <c r="D105" s="124"/>
      <c r="E105" s="125"/>
      <c r="F105" s="96"/>
      <c r="G105" s="126"/>
      <c r="H105" s="37"/>
    </row>
    <row r="106" spans="1:8">
      <c r="A106" s="96"/>
      <c r="B106" s="123"/>
      <c r="C106" s="97"/>
      <c r="D106" s="124"/>
      <c r="E106" s="125"/>
      <c r="F106" s="96"/>
      <c r="G106" s="126"/>
      <c r="H106" s="37"/>
    </row>
    <row r="107" spans="1:8">
      <c r="A107" s="96"/>
      <c r="B107" s="123"/>
      <c r="C107" s="97"/>
      <c r="D107" s="124"/>
      <c r="E107" s="125"/>
      <c r="F107" s="96"/>
      <c r="G107" s="126"/>
      <c r="H107" s="37"/>
    </row>
    <row r="108" spans="1:8">
      <c r="A108" s="96"/>
      <c r="B108" s="123"/>
      <c r="C108" s="97"/>
      <c r="D108" s="124"/>
      <c r="E108" s="125"/>
      <c r="F108" s="96"/>
      <c r="G108" s="126"/>
      <c r="H108" s="37"/>
    </row>
    <row r="109" spans="1:8">
      <c r="A109" s="96"/>
      <c r="B109" s="123"/>
      <c r="C109" s="97"/>
      <c r="D109" s="124"/>
      <c r="E109" s="125"/>
      <c r="F109" s="96"/>
      <c r="G109" s="126"/>
      <c r="H109" s="37"/>
    </row>
    <row r="110" spans="1:8">
      <c r="A110" s="96"/>
      <c r="B110" s="123"/>
      <c r="C110" s="97"/>
      <c r="D110" s="124"/>
      <c r="E110" s="125"/>
      <c r="F110" s="96"/>
      <c r="G110" s="126"/>
      <c r="H110" s="37"/>
    </row>
    <row r="111" spans="1:8">
      <c r="A111" s="96"/>
      <c r="B111" s="123"/>
      <c r="C111" s="97"/>
      <c r="D111" s="124"/>
      <c r="E111" s="125"/>
      <c r="F111" s="96"/>
      <c r="G111" s="126"/>
      <c r="H111" s="37"/>
    </row>
    <row r="112" spans="1:8">
      <c r="A112" s="96"/>
      <c r="B112" s="123"/>
      <c r="C112" s="97"/>
      <c r="D112" s="124"/>
      <c r="E112" s="125"/>
      <c r="F112" s="96"/>
      <c r="G112" s="126"/>
      <c r="H112" s="37"/>
    </row>
    <row r="113" spans="1:8">
      <c r="A113" s="96"/>
      <c r="B113" s="123"/>
      <c r="C113" s="97"/>
      <c r="D113" s="124"/>
      <c r="E113" s="125"/>
      <c r="F113" s="96"/>
      <c r="G113" s="126"/>
      <c r="H113" s="37"/>
    </row>
    <row r="114" spans="1:8">
      <c r="A114" s="96"/>
      <c r="B114" s="123"/>
      <c r="C114" s="97"/>
      <c r="D114" s="124"/>
      <c r="E114" s="125"/>
      <c r="F114" s="96"/>
      <c r="G114" s="126"/>
      <c r="H114" s="37"/>
    </row>
    <row r="115" spans="1:8">
      <c r="A115" s="96"/>
      <c r="B115" s="123"/>
      <c r="C115" s="97"/>
      <c r="D115" s="124"/>
      <c r="E115" s="125"/>
      <c r="F115" s="96"/>
      <c r="G115" s="126"/>
      <c r="H115" s="37"/>
    </row>
    <row r="116" spans="1:8">
      <c r="A116" s="96"/>
      <c r="B116" s="123"/>
      <c r="C116" s="97"/>
      <c r="D116" s="124"/>
      <c r="E116" s="125"/>
      <c r="F116" s="96"/>
      <c r="G116" s="126"/>
      <c r="H116" s="37"/>
    </row>
    <row r="117" spans="1:8">
      <c r="A117" s="96"/>
      <c r="B117" s="123"/>
      <c r="C117" s="97"/>
      <c r="D117" s="124"/>
      <c r="E117" s="125"/>
      <c r="F117" s="96"/>
      <c r="G117" s="126"/>
      <c r="H117" s="37"/>
    </row>
    <row r="118" spans="1:8">
      <c r="A118" s="96"/>
      <c r="B118" s="123"/>
      <c r="C118" s="97"/>
      <c r="D118" s="124"/>
      <c r="E118" s="125"/>
      <c r="F118" s="96"/>
      <c r="G118" s="126"/>
      <c r="H118" s="37"/>
    </row>
    <row r="119" spans="1:8">
      <c r="A119" s="96"/>
      <c r="B119" s="123"/>
      <c r="C119" s="97"/>
      <c r="D119" s="124"/>
      <c r="E119" s="125"/>
      <c r="F119" s="96"/>
      <c r="G119" s="126"/>
      <c r="H119" s="37"/>
    </row>
    <row r="120" spans="1:8">
      <c r="A120" s="96"/>
      <c r="B120" s="123"/>
      <c r="C120" s="97"/>
      <c r="D120" s="124"/>
      <c r="E120" s="125"/>
      <c r="F120" s="96"/>
      <c r="G120" s="126"/>
      <c r="H120" s="37"/>
    </row>
    <row r="121" spans="1:8">
      <c r="A121" s="96"/>
      <c r="B121" s="123"/>
      <c r="C121" s="97"/>
      <c r="D121" s="124"/>
      <c r="E121" s="125"/>
      <c r="F121" s="96"/>
      <c r="G121" s="126"/>
      <c r="H121" s="37"/>
    </row>
    <row r="122" spans="1:8">
      <c r="A122" s="96"/>
      <c r="B122" s="123"/>
      <c r="C122" s="97"/>
      <c r="D122" s="124"/>
      <c r="E122" s="125"/>
      <c r="F122" s="96"/>
      <c r="G122" s="126"/>
      <c r="H122" s="37"/>
    </row>
    <row r="123" spans="1:8">
      <c r="A123" s="96"/>
      <c r="B123" s="123"/>
      <c r="C123" s="97"/>
      <c r="D123" s="124"/>
      <c r="E123" s="125"/>
      <c r="F123" s="96"/>
      <c r="G123" s="126"/>
      <c r="H123" s="37"/>
    </row>
    <row r="124" spans="1:8">
      <c r="A124" s="96"/>
      <c r="B124" s="123"/>
      <c r="C124" s="97"/>
      <c r="D124" s="124"/>
      <c r="E124" s="125"/>
      <c r="F124" s="96"/>
      <c r="G124" s="126"/>
      <c r="H124" s="37"/>
    </row>
    <row r="125" spans="1:8">
      <c r="A125" s="96"/>
      <c r="B125" s="123"/>
      <c r="C125" s="97"/>
      <c r="D125" s="124"/>
      <c r="E125" s="125"/>
      <c r="F125" s="96"/>
      <c r="G125" s="126"/>
      <c r="H125" s="37"/>
    </row>
    <row r="126" spans="1:8">
      <c r="A126" s="96"/>
      <c r="B126" s="123"/>
      <c r="C126" s="97"/>
      <c r="D126" s="124"/>
      <c r="E126" s="125"/>
      <c r="F126" s="96"/>
      <c r="G126" s="126"/>
      <c r="H126" s="37"/>
    </row>
    <row r="127" spans="1:8">
      <c r="A127" s="96"/>
      <c r="B127" s="123"/>
      <c r="C127" s="97"/>
      <c r="D127" s="124"/>
      <c r="E127" s="125"/>
      <c r="F127" s="96"/>
      <c r="G127" s="126"/>
      <c r="H127" s="37"/>
    </row>
    <row r="128" spans="1:8">
      <c r="A128" s="96"/>
      <c r="B128" s="123"/>
      <c r="C128" s="97"/>
      <c r="D128" s="124"/>
      <c r="E128" s="125"/>
      <c r="F128" s="96"/>
      <c r="G128" s="126"/>
      <c r="H128" s="37"/>
    </row>
    <row r="129" spans="1:8">
      <c r="A129" s="96"/>
      <c r="B129" s="123"/>
      <c r="C129" s="97"/>
      <c r="D129" s="124"/>
      <c r="E129" s="125"/>
      <c r="F129" s="96"/>
      <c r="G129" s="126"/>
      <c r="H129" s="37"/>
    </row>
    <row r="130" spans="1:8">
      <c r="A130" s="96"/>
      <c r="B130" s="123"/>
      <c r="C130" s="97"/>
      <c r="D130" s="124"/>
      <c r="E130" s="125"/>
      <c r="F130" s="96"/>
      <c r="G130" s="126"/>
      <c r="H130" s="37"/>
    </row>
    <row r="131" spans="1:8">
      <c r="A131" s="96"/>
      <c r="B131" s="123"/>
      <c r="C131" s="97"/>
      <c r="D131" s="124"/>
      <c r="E131" s="125"/>
      <c r="F131" s="96"/>
      <c r="G131" s="126"/>
      <c r="H131" s="37"/>
    </row>
    <row r="132" spans="1:8">
      <c r="A132" s="96"/>
      <c r="B132" s="123"/>
      <c r="C132" s="97"/>
      <c r="D132" s="124"/>
      <c r="E132" s="125"/>
      <c r="F132" s="96"/>
      <c r="G132" s="126"/>
      <c r="H132" s="37"/>
    </row>
    <row r="133" spans="1:8">
      <c r="A133" s="96"/>
      <c r="B133" s="123"/>
      <c r="C133" s="97"/>
      <c r="D133" s="124"/>
      <c r="E133" s="125"/>
      <c r="F133" s="96"/>
      <c r="G133" s="126"/>
      <c r="H133" s="37"/>
    </row>
    <row r="134" spans="1:8">
      <c r="A134" s="96"/>
      <c r="B134" s="123"/>
      <c r="C134" s="97"/>
      <c r="D134" s="124"/>
      <c r="E134" s="125"/>
      <c r="F134" s="96"/>
      <c r="G134" s="126"/>
      <c r="H134" s="37"/>
    </row>
    <row r="135" spans="1:8">
      <c r="A135" s="96"/>
      <c r="B135" s="123"/>
      <c r="C135" s="97"/>
      <c r="D135" s="124"/>
      <c r="E135" s="125"/>
      <c r="F135" s="96"/>
      <c r="G135" s="126"/>
      <c r="H135" s="37"/>
    </row>
    <row r="136" spans="1:8">
      <c r="A136" s="96"/>
      <c r="B136" s="123"/>
      <c r="C136" s="97"/>
      <c r="D136" s="124"/>
      <c r="E136" s="125"/>
      <c r="F136" s="96"/>
      <c r="G136" s="126"/>
      <c r="H136" s="37"/>
    </row>
    <row r="137" spans="1:8">
      <c r="A137" s="96"/>
      <c r="B137" s="123"/>
      <c r="C137" s="97"/>
      <c r="D137" s="124"/>
      <c r="E137" s="125"/>
      <c r="F137" s="96"/>
      <c r="G137" s="126"/>
      <c r="H137" s="37"/>
    </row>
    <row r="138" spans="1:8">
      <c r="A138" s="96"/>
      <c r="B138" s="123"/>
      <c r="C138" s="97"/>
      <c r="D138" s="124"/>
      <c r="E138" s="125"/>
      <c r="F138" s="96"/>
      <c r="G138" s="126"/>
      <c r="H138" s="37"/>
    </row>
    <row r="139" spans="1:8">
      <c r="A139" s="96"/>
      <c r="B139" s="123"/>
      <c r="C139" s="97"/>
      <c r="D139" s="124"/>
      <c r="E139" s="125"/>
      <c r="F139" s="96"/>
      <c r="G139" s="126"/>
      <c r="H139" s="37"/>
    </row>
    <row r="140" spans="1:8">
      <c r="A140" s="96"/>
      <c r="B140" s="123"/>
      <c r="C140" s="97"/>
      <c r="D140" s="124"/>
      <c r="E140" s="125"/>
      <c r="F140" s="96"/>
      <c r="G140" s="126"/>
      <c r="H140" s="37"/>
    </row>
    <row r="141" spans="1:8">
      <c r="A141" s="96"/>
      <c r="B141" s="123"/>
      <c r="C141" s="97"/>
      <c r="D141" s="124"/>
      <c r="E141" s="125"/>
      <c r="F141" s="96"/>
      <c r="G141" s="126"/>
      <c r="H141" s="37"/>
    </row>
    <row r="142" spans="1:8">
      <c r="A142" s="96"/>
      <c r="B142" s="123"/>
      <c r="C142" s="97"/>
      <c r="D142" s="124"/>
      <c r="E142" s="125"/>
      <c r="F142" s="96"/>
      <c r="G142" s="126"/>
      <c r="H142" s="37"/>
    </row>
    <row r="143" spans="1:8">
      <c r="A143" s="96"/>
      <c r="B143" s="123"/>
      <c r="C143" s="97"/>
      <c r="D143" s="124"/>
      <c r="E143" s="125"/>
      <c r="F143" s="96"/>
      <c r="G143" s="126"/>
      <c r="H143" s="37"/>
    </row>
    <row r="144" spans="1:8">
      <c r="A144" s="96"/>
      <c r="B144" s="123"/>
      <c r="C144" s="97"/>
      <c r="D144" s="124"/>
      <c r="E144" s="125"/>
      <c r="F144" s="96"/>
      <c r="G144" s="126"/>
      <c r="H144" s="37"/>
    </row>
    <row r="145" spans="1:8">
      <c r="A145" s="96"/>
      <c r="B145" s="123"/>
      <c r="C145" s="97"/>
      <c r="D145" s="124"/>
      <c r="E145" s="125"/>
      <c r="F145" s="96"/>
      <c r="G145" s="126"/>
      <c r="H145" s="37"/>
    </row>
    <row r="146" spans="1:8">
      <c r="A146" s="96"/>
      <c r="B146" s="123"/>
      <c r="C146" s="97"/>
      <c r="D146" s="124"/>
      <c r="E146" s="125"/>
      <c r="F146" s="96"/>
      <c r="G146" s="126"/>
      <c r="H146" s="37"/>
    </row>
    <row r="147" spans="1:8">
      <c r="A147" s="96"/>
      <c r="B147" s="123"/>
      <c r="C147" s="97"/>
      <c r="D147" s="124"/>
      <c r="E147" s="125"/>
      <c r="F147" s="96"/>
      <c r="G147" s="126"/>
      <c r="H147" s="37"/>
    </row>
    <row r="148" spans="1:8">
      <c r="A148" s="96"/>
      <c r="B148" s="123"/>
      <c r="C148" s="97"/>
      <c r="D148" s="124"/>
      <c r="E148" s="125"/>
      <c r="F148" s="96"/>
      <c r="G148" s="126"/>
      <c r="H148" s="37"/>
    </row>
    <row r="149" spans="1:8">
      <c r="A149" s="96"/>
      <c r="B149" s="123"/>
      <c r="C149" s="97"/>
      <c r="D149" s="124"/>
      <c r="E149" s="125"/>
      <c r="F149" s="96"/>
      <c r="G149" s="126"/>
      <c r="H149" s="37"/>
    </row>
    <row r="150" spans="1:8">
      <c r="A150" s="96"/>
      <c r="B150" s="123"/>
      <c r="C150" s="97"/>
      <c r="D150" s="124"/>
      <c r="E150" s="125"/>
      <c r="F150" s="96"/>
      <c r="G150" s="126"/>
      <c r="H150" s="37"/>
    </row>
    <row r="151" spans="1:8">
      <c r="A151" s="96"/>
      <c r="B151" s="123"/>
      <c r="C151" s="97"/>
      <c r="D151" s="124"/>
      <c r="E151" s="125"/>
      <c r="F151" s="96"/>
      <c r="G151" s="126"/>
      <c r="H151" s="37"/>
    </row>
    <row r="152" spans="1:8">
      <c r="A152" s="96"/>
      <c r="B152" s="123"/>
      <c r="C152" s="97"/>
      <c r="D152" s="124"/>
      <c r="E152" s="125"/>
      <c r="F152" s="96"/>
      <c r="G152" s="126"/>
      <c r="H152" s="37"/>
    </row>
    <row r="153" spans="1:8">
      <c r="A153" s="96"/>
      <c r="B153" s="123"/>
      <c r="C153" s="97"/>
      <c r="D153" s="124"/>
      <c r="E153" s="125"/>
      <c r="F153" s="96"/>
      <c r="G153" s="126"/>
      <c r="H153" s="37"/>
    </row>
    <row r="154" spans="1:8">
      <c r="A154" s="96"/>
      <c r="B154" s="123"/>
      <c r="C154" s="97"/>
      <c r="D154" s="124"/>
      <c r="E154" s="125"/>
      <c r="F154" s="96"/>
      <c r="G154" s="126"/>
      <c r="H154" s="37"/>
    </row>
    <row r="155" spans="1:8">
      <c r="A155" s="96"/>
      <c r="B155" s="123"/>
      <c r="C155" s="97"/>
      <c r="D155" s="124"/>
      <c r="E155" s="125"/>
      <c r="F155" s="96"/>
      <c r="G155" s="126"/>
      <c r="H155" s="37"/>
    </row>
    <row r="156" spans="1:8">
      <c r="A156" s="96"/>
      <c r="B156" s="123"/>
      <c r="C156" s="97"/>
      <c r="D156" s="124"/>
      <c r="E156" s="125"/>
      <c r="F156" s="96"/>
      <c r="G156" s="126"/>
      <c r="H156" s="37"/>
    </row>
    <row r="157" spans="1:8">
      <c r="A157" s="96"/>
      <c r="B157" s="123"/>
      <c r="C157" s="97"/>
      <c r="D157" s="124"/>
      <c r="E157" s="125"/>
      <c r="F157" s="96"/>
      <c r="G157" s="126"/>
      <c r="H157" s="37"/>
    </row>
    <row r="158" spans="1:8">
      <c r="A158" s="96"/>
      <c r="B158" s="123"/>
      <c r="C158" s="97"/>
      <c r="D158" s="124"/>
      <c r="E158" s="125"/>
      <c r="F158" s="96"/>
      <c r="G158" s="126"/>
      <c r="H158" s="37"/>
    </row>
    <row r="159" spans="1:8">
      <c r="A159" s="96"/>
      <c r="B159" s="123"/>
      <c r="C159" s="97"/>
      <c r="D159" s="124"/>
      <c r="E159" s="125"/>
      <c r="F159" s="96"/>
      <c r="G159" s="126"/>
      <c r="H159" s="37"/>
    </row>
    <row r="160" spans="1:8">
      <c r="A160" s="96"/>
      <c r="B160" s="123"/>
      <c r="C160" s="97"/>
      <c r="D160" s="124"/>
      <c r="E160" s="125"/>
      <c r="F160" s="96"/>
      <c r="G160" s="126"/>
      <c r="H160" s="37"/>
    </row>
    <row r="161" spans="1:8">
      <c r="A161" s="96"/>
      <c r="B161" s="123"/>
      <c r="C161" s="97"/>
      <c r="D161" s="124"/>
      <c r="E161" s="125"/>
      <c r="F161" s="96"/>
      <c r="G161" s="126"/>
      <c r="H161" s="37"/>
    </row>
    <row r="162" spans="1:8">
      <c r="A162" s="96"/>
      <c r="B162" s="123"/>
      <c r="C162" s="97"/>
      <c r="D162" s="124"/>
      <c r="E162" s="125"/>
      <c r="F162" s="96"/>
      <c r="G162" s="126"/>
      <c r="H162" s="37"/>
    </row>
    <row r="163" spans="1:8">
      <c r="A163" s="96"/>
      <c r="B163" s="123"/>
      <c r="C163" s="97"/>
      <c r="D163" s="124"/>
      <c r="E163" s="125"/>
      <c r="F163" s="96"/>
      <c r="G163" s="126"/>
      <c r="H163" s="37"/>
    </row>
    <row r="164" spans="1:8">
      <c r="A164" s="96"/>
      <c r="B164" s="123"/>
      <c r="C164" s="97"/>
      <c r="D164" s="124"/>
      <c r="E164" s="125"/>
      <c r="F164" s="96"/>
      <c r="G164" s="126"/>
      <c r="H164" s="37"/>
    </row>
    <row r="165" spans="1:8">
      <c r="A165" s="96"/>
      <c r="B165" s="123"/>
      <c r="C165" s="97"/>
      <c r="D165" s="124"/>
      <c r="E165" s="125"/>
      <c r="F165" s="96"/>
      <c r="G165" s="126"/>
      <c r="H165" s="37"/>
    </row>
    <row r="166" spans="1:8">
      <c r="A166" s="96"/>
      <c r="B166" s="123"/>
      <c r="C166" s="97"/>
      <c r="D166" s="124"/>
      <c r="E166" s="125"/>
      <c r="F166" s="96"/>
      <c r="G166" s="126"/>
      <c r="H166" s="37"/>
    </row>
    <row r="167" spans="1:8">
      <c r="A167" s="96"/>
      <c r="B167" s="123"/>
      <c r="C167" s="97"/>
      <c r="D167" s="124"/>
      <c r="E167" s="125"/>
      <c r="F167" s="96"/>
      <c r="G167" s="126"/>
      <c r="H167" s="37"/>
    </row>
    <row r="168" spans="1:8">
      <c r="A168" s="96"/>
      <c r="B168" s="123"/>
      <c r="C168" s="97"/>
      <c r="D168" s="124"/>
      <c r="E168" s="125"/>
      <c r="F168" s="96"/>
      <c r="G168" s="126"/>
      <c r="H168" s="37"/>
    </row>
    <row r="169" spans="1:8">
      <c r="A169" s="96"/>
      <c r="B169" s="123"/>
      <c r="C169" s="97"/>
      <c r="D169" s="124"/>
      <c r="E169" s="125"/>
      <c r="F169" s="96"/>
      <c r="G169" s="126"/>
      <c r="H169" s="37"/>
    </row>
    <row r="170" spans="1:8">
      <c r="A170" s="96"/>
      <c r="B170" s="123"/>
      <c r="C170" s="97"/>
      <c r="D170" s="124"/>
      <c r="E170" s="125"/>
      <c r="F170" s="96"/>
      <c r="G170" s="126"/>
      <c r="H170" s="37"/>
    </row>
    <row r="171" spans="1:8">
      <c r="A171" s="96"/>
      <c r="B171" s="123"/>
      <c r="C171" s="97"/>
      <c r="D171" s="124"/>
      <c r="E171" s="125"/>
      <c r="F171" s="96"/>
      <c r="G171" s="126"/>
      <c r="H171" s="37"/>
    </row>
    <row r="172" spans="1:8">
      <c r="A172" s="96"/>
      <c r="B172" s="123"/>
      <c r="C172" s="97"/>
      <c r="D172" s="124"/>
      <c r="E172" s="125"/>
      <c r="F172" s="96"/>
      <c r="G172" s="126"/>
      <c r="H172" s="37"/>
    </row>
    <row r="173" spans="1:8">
      <c r="A173" s="96"/>
      <c r="B173" s="123"/>
      <c r="C173" s="97"/>
      <c r="D173" s="124"/>
      <c r="E173" s="125"/>
      <c r="F173" s="96"/>
      <c r="G173" s="126"/>
      <c r="H173" s="37"/>
    </row>
    <row r="174" spans="1:8">
      <c r="A174" s="96"/>
      <c r="B174" s="123"/>
      <c r="C174" s="97"/>
      <c r="D174" s="124"/>
      <c r="E174" s="125"/>
      <c r="F174" s="96"/>
      <c r="G174" s="126"/>
      <c r="H174" s="37"/>
    </row>
    <row r="175" spans="1:8">
      <c r="A175" s="96"/>
      <c r="B175" s="123"/>
      <c r="C175" s="97"/>
      <c r="D175" s="124"/>
      <c r="E175" s="125"/>
      <c r="F175" s="96"/>
      <c r="G175" s="126"/>
      <c r="H175" s="37"/>
    </row>
    <row r="176" spans="1:8">
      <c r="A176" s="96"/>
      <c r="B176" s="123"/>
      <c r="C176" s="97"/>
      <c r="D176" s="124"/>
      <c r="E176" s="125"/>
      <c r="F176" s="96"/>
      <c r="G176" s="126"/>
      <c r="H176" s="37"/>
    </row>
    <row r="177" spans="1:8">
      <c r="A177" s="96"/>
      <c r="B177" s="123"/>
      <c r="C177" s="97"/>
      <c r="D177" s="124"/>
      <c r="E177" s="125"/>
      <c r="F177" s="96"/>
      <c r="G177" s="126"/>
      <c r="H177" s="37"/>
    </row>
    <row r="178" spans="1:8">
      <c r="A178" s="96"/>
      <c r="B178" s="123"/>
      <c r="C178" s="97"/>
      <c r="D178" s="124"/>
      <c r="E178" s="125"/>
      <c r="F178" s="96"/>
      <c r="G178" s="126"/>
      <c r="H178" s="37"/>
    </row>
    <row r="179" spans="1:8">
      <c r="A179" s="96"/>
      <c r="B179" s="123"/>
      <c r="C179" s="97"/>
      <c r="D179" s="124"/>
      <c r="E179" s="125"/>
      <c r="F179" s="96"/>
      <c r="G179" s="126"/>
      <c r="H179" s="37"/>
    </row>
    <row r="180" spans="1:8">
      <c r="A180" s="96"/>
      <c r="B180" s="123"/>
      <c r="C180" s="97"/>
      <c r="D180" s="124"/>
      <c r="E180" s="125"/>
      <c r="F180" s="96"/>
      <c r="G180" s="126"/>
      <c r="H180" s="37"/>
    </row>
    <row r="181" spans="1:8">
      <c r="A181" s="96"/>
      <c r="B181" s="123"/>
      <c r="C181" s="97"/>
      <c r="D181" s="124"/>
      <c r="E181" s="125"/>
      <c r="F181" s="96"/>
      <c r="G181" s="126"/>
      <c r="H181" s="37"/>
    </row>
    <row r="182" spans="1:8">
      <c r="A182" s="96"/>
      <c r="B182" s="123"/>
      <c r="C182" s="97"/>
      <c r="D182" s="124"/>
      <c r="E182" s="125"/>
      <c r="F182" s="96"/>
      <c r="G182" s="126"/>
      <c r="H182" s="37"/>
    </row>
    <row r="183" spans="1:8">
      <c r="A183" s="96"/>
      <c r="B183" s="123"/>
      <c r="C183" s="97"/>
      <c r="D183" s="124"/>
      <c r="E183" s="125"/>
      <c r="F183" s="96"/>
      <c r="G183" s="126"/>
      <c r="H183" s="37"/>
    </row>
    <row r="184" spans="1:8">
      <c r="A184" s="96"/>
      <c r="B184" s="123"/>
      <c r="C184" s="97"/>
      <c r="D184" s="124"/>
      <c r="E184" s="125"/>
      <c r="F184" s="96"/>
      <c r="G184" s="126"/>
      <c r="H184" s="37"/>
    </row>
    <row r="185" spans="1:8">
      <c r="A185" s="96"/>
      <c r="B185" s="123"/>
      <c r="C185" s="97"/>
      <c r="D185" s="124"/>
      <c r="E185" s="125"/>
      <c r="F185" s="96"/>
      <c r="G185" s="126"/>
      <c r="H185" s="37"/>
    </row>
    <row r="186" spans="1:8">
      <c r="A186" s="96"/>
      <c r="B186" s="123"/>
      <c r="C186" s="97"/>
      <c r="D186" s="124"/>
      <c r="E186" s="125"/>
      <c r="F186" s="96"/>
      <c r="G186" s="126"/>
      <c r="H186" s="37"/>
    </row>
    <row r="187" spans="1:8">
      <c r="A187" s="96"/>
      <c r="B187" s="123"/>
      <c r="C187" s="97"/>
      <c r="D187" s="124"/>
      <c r="E187" s="125"/>
      <c r="F187" s="96"/>
      <c r="G187" s="126"/>
      <c r="H187" s="37"/>
    </row>
    <row r="188" spans="1:8">
      <c r="A188" s="96"/>
      <c r="B188" s="123"/>
      <c r="C188" s="97"/>
      <c r="D188" s="124"/>
      <c r="E188" s="125"/>
      <c r="F188" s="96"/>
      <c r="G188" s="126"/>
      <c r="H188" s="37"/>
    </row>
    <row r="189" spans="1:8">
      <c r="A189" s="96"/>
      <c r="B189" s="123"/>
      <c r="C189" s="97"/>
      <c r="D189" s="124"/>
      <c r="E189" s="125"/>
      <c r="F189" s="96"/>
      <c r="G189" s="126"/>
      <c r="H189" s="37"/>
    </row>
    <row r="190" spans="1:8">
      <c r="A190" s="96"/>
      <c r="B190" s="123"/>
      <c r="C190" s="97"/>
      <c r="D190" s="124"/>
      <c r="E190" s="125"/>
      <c r="F190" s="96"/>
      <c r="G190" s="126"/>
      <c r="H190" s="37"/>
    </row>
    <row r="191" spans="1:8">
      <c r="A191" s="96"/>
      <c r="B191" s="123"/>
      <c r="C191" s="97"/>
      <c r="D191" s="124"/>
      <c r="E191" s="125"/>
      <c r="F191" s="96"/>
      <c r="G191" s="126"/>
      <c r="H191" s="37"/>
    </row>
    <row r="192" spans="1:8">
      <c r="A192" s="96"/>
      <c r="B192" s="123"/>
      <c r="C192" s="97"/>
      <c r="D192" s="124"/>
      <c r="E192" s="125"/>
      <c r="F192" s="96"/>
      <c r="G192" s="126"/>
      <c r="H192" s="37"/>
    </row>
    <row r="193" spans="1:8">
      <c r="A193" s="96"/>
      <c r="B193" s="123"/>
      <c r="C193" s="97"/>
      <c r="D193" s="124"/>
      <c r="E193" s="125"/>
      <c r="F193" s="96"/>
      <c r="G193" s="126"/>
      <c r="H193" s="37"/>
    </row>
    <row r="194" spans="1:8">
      <c r="A194" s="96"/>
      <c r="B194" s="123"/>
      <c r="C194" s="97"/>
      <c r="D194" s="124"/>
      <c r="E194" s="125"/>
      <c r="F194" s="96"/>
      <c r="G194" s="126"/>
      <c r="H194" s="37"/>
    </row>
    <row r="195" spans="1:8">
      <c r="A195" s="96"/>
      <c r="B195" s="123"/>
      <c r="C195" s="97"/>
      <c r="D195" s="124"/>
      <c r="E195" s="125"/>
      <c r="F195" s="96"/>
      <c r="G195" s="126"/>
      <c r="H195" s="37"/>
    </row>
    <row r="196" spans="1:8">
      <c r="A196" s="96"/>
      <c r="B196" s="123"/>
      <c r="C196" s="97"/>
      <c r="D196" s="124"/>
      <c r="E196" s="125"/>
      <c r="F196" s="96"/>
      <c r="G196" s="126"/>
    </row>
    <row r="197" spans="1:8">
      <c r="A197" s="96"/>
      <c r="B197" s="123"/>
      <c r="C197" s="97"/>
      <c r="D197" s="124"/>
      <c r="E197" s="125"/>
      <c r="F197" s="96"/>
      <c r="G197" s="126"/>
    </row>
    <row r="198" spans="1:8">
      <c r="A198" s="96"/>
      <c r="B198" s="123"/>
      <c r="C198" s="97"/>
      <c r="D198" s="124"/>
      <c r="E198" s="125"/>
      <c r="F198" s="96"/>
      <c r="G198" s="126"/>
    </row>
    <row r="199" spans="1:8">
      <c r="A199" s="96"/>
      <c r="B199" s="123"/>
      <c r="C199" s="97"/>
      <c r="D199" s="124"/>
      <c r="E199" s="125"/>
      <c r="F199" s="96"/>
      <c r="G199" s="126"/>
    </row>
    <row r="200" spans="1:8">
      <c r="A200" s="96"/>
      <c r="B200" s="123"/>
      <c r="C200" s="97"/>
      <c r="D200" s="124"/>
      <c r="E200" s="125"/>
      <c r="F200" s="96"/>
      <c r="G200" s="126"/>
    </row>
    <row r="201" spans="1:8">
      <c r="A201" s="96"/>
      <c r="B201" s="123"/>
      <c r="C201" s="97"/>
      <c r="D201" s="124"/>
      <c r="E201" s="125"/>
      <c r="F201" s="96"/>
      <c r="G201" s="126"/>
    </row>
    <row r="202" spans="1:8">
      <c r="A202" s="96"/>
      <c r="B202" s="123"/>
      <c r="C202" s="97"/>
      <c r="D202" s="124"/>
      <c r="E202" s="125"/>
      <c r="F202" s="96"/>
      <c r="G202" s="126"/>
    </row>
    <row r="203" spans="1:8">
      <c r="A203" s="96"/>
      <c r="B203" s="123"/>
      <c r="C203" s="97"/>
      <c r="D203" s="124"/>
      <c r="E203" s="125"/>
      <c r="F203" s="96"/>
      <c r="G203" s="126"/>
    </row>
    <row r="204" spans="1:8">
      <c r="A204" s="96"/>
      <c r="B204" s="123"/>
      <c r="C204" s="97"/>
      <c r="D204" s="124"/>
      <c r="E204" s="125"/>
      <c r="F204" s="96"/>
      <c r="G204" s="126"/>
    </row>
    <row r="205" spans="1:8">
      <c r="A205" s="96"/>
      <c r="B205" s="123"/>
      <c r="C205" s="97"/>
      <c r="D205" s="124"/>
      <c r="E205" s="125"/>
      <c r="F205" s="96"/>
      <c r="G205" s="126"/>
    </row>
    <row r="206" spans="1:8">
      <c r="A206" s="96"/>
      <c r="B206" s="123"/>
      <c r="C206" s="97"/>
      <c r="D206" s="124"/>
      <c r="E206" s="125"/>
      <c r="F206" s="96"/>
      <c r="G206" s="126"/>
    </row>
    <row r="207" spans="1:8">
      <c r="A207" s="96"/>
      <c r="B207" s="123"/>
      <c r="C207" s="97"/>
      <c r="D207" s="124"/>
      <c r="E207" s="125"/>
      <c r="F207" s="96"/>
      <c r="G207" s="126"/>
    </row>
    <row r="208" spans="1:8">
      <c r="A208" s="96"/>
      <c r="B208" s="123"/>
      <c r="C208" s="97"/>
      <c r="D208" s="124"/>
      <c r="E208" s="125"/>
      <c r="F208" s="96"/>
      <c r="G208" s="126"/>
    </row>
    <row r="209" spans="1:7">
      <c r="A209" s="96"/>
      <c r="B209" s="123"/>
      <c r="C209" s="97"/>
      <c r="D209" s="124"/>
      <c r="E209" s="125"/>
      <c r="F209" s="96"/>
      <c r="G209" s="126"/>
    </row>
    <row r="210" spans="1:7">
      <c r="A210" s="96"/>
      <c r="B210" s="123"/>
      <c r="C210" s="97"/>
      <c r="D210" s="124"/>
      <c r="E210" s="125"/>
      <c r="F210" s="96"/>
      <c r="G210" s="126"/>
    </row>
    <row r="211" spans="1:7">
      <c r="A211" s="96"/>
      <c r="B211" s="123"/>
      <c r="C211" s="97"/>
      <c r="D211" s="124"/>
      <c r="E211" s="125"/>
      <c r="F211" s="96"/>
      <c r="G211" s="126"/>
    </row>
    <row r="212" spans="1:7">
      <c r="A212" s="96"/>
      <c r="B212" s="123"/>
      <c r="C212" s="97"/>
      <c r="D212" s="124"/>
      <c r="E212" s="125"/>
      <c r="F212" s="96"/>
      <c r="G212" s="126"/>
    </row>
    <row r="213" spans="1:7">
      <c r="A213" s="96"/>
      <c r="B213" s="123"/>
      <c r="C213" s="97"/>
      <c r="D213" s="124"/>
      <c r="E213" s="125"/>
      <c r="F213" s="96"/>
      <c r="G213" s="126"/>
    </row>
    <row r="214" spans="1:7">
      <c r="A214" s="96"/>
      <c r="B214" s="123"/>
      <c r="C214" s="97"/>
      <c r="D214" s="124"/>
      <c r="E214" s="125"/>
      <c r="F214" s="96"/>
      <c r="G214" s="126"/>
    </row>
    <row r="215" spans="1:7">
      <c r="A215" s="96"/>
      <c r="B215" s="123"/>
      <c r="C215" s="97"/>
      <c r="D215" s="124"/>
      <c r="E215" s="125"/>
      <c r="F215" s="96"/>
      <c r="G215" s="126"/>
    </row>
    <row r="216" spans="1:7">
      <c r="A216" s="96"/>
      <c r="B216" s="123"/>
      <c r="C216" s="97"/>
      <c r="D216" s="124"/>
      <c r="E216" s="125"/>
      <c r="F216" s="96"/>
      <c r="G216" s="126"/>
    </row>
    <row r="217" spans="1:7">
      <c r="A217" s="96"/>
      <c r="B217" s="123"/>
      <c r="C217" s="97"/>
      <c r="D217" s="124"/>
      <c r="E217" s="125"/>
      <c r="F217" s="96"/>
      <c r="G217" s="126"/>
    </row>
    <row r="218" spans="1:7">
      <c r="A218" s="96"/>
      <c r="B218" s="123"/>
      <c r="C218" s="97"/>
      <c r="D218" s="124"/>
      <c r="E218" s="125"/>
      <c r="F218" s="96"/>
      <c r="G218" s="126"/>
    </row>
    <row r="219" spans="1:7">
      <c r="A219" s="96"/>
      <c r="B219" s="123"/>
      <c r="C219" s="97"/>
      <c r="D219" s="124"/>
      <c r="E219" s="125"/>
      <c r="F219" s="96"/>
      <c r="G219" s="126"/>
    </row>
    <row r="220" spans="1:7">
      <c r="A220" s="96"/>
      <c r="B220" s="123"/>
      <c r="C220" s="97"/>
      <c r="D220" s="124"/>
      <c r="E220" s="125"/>
      <c r="F220" s="96"/>
      <c r="G220" s="126"/>
    </row>
    <row r="221" spans="1:7">
      <c r="A221" s="96"/>
      <c r="B221" s="123"/>
      <c r="C221" s="97"/>
      <c r="D221" s="124"/>
      <c r="E221" s="125"/>
      <c r="F221" s="96"/>
      <c r="G221" s="126"/>
    </row>
    <row r="222" spans="1:7">
      <c r="A222" s="96"/>
      <c r="B222" s="123"/>
      <c r="C222" s="97"/>
      <c r="D222" s="124"/>
      <c r="E222" s="125"/>
      <c r="F222" s="96"/>
      <c r="G222" s="126"/>
    </row>
    <row r="223" spans="1:7">
      <c r="A223" s="96"/>
      <c r="B223" s="123"/>
      <c r="C223" s="97"/>
      <c r="D223" s="124"/>
      <c r="E223" s="125"/>
      <c r="F223" s="96"/>
      <c r="G223" s="126"/>
    </row>
    <row r="224" spans="1:7">
      <c r="A224" s="96"/>
      <c r="B224" s="123"/>
      <c r="C224" s="97"/>
      <c r="D224" s="124"/>
      <c r="E224" s="125"/>
      <c r="F224" s="96"/>
      <c r="G224" s="126"/>
    </row>
    <row r="225" spans="1:7">
      <c r="A225" s="96"/>
      <c r="B225" s="123"/>
      <c r="C225" s="97"/>
      <c r="D225" s="124"/>
      <c r="E225" s="125"/>
      <c r="F225" s="96"/>
      <c r="G225" s="126"/>
    </row>
    <row r="226" spans="1:7">
      <c r="A226" s="96"/>
      <c r="B226" s="123"/>
      <c r="C226" s="97"/>
      <c r="D226" s="124"/>
      <c r="E226" s="125"/>
      <c r="F226" s="96"/>
      <c r="G226" s="126"/>
    </row>
    <row r="227" spans="1:7">
      <c r="A227" s="96"/>
      <c r="B227" s="123"/>
      <c r="C227" s="97"/>
      <c r="D227" s="124"/>
      <c r="E227" s="125"/>
      <c r="F227" s="96"/>
      <c r="G227" s="96"/>
    </row>
    <row r="228" spans="1:7">
      <c r="A228" s="96"/>
      <c r="B228" s="123"/>
      <c r="C228" s="97"/>
      <c r="D228" s="124"/>
      <c r="E228" s="125"/>
      <c r="F228" s="96"/>
      <c r="G228" s="96"/>
    </row>
    <row r="229" spans="1:7">
      <c r="A229" s="96"/>
      <c r="B229" s="123"/>
      <c r="C229" s="97"/>
      <c r="D229" s="124"/>
      <c r="E229" s="125"/>
      <c r="F229" s="96"/>
      <c r="G229" s="96"/>
    </row>
    <row r="230" spans="1:7">
      <c r="A230" s="96"/>
      <c r="B230" s="123"/>
      <c r="C230" s="97"/>
      <c r="D230" s="124"/>
      <c r="E230" s="125"/>
      <c r="F230" s="96"/>
      <c r="G230" s="96"/>
    </row>
    <row r="231" spans="1:7">
      <c r="A231" s="96"/>
      <c r="B231" s="123"/>
      <c r="C231" s="97"/>
      <c r="D231" s="124"/>
      <c r="E231" s="125"/>
      <c r="F231" s="96"/>
      <c r="G231" s="96"/>
    </row>
    <row r="232" spans="1:7">
      <c r="A232" s="96"/>
      <c r="B232" s="123"/>
      <c r="C232" s="97"/>
      <c r="D232" s="124"/>
      <c r="E232" s="125"/>
      <c r="F232" s="96"/>
      <c r="G232" s="96"/>
    </row>
    <row r="233" spans="1:7">
      <c r="A233" s="96"/>
      <c r="B233" s="123"/>
      <c r="C233" s="97"/>
      <c r="D233" s="124"/>
      <c r="E233" s="125"/>
      <c r="F233" s="96"/>
      <c r="G233" s="96"/>
    </row>
    <row r="234" spans="1:7">
      <c r="A234" s="96"/>
      <c r="B234" s="123"/>
      <c r="C234" s="97"/>
      <c r="D234" s="124"/>
      <c r="E234" s="125"/>
      <c r="F234" s="96"/>
      <c r="G234" s="96"/>
    </row>
    <row r="235" spans="1:7">
      <c r="A235" s="96"/>
      <c r="B235" s="123"/>
      <c r="C235" s="97"/>
      <c r="D235" s="124"/>
      <c r="E235" s="125"/>
      <c r="F235" s="96"/>
      <c r="G235" s="96"/>
    </row>
    <row r="236" spans="1:7">
      <c r="A236" s="96"/>
      <c r="B236" s="123"/>
      <c r="C236" s="97"/>
      <c r="D236" s="124"/>
      <c r="E236" s="125"/>
      <c r="F236" s="96"/>
      <c r="G236" s="96"/>
    </row>
    <row r="237" spans="1:7">
      <c r="A237" s="96"/>
      <c r="B237" s="123"/>
      <c r="C237" s="97"/>
      <c r="D237" s="124"/>
      <c r="E237" s="125"/>
      <c r="F237" s="96"/>
      <c r="G237" s="96"/>
    </row>
    <row r="238" spans="1:7">
      <c r="A238" s="96"/>
      <c r="B238" s="123"/>
      <c r="C238" s="97"/>
      <c r="D238" s="124"/>
      <c r="E238" s="125"/>
      <c r="F238" s="96"/>
      <c r="G238" s="96"/>
    </row>
    <row r="239" spans="1:7">
      <c r="A239" s="96"/>
      <c r="B239" s="123"/>
      <c r="C239" s="97"/>
      <c r="D239" s="124"/>
      <c r="E239" s="125"/>
      <c r="F239" s="96"/>
      <c r="G239" s="96"/>
    </row>
    <row r="240" spans="1:7">
      <c r="A240" s="96"/>
      <c r="B240" s="123"/>
      <c r="C240" s="97"/>
      <c r="D240" s="124"/>
      <c r="E240" s="125"/>
      <c r="F240" s="96"/>
      <c r="G240" s="96"/>
    </row>
    <row r="241" spans="1:7">
      <c r="A241" s="96"/>
      <c r="B241" s="123"/>
      <c r="C241" s="97"/>
      <c r="D241" s="124"/>
      <c r="E241" s="125"/>
      <c r="F241" s="96"/>
      <c r="G241" s="96"/>
    </row>
    <row r="242" spans="1:7">
      <c r="A242" s="96"/>
      <c r="B242" s="123"/>
      <c r="C242" s="97"/>
      <c r="D242" s="124"/>
      <c r="E242" s="125"/>
      <c r="F242" s="96"/>
      <c r="G242" s="96"/>
    </row>
    <row r="243" spans="1:7">
      <c r="A243" s="96"/>
      <c r="B243" s="123"/>
      <c r="C243" s="97"/>
      <c r="D243" s="124"/>
      <c r="E243" s="125"/>
      <c r="F243" s="96"/>
      <c r="G243" s="96"/>
    </row>
    <row r="244" spans="1:7">
      <c r="A244" s="96"/>
      <c r="B244" s="123"/>
      <c r="C244" s="97"/>
      <c r="D244" s="124"/>
      <c r="E244" s="125"/>
      <c r="F244" s="96"/>
      <c r="G244" s="96"/>
    </row>
    <row r="245" spans="1:7">
      <c r="A245" s="96"/>
      <c r="B245" s="123"/>
      <c r="C245" s="97"/>
      <c r="D245" s="124"/>
      <c r="E245" s="125"/>
      <c r="F245" s="96"/>
      <c r="G245" s="96"/>
    </row>
    <row r="246" spans="1:7">
      <c r="A246" s="96"/>
      <c r="B246" s="123"/>
      <c r="C246" s="97"/>
      <c r="D246" s="124"/>
      <c r="E246" s="125"/>
      <c r="F246" s="96"/>
      <c r="G246" s="96"/>
    </row>
    <row r="247" spans="1:7">
      <c r="A247" s="96"/>
      <c r="B247" s="123"/>
      <c r="C247" s="97"/>
      <c r="D247" s="124"/>
      <c r="E247" s="125"/>
      <c r="F247" s="96"/>
      <c r="G247" s="96"/>
    </row>
    <row r="248" spans="1:7">
      <c r="A248" s="96"/>
      <c r="B248" s="123"/>
      <c r="C248" s="97"/>
      <c r="D248" s="124"/>
      <c r="E248" s="125"/>
      <c r="F248" s="96"/>
      <c r="G248" s="96"/>
    </row>
    <row r="249" spans="1:7">
      <c r="A249" s="96"/>
      <c r="B249" s="123"/>
      <c r="C249" s="97"/>
      <c r="D249" s="124"/>
      <c r="E249" s="125"/>
      <c r="F249" s="96"/>
      <c r="G249" s="96"/>
    </row>
    <row r="250" spans="1:7">
      <c r="A250" s="96"/>
      <c r="B250" s="123"/>
      <c r="C250" s="97"/>
      <c r="D250" s="124"/>
      <c r="E250" s="125"/>
      <c r="F250" s="96"/>
      <c r="G250" s="96"/>
    </row>
  </sheetData>
  <mergeCells count="116"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="80" zoomScaleNormal="80" workbookViewId="0">
      <selection activeCell="C10" sqref="C10"/>
    </sheetView>
  </sheetViews>
  <sheetFormatPr defaultRowHeight="15"/>
  <cols>
    <col min="1" max="1" width="29.140625" customWidth="1"/>
    <col min="2" max="2" width="26.140625" style="64" customWidth="1"/>
    <col min="3" max="3" width="25.42578125" style="291" customWidth="1"/>
    <col min="4" max="4" width="34.85546875" style="39" customWidth="1"/>
    <col min="5" max="5" width="18" customWidth="1"/>
    <col min="6" max="6" width="18.28515625" customWidth="1"/>
    <col min="7" max="7" width="35.140625" style="422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69" t="s">
        <v>224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</row>
    <row r="2" spans="1:14" ht="15" customHeight="1">
      <c r="A2" s="770"/>
      <c r="B2" s="770"/>
      <c r="C2" s="770"/>
      <c r="D2" s="770"/>
      <c r="E2" s="770"/>
      <c r="F2" s="770"/>
      <c r="G2" s="770"/>
      <c r="H2" s="770"/>
      <c r="I2" s="770"/>
      <c r="J2" s="770"/>
      <c r="K2" s="770"/>
      <c r="L2" s="770"/>
      <c r="M2" s="770"/>
      <c r="N2" s="770"/>
    </row>
    <row r="3" spans="1:14" ht="20.25">
      <c r="A3" s="515" t="s">
        <v>0</v>
      </c>
      <c r="B3" s="515" t="s">
        <v>92</v>
      </c>
      <c r="C3" s="567" t="s">
        <v>93</v>
      </c>
      <c r="D3" s="515" t="s">
        <v>94</v>
      </c>
      <c r="E3" s="771" t="s">
        <v>95</v>
      </c>
      <c r="F3" s="772"/>
      <c r="G3" s="496"/>
      <c r="H3" s="495"/>
      <c r="I3" s="495"/>
      <c r="J3" s="497"/>
      <c r="K3" s="495"/>
      <c r="L3" s="771"/>
      <c r="M3" s="772"/>
      <c r="N3" s="496"/>
    </row>
    <row r="4" spans="1:14" ht="25.5">
      <c r="A4" s="493" t="s">
        <v>225</v>
      </c>
      <c r="B4" s="493" t="s">
        <v>226</v>
      </c>
      <c r="C4" s="609" t="s">
        <v>227</v>
      </c>
      <c r="D4" s="494">
        <v>44653</v>
      </c>
      <c r="E4" s="767" t="s">
        <v>228</v>
      </c>
      <c r="F4" s="768"/>
      <c r="G4" s="514"/>
      <c r="H4" s="491"/>
      <c r="I4" s="493"/>
      <c r="J4" s="470"/>
      <c r="K4" s="494"/>
      <c r="L4" s="699"/>
      <c r="M4" s="700"/>
      <c r="N4" s="492"/>
    </row>
    <row r="5" spans="1:14" ht="25.5">
      <c r="A5" s="493" t="s">
        <v>225</v>
      </c>
      <c r="B5" s="493" t="s">
        <v>226</v>
      </c>
      <c r="C5" s="609" t="s">
        <v>229</v>
      </c>
      <c r="D5" s="494">
        <v>44655</v>
      </c>
      <c r="E5" s="767" t="s">
        <v>228</v>
      </c>
      <c r="F5" s="768"/>
      <c r="G5" s="514"/>
      <c r="H5" s="491"/>
      <c r="I5" s="493"/>
      <c r="J5" s="470"/>
      <c r="K5" s="494"/>
      <c r="L5" s="699"/>
      <c r="M5" s="700"/>
      <c r="N5" s="492"/>
    </row>
    <row r="6" spans="1:14" ht="25.5">
      <c r="A6" s="493" t="s">
        <v>225</v>
      </c>
      <c r="B6" s="493" t="s">
        <v>226</v>
      </c>
      <c r="C6" s="609" t="s">
        <v>230</v>
      </c>
      <c r="D6" s="494">
        <v>44657</v>
      </c>
      <c r="E6" s="767" t="s">
        <v>228</v>
      </c>
      <c r="F6" s="768"/>
      <c r="G6" s="514"/>
      <c r="H6" s="491"/>
      <c r="I6" s="493"/>
      <c r="J6" s="470"/>
      <c r="K6" s="494"/>
      <c r="L6" s="699"/>
      <c r="M6" s="700"/>
      <c r="N6" s="492"/>
    </row>
    <row r="7" spans="1:14" ht="25.5">
      <c r="A7" s="493" t="s">
        <v>225</v>
      </c>
      <c r="B7" s="493" t="s">
        <v>226</v>
      </c>
      <c r="C7" s="609" t="s">
        <v>231</v>
      </c>
      <c r="D7" s="494">
        <v>44658</v>
      </c>
      <c r="E7" s="767" t="s">
        <v>228</v>
      </c>
      <c r="F7" s="768"/>
      <c r="G7" s="514"/>
      <c r="H7" s="491"/>
      <c r="I7" s="493"/>
      <c r="J7" s="470"/>
      <c r="K7" s="494"/>
      <c r="L7" s="699"/>
      <c r="M7" s="700"/>
      <c r="N7" s="492"/>
    </row>
    <row r="8" spans="1:14" ht="25.5">
      <c r="A8" s="493" t="s">
        <v>225</v>
      </c>
      <c r="B8" s="493" t="s">
        <v>226</v>
      </c>
      <c r="C8" s="609" t="s">
        <v>232</v>
      </c>
      <c r="D8" s="494">
        <v>44660</v>
      </c>
      <c r="E8" s="767" t="s">
        <v>228</v>
      </c>
      <c r="F8" s="768"/>
      <c r="G8" s="514"/>
      <c r="H8" s="491"/>
      <c r="I8" s="493"/>
      <c r="J8" s="470"/>
      <c r="K8" s="494"/>
      <c r="L8" s="699"/>
      <c r="M8" s="700"/>
      <c r="N8" s="492"/>
    </row>
    <row r="9" spans="1:14" ht="25.5">
      <c r="A9" s="493" t="s">
        <v>225</v>
      </c>
      <c r="B9" s="493" t="s">
        <v>226</v>
      </c>
      <c r="C9" s="609" t="s">
        <v>233</v>
      </c>
      <c r="D9" s="494">
        <v>44662</v>
      </c>
      <c r="E9" s="767" t="s">
        <v>228</v>
      </c>
      <c r="F9" s="768"/>
      <c r="G9" s="514"/>
      <c r="H9" s="491"/>
      <c r="I9" s="493"/>
      <c r="J9" s="470"/>
      <c r="K9" s="494"/>
      <c r="L9" s="699"/>
      <c r="M9" s="700"/>
      <c r="N9" s="492"/>
    </row>
    <row r="10" spans="1:14" ht="25.5">
      <c r="A10" s="493" t="s">
        <v>225</v>
      </c>
      <c r="B10" s="493" t="s">
        <v>226</v>
      </c>
      <c r="C10" s="609" t="s">
        <v>234</v>
      </c>
      <c r="D10" s="494">
        <v>44664</v>
      </c>
      <c r="E10" s="767" t="s">
        <v>228</v>
      </c>
      <c r="F10" s="768"/>
      <c r="G10" s="514"/>
      <c r="H10" s="498"/>
      <c r="I10" s="498"/>
      <c r="J10" s="475"/>
      <c r="K10" s="499"/>
      <c r="L10" s="765"/>
      <c r="M10" s="766"/>
      <c r="N10" s="500"/>
    </row>
    <row r="11" spans="1:14" ht="25.5">
      <c r="A11" s="493" t="s">
        <v>225</v>
      </c>
      <c r="B11" s="493" t="s">
        <v>226</v>
      </c>
      <c r="C11" s="568" t="s">
        <v>235</v>
      </c>
      <c r="D11" s="494">
        <v>44665</v>
      </c>
      <c r="E11" s="767" t="s">
        <v>228</v>
      </c>
      <c r="F11" s="768"/>
      <c r="G11" s="514"/>
      <c r="H11" s="491"/>
      <c r="I11" s="493"/>
      <c r="J11" s="470"/>
      <c r="K11" s="494"/>
      <c r="L11" s="699"/>
      <c r="M11" s="700"/>
      <c r="N11" s="492"/>
    </row>
    <row r="12" spans="1:14" ht="25.5">
      <c r="A12" s="493" t="s">
        <v>225</v>
      </c>
      <c r="B12" s="493" t="s">
        <v>226</v>
      </c>
      <c r="C12" s="568" t="s">
        <v>236</v>
      </c>
      <c r="D12" s="494">
        <v>44667</v>
      </c>
      <c r="E12" s="767" t="s">
        <v>228</v>
      </c>
      <c r="F12" s="768"/>
      <c r="G12" s="514"/>
      <c r="H12" s="498"/>
      <c r="I12" s="498"/>
      <c r="J12" s="475"/>
      <c r="K12" s="499"/>
      <c r="L12" s="765"/>
      <c r="M12" s="766"/>
      <c r="N12" s="500"/>
    </row>
    <row r="13" spans="1:14" ht="25.5">
      <c r="A13" s="493" t="s">
        <v>225</v>
      </c>
      <c r="B13" s="493" t="s">
        <v>226</v>
      </c>
      <c r="C13" s="568" t="s">
        <v>237</v>
      </c>
      <c r="D13" s="494">
        <v>44669</v>
      </c>
      <c r="E13" s="767" t="s">
        <v>228</v>
      </c>
      <c r="F13" s="768"/>
      <c r="G13" s="514"/>
      <c r="H13" s="491"/>
      <c r="I13" s="493"/>
      <c r="J13" s="470"/>
      <c r="K13" s="494"/>
      <c r="L13" s="699"/>
      <c r="M13" s="700"/>
      <c r="N13" s="492"/>
    </row>
    <row r="14" spans="1:14" ht="25.5">
      <c r="A14" s="493" t="s">
        <v>225</v>
      </c>
      <c r="B14" s="493" t="s">
        <v>226</v>
      </c>
      <c r="C14" s="568" t="s">
        <v>238</v>
      </c>
      <c r="D14" s="494">
        <v>44671</v>
      </c>
      <c r="E14" s="767" t="s">
        <v>228</v>
      </c>
      <c r="F14" s="768"/>
      <c r="G14" s="514"/>
      <c r="H14" s="491"/>
      <c r="I14" s="493"/>
      <c r="J14" s="470"/>
      <c r="K14" s="494"/>
      <c r="L14" s="699"/>
      <c r="M14" s="700"/>
      <c r="N14" s="492"/>
    </row>
    <row r="15" spans="1:14" ht="25.5">
      <c r="A15" s="493" t="s">
        <v>225</v>
      </c>
      <c r="B15" s="493" t="s">
        <v>226</v>
      </c>
      <c r="C15" s="568" t="s">
        <v>239</v>
      </c>
      <c r="D15" s="494">
        <v>44672</v>
      </c>
      <c r="E15" s="767" t="s">
        <v>228</v>
      </c>
      <c r="F15" s="768"/>
      <c r="G15" s="514"/>
      <c r="H15" s="491"/>
      <c r="I15" s="493"/>
      <c r="J15" s="470"/>
      <c r="K15" s="494"/>
      <c r="L15" s="699"/>
      <c r="M15" s="700"/>
      <c r="N15" s="492"/>
    </row>
    <row r="16" spans="1:14" ht="25.5">
      <c r="A16" s="493" t="s">
        <v>225</v>
      </c>
      <c r="B16" s="493" t="s">
        <v>226</v>
      </c>
      <c r="C16" s="568" t="s">
        <v>240</v>
      </c>
      <c r="D16" s="494">
        <v>44674</v>
      </c>
      <c r="E16" s="767" t="s">
        <v>228</v>
      </c>
      <c r="F16" s="768"/>
      <c r="G16" s="514"/>
      <c r="H16" s="491"/>
      <c r="I16" s="493"/>
      <c r="J16" s="470"/>
      <c r="K16" s="494"/>
      <c r="L16" s="699"/>
      <c r="M16" s="700"/>
      <c r="N16" s="492"/>
    </row>
    <row r="17" spans="1:14" ht="25.5">
      <c r="A17" s="493" t="s">
        <v>225</v>
      </c>
      <c r="B17" s="493" t="s">
        <v>226</v>
      </c>
      <c r="C17" s="568" t="s">
        <v>241</v>
      </c>
      <c r="D17" s="494">
        <v>44675</v>
      </c>
      <c r="E17" s="767" t="s">
        <v>228</v>
      </c>
      <c r="F17" s="768"/>
      <c r="G17" s="514"/>
      <c r="H17" s="491"/>
      <c r="I17" s="493"/>
      <c r="J17" s="470"/>
      <c r="K17" s="494"/>
      <c r="L17" s="699"/>
      <c r="M17" s="700"/>
      <c r="N17" s="492"/>
    </row>
    <row r="18" spans="1:14" ht="25.5">
      <c r="A18" s="493" t="s">
        <v>225</v>
      </c>
      <c r="B18" s="493" t="s">
        <v>226</v>
      </c>
      <c r="C18" s="568" t="s">
        <v>242</v>
      </c>
      <c r="D18" s="494">
        <v>44676</v>
      </c>
      <c r="E18" s="767" t="s">
        <v>228</v>
      </c>
      <c r="F18" s="768"/>
      <c r="G18" s="514"/>
      <c r="H18" s="491"/>
      <c r="I18" s="493"/>
      <c r="J18" s="470"/>
      <c r="K18" s="494"/>
      <c r="L18" s="699"/>
      <c r="M18" s="700"/>
      <c r="N18" s="492"/>
    </row>
    <row r="19" spans="1:14" ht="25.5">
      <c r="A19" s="493" t="s">
        <v>225</v>
      </c>
      <c r="B19" s="493" t="s">
        <v>226</v>
      </c>
      <c r="C19" s="568" t="s">
        <v>243</v>
      </c>
      <c r="D19" s="494">
        <v>44678</v>
      </c>
      <c r="E19" s="767" t="s">
        <v>228</v>
      </c>
      <c r="F19" s="768"/>
      <c r="G19" s="514"/>
      <c r="H19" s="498"/>
      <c r="I19" s="498"/>
      <c r="J19" s="475"/>
      <c r="K19" s="499"/>
      <c r="L19" s="765"/>
      <c r="M19" s="766"/>
      <c r="N19" s="500"/>
    </row>
    <row r="20" spans="1:14" ht="25.5">
      <c r="A20" s="493" t="s">
        <v>225</v>
      </c>
      <c r="B20" s="493" t="s">
        <v>226</v>
      </c>
      <c r="C20" s="568" t="s">
        <v>244</v>
      </c>
      <c r="D20" s="494">
        <v>44679</v>
      </c>
      <c r="E20" s="767" t="s">
        <v>228</v>
      </c>
      <c r="F20" s="768"/>
      <c r="G20" s="514"/>
      <c r="H20" s="491"/>
      <c r="I20" s="493"/>
      <c r="J20" s="470"/>
      <c r="K20" s="494"/>
      <c r="L20" s="699"/>
      <c r="M20" s="700"/>
      <c r="N20" s="492"/>
    </row>
    <row r="21" spans="1:14" s="203" customFormat="1" ht="25.5">
      <c r="A21" s="493" t="s">
        <v>225</v>
      </c>
      <c r="B21" s="493" t="s">
        <v>226</v>
      </c>
      <c r="C21" s="568" t="s">
        <v>245</v>
      </c>
      <c r="D21" s="494">
        <v>44681</v>
      </c>
      <c r="E21" s="767" t="s">
        <v>228</v>
      </c>
      <c r="F21" s="768"/>
      <c r="G21" s="547"/>
      <c r="H21" s="498"/>
      <c r="I21" s="498"/>
      <c r="J21" s="475"/>
      <c r="K21" s="499"/>
      <c r="L21" s="765"/>
      <c r="M21" s="766"/>
      <c r="N21" s="500"/>
    </row>
    <row r="22" spans="1:14" ht="25.5">
      <c r="A22" s="493"/>
      <c r="B22" s="493"/>
      <c r="C22" s="527"/>
      <c r="D22" s="557"/>
      <c r="E22" s="767"/>
      <c r="F22" s="768"/>
      <c r="G22" s="514"/>
      <c r="H22" s="491"/>
      <c r="I22" s="493"/>
      <c r="J22" s="470"/>
      <c r="K22" s="494"/>
      <c r="L22" s="699"/>
      <c r="M22" s="700"/>
      <c r="N22" s="492"/>
    </row>
    <row r="23" spans="1:14" ht="25.5">
      <c r="A23" s="493"/>
      <c r="B23" s="493"/>
      <c r="C23" s="527"/>
      <c r="D23" s="557"/>
      <c r="E23" s="767"/>
      <c r="F23" s="768"/>
      <c r="G23" s="514"/>
      <c r="H23" s="491"/>
      <c r="I23" s="493"/>
      <c r="J23" s="470"/>
      <c r="K23" s="494"/>
      <c r="L23" s="699"/>
      <c r="M23" s="700"/>
      <c r="N23" s="492"/>
    </row>
    <row r="24" spans="1:14" ht="25.5">
      <c r="A24" s="511"/>
      <c r="B24" s="511"/>
      <c r="C24" s="527"/>
      <c r="D24" s="557"/>
      <c r="E24" s="705"/>
      <c r="F24" s="706"/>
      <c r="G24" s="514"/>
      <c r="H24" s="491"/>
      <c r="I24" s="493"/>
      <c r="J24" s="470"/>
      <c r="K24" s="494"/>
      <c r="L24" s="699"/>
      <c r="M24" s="700"/>
      <c r="N24" s="492"/>
    </row>
    <row r="25" spans="1:14" ht="23.25" customHeight="1">
      <c r="A25" s="493"/>
      <c r="B25" s="493"/>
      <c r="C25" s="527"/>
      <c r="D25" s="557"/>
      <c r="E25" s="767"/>
      <c r="F25" s="768"/>
      <c r="G25" s="514"/>
      <c r="H25" s="491"/>
      <c r="I25" s="493"/>
      <c r="J25" s="470"/>
      <c r="K25" s="494"/>
      <c r="L25" s="699"/>
      <c r="M25" s="700"/>
      <c r="N25" s="492"/>
    </row>
    <row r="26" spans="1:14" ht="25.5">
      <c r="A26" s="493"/>
      <c r="B26" s="493"/>
      <c r="C26" s="527"/>
      <c r="D26" s="557"/>
      <c r="E26" s="767"/>
      <c r="F26" s="768"/>
      <c r="G26" s="514"/>
      <c r="H26" s="491"/>
      <c r="I26" s="493"/>
      <c r="J26" s="470"/>
      <c r="K26" s="494"/>
      <c r="L26" s="699"/>
      <c r="M26" s="700"/>
      <c r="N26" s="492"/>
    </row>
    <row r="27" spans="1:14" ht="25.5">
      <c r="A27" s="511"/>
      <c r="B27" s="511"/>
      <c r="C27" s="527"/>
      <c r="D27" s="557"/>
      <c r="E27" s="705"/>
      <c r="F27" s="706"/>
      <c r="G27" s="514"/>
      <c r="H27" s="491"/>
      <c r="I27" s="493"/>
      <c r="J27" s="470"/>
      <c r="K27" s="494"/>
      <c r="L27" s="699"/>
      <c r="M27" s="700"/>
      <c r="N27" s="492"/>
    </row>
    <row r="28" spans="1:14" ht="25.5">
      <c r="A28" s="493"/>
      <c r="B28" s="493"/>
      <c r="C28" s="527"/>
      <c r="D28" s="557"/>
      <c r="E28" s="767"/>
      <c r="F28" s="768"/>
      <c r="G28" s="514"/>
      <c r="H28" s="498"/>
      <c r="I28" s="498"/>
      <c r="J28" s="475"/>
      <c r="K28" s="499"/>
      <c r="L28" s="765"/>
      <c r="M28" s="766"/>
      <c r="N28" s="500"/>
    </row>
    <row r="29" spans="1:14" ht="25.5">
      <c r="A29" s="493"/>
      <c r="B29" s="493"/>
      <c r="C29" s="527"/>
      <c r="D29" s="557"/>
      <c r="E29" s="767"/>
      <c r="F29" s="768"/>
      <c r="G29" s="514"/>
      <c r="H29" s="491"/>
      <c r="I29" s="493"/>
      <c r="J29" s="470"/>
      <c r="K29" s="494"/>
      <c r="L29" s="699"/>
      <c r="M29" s="700"/>
      <c r="N29" s="492"/>
    </row>
    <row r="30" spans="1:14" ht="25.5">
      <c r="A30" s="511"/>
      <c r="B30" s="511"/>
      <c r="C30" s="527"/>
      <c r="D30" s="557"/>
      <c r="E30" s="705"/>
      <c r="F30" s="706"/>
      <c r="G30" s="514"/>
      <c r="H30" s="498"/>
      <c r="I30" s="498"/>
      <c r="J30" s="475"/>
      <c r="K30" s="499"/>
      <c r="L30" s="765"/>
      <c r="M30" s="766"/>
      <c r="N30" s="500"/>
    </row>
    <row r="31" spans="1:14" ht="25.5">
      <c r="A31" s="493"/>
      <c r="B31" s="493"/>
      <c r="C31" s="527"/>
      <c r="D31" s="557"/>
      <c r="E31" s="767"/>
      <c r="F31" s="768"/>
      <c r="G31" s="514"/>
      <c r="H31" s="491"/>
      <c r="I31" s="493"/>
      <c r="J31" s="470"/>
      <c r="K31" s="494"/>
      <c r="L31" s="699"/>
      <c r="M31" s="700"/>
      <c r="N31" s="492"/>
    </row>
    <row r="32" spans="1:14" ht="25.5">
      <c r="A32" s="493"/>
      <c r="B32" s="493"/>
      <c r="C32" s="527"/>
      <c r="D32" s="557"/>
      <c r="E32" s="767"/>
      <c r="F32" s="768"/>
      <c r="G32" s="514"/>
      <c r="H32" s="491"/>
      <c r="I32" s="493"/>
      <c r="J32" s="470"/>
      <c r="K32" s="494"/>
      <c r="L32" s="699"/>
      <c r="M32" s="700"/>
      <c r="N32" s="492"/>
    </row>
    <row r="33" spans="1:15" ht="25.5">
      <c r="A33" s="493"/>
      <c r="B33" s="493"/>
      <c r="C33" s="527"/>
      <c r="D33" s="557"/>
      <c r="E33" s="767"/>
      <c r="F33" s="768"/>
      <c r="G33" s="514"/>
      <c r="H33" s="491"/>
      <c r="I33" s="493"/>
      <c r="J33" s="470"/>
      <c r="K33" s="494"/>
      <c r="L33" s="699"/>
      <c r="M33" s="700"/>
      <c r="N33" s="492"/>
    </row>
    <row r="34" spans="1:15" ht="25.5">
      <c r="A34" s="511"/>
      <c r="B34" s="511"/>
      <c r="C34" s="527"/>
      <c r="D34" s="557"/>
      <c r="E34" s="705"/>
      <c r="F34" s="706"/>
      <c r="G34" s="514"/>
      <c r="H34" s="491"/>
      <c r="I34" s="493"/>
      <c r="J34" s="470"/>
      <c r="K34" s="494"/>
      <c r="L34" s="699"/>
      <c r="M34" s="700"/>
      <c r="N34" s="492"/>
    </row>
    <row r="35" spans="1:15" ht="25.5">
      <c r="A35" s="493"/>
      <c r="B35" s="493"/>
      <c r="C35" s="527"/>
      <c r="D35" s="557"/>
      <c r="E35" s="767"/>
      <c r="F35" s="768"/>
      <c r="G35" s="514"/>
      <c r="H35" s="491"/>
      <c r="I35" s="493"/>
      <c r="J35" s="470"/>
      <c r="K35" s="494"/>
      <c r="L35" s="699"/>
      <c r="M35" s="700"/>
      <c r="N35" s="492"/>
    </row>
    <row r="36" spans="1:15" ht="25.5">
      <c r="A36" s="493"/>
      <c r="B36" s="493"/>
      <c r="C36" s="527"/>
      <c r="D36" s="557"/>
      <c r="E36" s="767"/>
      <c r="F36" s="768"/>
      <c r="G36" s="514"/>
      <c r="H36" s="491"/>
      <c r="I36" s="493"/>
      <c r="J36" s="470"/>
      <c r="K36" s="494"/>
      <c r="L36" s="699"/>
      <c r="M36" s="700"/>
      <c r="N36" s="492"/>
    </row>
    <row r="37" spans="1:15" ht="25.5">
      <c r="A37" s="511"/>
      <c r="B37" s="511"/>
      <c r="C37" s="527"/>
      <c r="D37" s="557"/>
      <c r="E37" s="705"/>
      <c r="F37" s="706"/>
      <c r="G37" s="514"/>
      <c r="H37" s="498"/>
      <c r="I37" s="498"/>
      <c r="J37" s="475"/>
      <c r="K37" s="499"/>
      <c r="L37" s="765"/>
      <c r="M37" s="766"/>
      <c r="N37" s="500"/>
    </row>
    <row r="38" spans="1:15" ht="25.5">
      <c r="A38" s="493"/>
      <c r="B38" s="493"/>
      <c r="C38" s="527"/>
      <c r="D38" s="557"/>
      <c r="E38" s="767"/>
      <c r="F38" s="768"/>
      <c r="G38" s="514"/>
      <c r="H38" s="491"/>
      <c r="I38" s="493"/>
      <c r="J38" s="470"/>
      <c r="K38" s="494"/>
      <c r="L38" s="699"/>
      <c r="M38" s="700"/>
      <c r="N38" s="492"/>
    </row>
    <row r="39" spans="1:15" ht="25.5">
      <c r="A39" s="493"/>
      <c r="B39" s="493"/>
      <c r="C39" s="527"/>
      <c r="D39" s="557"/>
      <c r="E39" s="767"/>
      <c r="F39" s="768"/>
      <c r="G39" s="514"/>
      <c r="H39" s="498"/>
      <c r="I39" s="498"/>
      <c r="J39" s="475"/>
      <c r="K39" s="499"/>
      <c r="L39" s="765"/>
      <c r="M39" s="766"/>
      <c r="N39" s="500"/>
    </row>
    <row r="40" spans="1:15" ht="25.5">
      <c r="A40" s="511"/>
      <c r="B40" s="511"/>
      <c r="C40" s="527"/>
      <c r="D40" s="557"/>
      <c r="E40" s="705"/>
      <c r="F40" s="706"/>
      <c r="G40" s="514"/>
      <c r="H40" s="491"/>
      <c r="I40" s="493"/>
      <c r="J40" s="470"/>
      <c r="K40" s="494"/>
      <c r="L40" s="699"/>
      <c r="M40" s="700"/>
      <c r="N40" s="492"/>
    </row>
    <row r="41" spans="1:15" ht="25.5">
      <c r="A41" s="493"/>
      <c r="B41" s="493"/>
      <c r="C41" s="527"/>
      <c r="D41" s="557"/>
      <c r="E41" s="767"/>
      <c r="F41" s="768"/>
      <c r="G41" s="514"/>
      <c r="H41" s="506"/>
      <c r="I41" s="506"/>
      <c r="J41" s="510"/>
      <c r="K41" s="507"/>
      <c r="L41" s="763"/>
      <c r="M41" s="764"/>
      <c r="N41" s="508"/>
      <c r="O41" s="39"/>
    </row>
    <row r="42" spans="1:15" ht="25.5">
      <c r="A42" s="493"/>
      <c r="B42" s="493"/>
      <c r="C42" s="527"/>
      <c r="D42" s="557"/>
      <c r="E42" s="767"/>
      <c r="F42" s="768"/>
      <c r="G42" s="514"/>
      <c r="H42" s="491"/>
      <c r="I42" s="493"/>
      <c r="J42" s="504"/>
      <c r="K42" s="494"/>
      <c r="L42" s="699"/>
      <c r="M42" s="700"/>
      <c r="N42" s="503"/>
    </row>
    <row r="43" spans="1:15" ht="25.5">
      <c r="A43" s="493"/>
      <c r="B43" s="493"/>
      <c r="C43" s="527"/>
      <c r="D43" s="557"/>
      <c r="E43" s="767"/>
      <c r="F43" s="768"/>
      <c r="G43" s="514"/>
      <c r="H43" s="505"/>
      <c r="I43" s="493"/>
      <c r="J43" s="504"/>
      <c r="K43" s="494"/>
      <c r="L43" s="501"/>
      <c r="M43" s="502"/>
      <c r="N43" s="503"/>
    </row>
    <row r="44" spans="1:15" ht="25.5">
      <c r="A44" s="493"/>
      <c r="B44" s="493"/>
      <c r="C44" s="527"/>
      <c r="D44" s="557"/>
      <c r="E44" s="767"/>
      <c r="F44" s="768"/>
      <c r="G44" s="547"/>
      <c r="H44" s="491"/>
      <c r="I44" s="493"/>
      <c r="J44" s="470"/>
      <c r="K44" s="494"/>
      <c r="L44" s="774"/>
      <c r="M44" s="700"/>
      <c r="N44" s="503"/>
    </row>
    <row r="45" spans="1:15" ht="25.5">
      <c r="A45" s="493"/>
      <c r="B45" s="493"/>
      <c r="C45" s="527"/>
      <c r="D45" s="557"/>
      <c r="E45" s="767"/>
      <c r="F45" s="768"/>
      <c r="G45" s="547"/>
      <c r="H45" s="491"/>
      <c r="I45" s="493"/>
      <c r="J45" s="509"/>
      <c r="K45" s="494"/>
      <c r="L45" s="699"/>
      <c r="M45" s="700"/>
      <c r="N45" s="503"/>
    </row>
    <row r="46" spans="1:15" ht="25.5">
      <c r="A46" s="493"/>
      <c r="B46" s="493"/>
      <c r="C46" s="527"/>
      <c r="D46" s="557"/>
      <c r="E46" s="767"/>
      <c r="F46" s="768"/>
      <c r="G46" s="547"/>
      <c r="H46" s="511"/>
      <c r="I46" s="511"/>
      <c r="J46" s="513"/>
      <c r="K46" s="512"/>
      <c r="L46" s="773"/>
      <c r="M46" s="706"/>
    </row>
    <row r="47" spans="1:15" ht="25.5">
      <c r="A47" s="491"/>
      <c r="B47" s="493"/>
      <c r="C47" s="527"/>
      <c r="D47" s="557"/>
      <c r="E47" s="699"/>
      <c r="F47" s="700"/>
      <c r="G47" s="514"/>
      <c r="H47" s="511"/>
      <c r="I47" s="511"/>
      <c r="J47" s="513"/>
      <c r="K47" s="512"/>
      <c r="L47" s="773"/>
      <c r="M47" s="706"/>
    </row>
    <row r="48" spans="1:15" ht="25.5">
      <c r="A48" s="491"/>
      <c r="B48" s="493"/>
      <c r="C48" s="527"/>
      <c r="D48" s="557"/>
      <c r="E48" s="699"/>
      <c r="F48" s="700"/>
      <c r="G48" s="514"/>
    </row>
    <row r="49" spans="1:7" ht="25.5">
      <c r="A49" s="491"/>
      <c r="B49" s="493"/>
      <c r="C49" s="527"/>
      <c r="D49" s="557"/>
      <c r="E49" s="699"/>
      <c r="F49" s="700"/>
      <c r="G49" s="514"/>
    </row>
    <row r="50" spans="1:7" ht="25.5">
      <c r="A50" s="491"/>
      <c r="B50" s="493"/>
      <c r="C50" s="527"/>
      <c r="D50" s="557"/>
      <c r="E50" s="699"/>
      <c r="F50" s="700"/>
      <c r="G50" s="514"/>
    </row>
    <row r="51" spans="1:7" ht="25.5">
      <c r="A51" s="491"/>
      <c r="B51" s="493"/>
      <c r="C51" s="527"/>
      <c r="D51" s="557"/>
      <c r="E51" s="699"/>
      <c r="F51" s="700"/>
      <c r="G51" s="514"/>
    </row>
    <row r="52" spans="1:7" ht="25.5">
      <c r="A52" s="511"/>
      <c r="B52" s="511"/>
      <c r="C52" s="527"/>
      <c r="D52" s="557"/>
      <c r="E52" s="705"/>
      <c r="F52" s="706"/>
      <c r="G52" s="514"/>
    </row>
    <row r="53" spans="1:7" ht="25.5">
      <c r="A53" s="491"/>
      <c r="B53" s="493"/>
      <c r="C53" s="527"/>
      <c r="D53" s="557"/>
      <c r="E53" s="699"/>
      <c r="F53" s="700"/>
      <c r="G53" s="514"/>
    </row>
    <row r="54" spans="1:7" ht="25.5">
      <c r="A54" s="491"/>
      <c r="B54" s="493"/>
      <c r="C54" s="527"/>
      <c r="D54" s="557"/>
      <c r="E54" s="774"/>
      <c r="F54" s="700"/>
      <c r="G54" s="514"/>
    </row>
    <row r="55" spans="1:7" ht="25.5">
      <c r="A55" s="491"/>
      <c r="B55" s="493"/>
      <c r="C55" s="527"/>
      <c r="D55" s="557"/>
      <c r="E55" s="699"/>
      <c r="F55" s="700"/>
      <c r="G55" s="514"/>
    </row>
    <row r="56" spans="1:7" ht="25.5">
      <c r="A56" s="511"/>
      <c r="B56" s="511"/>
      <c r="C56" s="527"/>
      <c r="D56" s="557"/>
      <c r="E56" s="705"/>
      <c r="F56" s="706"/>
      <c r="G56" s="514"/>
    </row>
    <row r="57" spans="1:7" ht="25.5">
      <c r="A57" s="491"/>
      <c r="B57" s="493"/>
      <c r="C57" s="527"/>
      <c r="D57" s="557"/>
      <c r="E57" s="699"/>
      <c r="F57" s="700"/>
      <c r="G57" s="514"/>
    </row>
    <row r="58" spans="1:7" ht="15" customHeight="1">
      <c r="A58" s="491"/>
      <c r="B58" s="493"/>
      <c r="C58" s="527"/>
      <c r="D58" s="557"/>
      <c r="E58" s="699"/>
      <c r="F58" s="700"/>
      <c r="G58" s="514"/>
    </row>
    <row r="59" spans="1:7" ht="15" customHeight="1">
      <c r="A59" s="491"/>
      <c r="B59" s="493"/>
      <c r="C59" s="527"/>
      <c r="D59" s="557"/>
      <c r="E59" s="699"/>
      <c r="F59" s="700"/>
      <c r="G59" s="514"/>
    </row>
    <row r="60" spans="1:7" ht="25.5">
      <c r="A60" s="511"/>
      <c r="B60" s="511"/>
      <c r="C60" s="527"/>
      <c r="D60" s="557"/>
      <c r="E60" s="705"/>
      <c r="F60" s="706"/>
      <c r="G60" s="514"/>
    </row>
    <row r="61" spans="1:7" ht="25.5">
      <c r="A61" s="491"/>
      <c r="B61" s="493"/>
      <c r="C61" s="527"/>
      <c r="D61" s="557"/>
      <c r="E61" s="699"/>
      <c r="F61" s="700"/>
      <c r="G61" s="514"/>
    </row>
    <row r="62" spans="1:7" ht="25.5">
      <c r="A62" s="491"/>
      <c r="B62" s="493"/>
      <c r="C62" s="527"/>
      <c r="D62" s="557"/>
      <c r="E62" s="699"/>
      <c r="F62" s="700"/>
      <c r="G62" s="514"/>
    </row>
    <row r="63" spans="1:7" ht="25.5">
      <c r="A63" s="491"/>
      <c r="B63" s="493"/>
      <c r="C63" s="527"/>
      <c r="D63" s="557"/>
      <c r="E63" s="699"/>
      <c r="F63" s="700"/>
      <c r="G63" s="514"/>
    </row>
    <row r="64" spans="1:7" ht="25.5">
      <c r="A64" s="491"/>
      <c r="B64" s="493"/>
      <c r="C64" s="527"/>
      <c r="D64" s="557"/>
      <c r="E64" s="699"/>
      <c r="F64" s="700"/>
      <c r="G64" s="514"/>
    </row>
    <row r="65" spans="1:7" ht="25.5">
      <c r="A65" s="491"/>
      <c r="B65" s="493"/>
      <c r="C65" s="527"/>
      <c r="D65" s="557"/>
      <c r="E65" s="699"/>
      <c r="F65" s="700"/>
      <c r="G65" s="514"/>
    </row>
    <row r="66" spans="1:7" ht="25.5">
      <c r="A66" s="516"/>
      <c r="B66" s="516"/>
      <c r="C66" s="556"/>
      <c r="D66" s="557"/>
      <c r="E66" s="765"/>
      <c r="F66" s="766"/>
      <c r="G66" s="514"/>
    </row>
    <row r="67" spans="1:7" ht="25.5">
      <c r="A67" s="516"/>
      <c r="B67" s="516"/>
      <c r="C67" s="556"/>
      <c r="D67" s="557"/>
      <c r="E67" s="765"/>
      <c r="F67" s="766"/>
      <c r="G67" s="514"/>
    </row>
    <row r="68" spans="1:7" ht="25.5">
      <c r="A68" s="516"/>
      <c r="B68" s="516"/>
      <c r="C68" s="556"/>
      <c r="D68" s="557"/>
      <c r="E68" s="765"/>
      <c r="F68" s="766"/>
      <c r="G68" s="514"/>
    </row>
  </sheetData>
  <mergeCells count="112">
    <mergeCell ref="E58:F58"/>
    <mergeCell ref="E59:F59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  <mergeCell ref="E50:F50"/>
    <mergeCell ref="L46:M46"/>
    <mergeCell ref="L47:M47"/>
    <mergeCell ref="E42:F42"/>
    <mergeCell ref="E45:F45"/>
    <mergeCell ref="E43:F43"/>
    <mergeCell ref="E44:F44"/>
    <mergeCell ref="E14:F14"/>
    <mergeCell ref="E15:F15"/>
    <mergeCell ref="E26:F26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H1:N2"/>
    <mergeCell ref="L3:M3"/>
    <mergeCell ref="L4:M4"/>
    <mergeCell ref="L5:M5"/>
    <mergeCell ref="L6:M6"/>
    <mergeCell ref="L7:M7"/>
    <mergeCell ref="L8:M8"/>
    <mergeCell ref="L11:M11"/>
    <mergeCell ref="E49:F49"/>
    <mergeCell ref="E11:F11"/>
    <mergeCell ref="A1:G2"/>
    <mergeCell ref="E3:F3"/>
    <mergeCell ref="E4:F4"/>
    <mergeCell ref="E5:F5"/>
    <mergeCell ref="E6:F6"/>
    <mergeCell ref="E7:F7"/>
    <mergeCell ref="E8:F8"/>
    <mergeCell ref="E9:F9"/>
    <mergeCell ref="E10:F10"/>
    <mergeCell ref="E29:F29"/>
    <mergeCell ref="E30:F30"/>
    <mergeCell ref="E31:F31"/>
    <mergeCell ref="E12:F12"/>
    <mergeCell ref="E13:F13"/>
    <mergeCell ref="L30:M30"/>
    <mergeCell ref="L28:M28"/>
    <mergeCell ref="L14:M14"/>
    <mergeCell ref="L15:M15"/>
    <mergeCell ref="L16:M16"/>
    <mergeCell ref="L17:M17"/>
    <mergeCell ref="L24:M24"/>
    <mergeCell ref="L26:M26"/>
    <mergeCell ref="L27:M27"/>
    <mergeCell ref="L29:M29"/>
    <mergeCell ref="L12:M12"/>
    <mergeCell ref="L21:M21"/>
    <mergeCell ref="L19:M19"/>
    <mergeCell ref="L22:M22"/>
    <mergeCell ref="L23:M23"/>
    <mergeCell ref="L9:M9"/>
    <mergeCell ref="L20:M20"/>
    <mergeCell ref="L13:M13"/>
    <mergeCell ref="L18:M18"/>
    <mergeCell ref="L10:M10"/>
    <mergeCell ref="L41:M41"/>
    <mergeCell ref="L38:M38"/>
    <mergeCell ref="L39:M39"/>
    <mergeCell ref="E32:F32"/>
    <mergeCell ref="E33:F33"/>
    <mergeCell ref="E34:F34"/>
    <mergeCell ref="E40:F40"/>
    <mergeCell ref="E41:F41"/>
    <mergeCell ref="E35:F35"/>
    <mergeCell ref="E36:F36"/>
    <mergeCell ref="E37:F37"/>
    <mergeCell ref="E38:F38"/>
    <mergeCell ref="E39:F39"/>
    <mergeCell ref="L40:M40"/>
    <mergeCell ref="L37:M37"/>
    <mergeCell ref="L33:M33"/>
    <mergeCell ref="L34:M34"/>
    <mergeCell ref="L35:M35"/>
    <mergeCell ref="L36:M36"/>
    <mergeCell ref="L32:M32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zoomScale="140" zoomScaleNormal="140" workbookViewId="0">
      <selection activeCell="F10" sqref="F10"/>
    </sheetView>
  </sheetViews>
  <sheetFormatPr defaultRowHeight="15"/>
  <cols>
    <col min="2" max="2" width="18.28515625" customWidth="1"/>
    <col min="4" max="4" width="15" customWidth="1"/>
    <col min="6" max="6" width="19.7109375" customWidth="1"/>
    <col min="7" max="7" width="10.7109375" customWidth="1"/>
  </cols>
  <sheetData>
    <row r="1" spans="1:9">
      <c r="A1" s="625"/>
      <c r="B1" s="625"/>
      <c r="C1" s="625"/>
      <c r="D1" s="625"/>
      <c r="E1" s="625"/>
      <c r="F1" s="625"/>
      <c r="G1" s="625"/>
      <c r="H1" s="625"/>
      <c r="I1" s="625"/>
    </row>
    <row r="2" spans="1:9" ht="18.75">
      <c r="A2" s="775" t="s">
        <v>629</v>
      </c>
      <c r="B2" s="775"/>
      <c r="C2" s="775"/>
      <c r="D2" s="775"/>
      <c r="E2" s="775"/>
      <c r="F2" s="775"/>
      <c r="G2" s="775"/>
      <c r="H2" s="775"/>
      <c r="I2" s="775"/>
    </row>
    <row r="3" spans="1:9" ht="36">
      <c r="A3" s="574" t="s">
        <v>7</v>
      </c>
      <c r="B3" s="575" t="s">
        <v>0</v>
      </c>
      <c r="C3" s="575" t="s">
        <v>630</v>
      </c>
      <c r="D3" s="575" t="s">
        <v>631</v>
      </c>
      <c r="E3" s="575" t="s">
        <v>1</v>
      </c>
      <c r="F3" s="576" t="s">
        <v>428</v>
      </c>
      <c r="G3" s="577" t="s">
        <v>3</v>
      </c>
      <c r="H3" s="578" t="s">
        <v>4</v>
      </c>
      <c r="I3" s="575" t="s">
        <v>429</v>
      </c>
    </row>
    <row r="4" spans="1:9">
      <c r="A4" s="579" t="s">
        <v>632</v>
      </c>
      <c r="B4" s="580" t="s">
        <v>633</v>
      </c>
      <c r="C4" s="580" t="s">
        <v>634</v>
      </c>
      <c r="D4" s="580" t="s">
        <v>635</v>
      </c>
      <c r="E4" s="580" t="s">
        <v>636</v>
      </c>
      <c r="F4" s="302" t="s">
        <v>637</v>
      </c>
      <c r="G4" s="582">
        <v>44652</v>
      </c>
      <c r="H4" s="583" t="s">
        <v>638</v>
      </c>
      <c r="I4" s="584"/>
    </row>
    <row r="5" spans="1:9">
      <c r="A5" s="579" t="s">
        <v>639</v>
      </c>
      <c r="B5" s="580" t="s">
        <v>633</v>
      </c>
      <c r="C5" s="580" t="s">
        <v>634</v>
      </c>
      <c r="D5" s="580" t="s">
        <v>635</v>
      </c>
      <c r="E5" s="580" t="s">
        <v>636</v>
      </c>
      <c r="F5" s="302" t="s">
        <v>640</v>
      </c>
      <c r="G5" s="582">
        <v>44654</v>
      </c>
      <c r="H5" s="583" t="s">
        <v>638</v>
      </c>
      <c r="I5" s="584"/>
    </row>
    <row r="6" spans="1:9">
      <c r="A6" s="579" t="s">
        <v>641</v>
      </c>
      <c r="B6" s="580" t="s">
        <v>633</v>
      </c>
      <c r="C6" s="580" t="s">
        <v>634</v>
      </c>
      <c r="D6" s="580" t="s">
        <v>635</v>
      </c>
      <c r="E6" s="580" t="s">
        <v>636</v>
      </c>
      <c r="F6" s="302" t="s">
        <v>642</v>
      </c>
      <c r="G6" s="582">
        <v>44656</v>
      </c>
      <c r="H6" s="583" t="s">
        <v>638</v>
      </c>
      <c r="I6" s="584"/>
    </row>
    <row r="7" spans="1:9">
      <c r="A7" s="579" t="s">
        <v>632</v>
      </c>
      <c r="B7" s="580" t="s">
        <v>633</v>
      </c>
      <c r="C7" s="580" t="s">
        <v>634</v>
      </c>
      <c r="D7" s="580" t="s">
        <v>635</v>
      </c>
      <c r="E7" s="580" t="s">
        <v>636</v>
      </c>
      <c r="F7" s="302" t="s">
        <v>643</v>
      </c>
      <c r="G7" s="582">
        <v>44659</v>
      </c>
      <c r="H7" s="583" t="s">
        <v>638</v>
      </c>
      <c r="I7" s="584"/>
    </row>
    <row r="8" spans="1:9">
      <c r="A8" s="579" t="s">
        <v>639</v>
      </c>
      <c r="B8" s="580" t="s">
        <v>633</v>
      </c>
      <c r="C8" s="580" t="s">
        <v>634</v>
      </c>
      <c r="D8" s="580" t="s">
        <v>635</v>
      </c>
      <c r="E8" s="580" t="s">
        <v>636</v>
      </c>
      <c r="F8" s="302" t="s">
        <v>644</v>
      </c>
      <c r="G8" s="582">
        <v>44661</v>
      </c>
      <c r="H8" s="583" t="s">
        <v>638</v>
      </c>
      <c r="I8" s="584"/>
    </row>
    <row r="9" spans="1:9">
      <c r="A9" s="579" t="s">
        <v>641</v>
      </c>
      <c r="B9" s="580" t="s">
        <v>633</v>
      </c>
      <c r="C9" s="580" t="s">
        <v>634</v>
      </c>
      <c r="D9" s="580" t="s">
        <v>635</v>
      </c>
      <c r="E9" s="580" t="s">
        <v>636</v>
      </c>
      <c r="F9" s="302" t="s">
        <v>645</v>
      </c>
      <c r="G9" s="582">
        <v>44663</v>
      </c>
      <c r="H9" s="583" t="s">
        <v>638</v>
      </c>
      <c r="I9" s="584"/>
    </row>
    <row r="10" spans="1:9">
      <c r="A10" s="579" t="s">
        <v>632</v>
      </c>
      <c r="B10" s="580" t="s">
        <v>633</v>
      </c>
      <c r="C10" s="580" t="s">
        <v>634</v>
      </c>
      <c r="D10" s="580" t="s">
        <v>635</v>
      </c>
      <c r="E10" s="580" t="s">
        <v>636</v>
      </c>
      <c r="F10" s="302" t="s">
        <v>646</v>
      </c>
      <c r="G10" s="582">
        <v>44666</v>
      </c>
      <c r="H10" s="583" t="s">
        <v>638</v>
      </c>
      <c r="I10" s="584"/>
    </row>
    <row r="11" spans="1:9">
      <c r="A11" s="579" t="s">
        <v>639</v>
      </c>
      <c r="B11" s="580" t="s">
        <v>633</v>
      </c>
      <c r="C11" s="580" t="s">
        <v>634</v>
      </c>
      <c r="D11" s="580" t="s">
        <v>635</v>
      </c>
      <c r="E11" s="580" t="s">
        <v>636</v>
      </c>
      <c r="F11" s="581" t="s">
        <v>647</v>
      </c>
      <c r="G11" s="582">
        <v>44668</v>
      </c>
      <c r="H11" s="583" t="s">
        <v>638</v>
      </c>
      <c r="I11" s="584"/>
    </row>
    <row r="12" spans="1:9">
      <c r="A12" s="579" t="s">
        <v>641</v>
      </c>
      <c r="B12" s="580" t="s">
        <v>633</v>
      </c>
      <c r="C12" s="580" t="s">
        <v>634</v>
      </c>
      <c r="D12" s="580" t="s">
        <v>635</v>
      </c>
      <c r="E12" s="580" t="s">
        <v>636</v>
      </c>
      <c r="F12" s="581" t="s">
        <v>648</v>
      </c>
      <c r="G12" s="582">
        <v>44670</v>
      </c>
      <c r="H12" s="583" t="s">
        <v>638</v>
      </c>
      <c r="I12" s="584"/>
    </row>
    <row r="13" spans="1:9">
      <c r="A13" s="579" t="s">
        <v>632</v>
      </c>
      <c r="B13" s="580" t="s">
        <v>633</v>
      </c>
      <c r="C13" s="580" t="s">
        <v>634</v>
      </c>
      <c r="D13" s="580" t="s">
        <v>635</v>
      </c>
      <c r="E13" s="580" t="s">
        <v>636</v>
      </c>
      <c r="F13" s="581" t="s">
        <v>649</v>
      </c>
      <c r="G13" s="582">
        <v>44673</v>
      </c>
      <c r="H13" s="583" t="s">
        <v>638</v>
      </c>
      <c r="I13" s="584"/>
    </row>
    <row r="14" spans="1:9">
      <c r="A14" s="579" t="s">
        <v>639</v>
      </c>
      <c r="B14" s="580" t="s">
        <v>633</v>
      </c>
      <c r="C14" s="580" t="s">
        <v>634</v>
      </c>
      <c r="D14" s="580" t="s">
        <v>635</v>
      </c>
      <c r="E14" s="580" t="s">
        <v>636</v>
      </c>
      <c r="F14" s="581" t="s">
        <v>650</v>
      </c>
      <c r="G14" s="582">
        <v>44675</v>
      </c>
      <c r="H14" s="583" t="s">
        <v>638</v>
      </c>
      <c r="I14" s="584"/>
    </row>
    <row r="15" spans="1:9">
      <c r="A15" s="579" t="s">
        <v>641</v>
      </c>
      <c r="B15" s="580" t="s">
        <v>633</v>
      </c>
      <c r="C15" s="580" t="s">
        <v>634</v>
      </c>
      <c r="D15" s="580" t="s">
        <v>635</v>
      </c>
      <c r="E15" s="580" t="s">
        <v>636</v>
      </c>
      <c r="F15" s="581" t="s">
        <v>651</v>
      </c>
      <c r="G15" s="582">
        <v>44677</v>
      </c>
      <c r="H15" s="583" t="s">
        <v>638</v>
      </c>
      <c r="I15" s="584"/>
    </row>
    <row r="16" spans="1:9">
      <c r="A16" s="579" t="s">
        <v>632</v>
      </c>
      <c r="B16" s="580" t="s">
        <v>633</v>
      </c>
      <c r="C16" s="580" t="s">
        <v>634</v>
      </c>
      <c r="D16" s="580" t="s">
        <v>635</v>
      </c>
      <c r="E16" s="580" t="s">
        <v>636</v>
      </c>
      <c r="F16" s="581" t="s">
        <v>652</v>
      </c>
      <c r="G16" s="582">
        <v>44680</v>
      </c>
      <c r="H16" s="583" t="s">
        <v>638</v>
      </c>
      <c r="I16" s="584"/>
    </row>
    <row r="17" spans="1:5">
      <c r="A17" s="439"/>
      <c r="B17" s="439"/>
      <c r="C17" s="539"/>
      <c r="D17" s="440"/>
      <c r="E17" s="439"/>
    </row>
    <row r="18" spans="1:5">
      <c r="A18" s="439"/>
      <c r="B18" s="439"/>
      <c r="C18" s="539"/>
      <c r="D18" s="440"/>
      <c r="E18" s="439"/>
    </row>
    <row r="19" spans="1:5">
      <c r="A19" s="439"/>
      <c r="B19" s="439"/>
      <c r="C19" s="539"/>
      <c r="D19" s="440"/>
      <c r="E19" s="439"/>
    </row>
    <row r="20" spans="1:5">
      <c r="A20" s="439"/>
      <c r="B20" s="439"/>
      <c r="C20" s="539"/>
      <c r="D20" s="440"/>
      <c r="E20" s="439"/>
    </row>
    <row r="21" spans="1:5">
      <c r="A21" s="439"/>
      <c r="B21" s="439"/>
      <c r="C21" s="539"/>
      <c r="D21" s="440"/>
      <c r="E21" s="439"/>
    </row>
    <row r="22" spans="1:5">
      <c r="A22" s="439"/>
      <c r="B22" s="439"/>
      <c r="C22" s="539"/>
      <c r="D22" s="440"/>
      <c r="E22" s="439"/>
    </row>
    <row r="23" spans="1:5">
      <c r="A23" s="439"/>
      <c r="B23" s="439"/>
      <c r="C23" s="539"/>
      <c r="D23" s="440"/>
      <c r="E23" s="439"/>
    </row>
    <row r="24" spans="1:5">
      <c r="A24" s="439"/>
      <c r="B24" s="439"/>
      <c r="C24" s="539"/>
      <c r="D24" s="440"/>
      <c r="E24" s="439"/>
    </row>
    <row r="25" spans="1:5">
      <c r="A25" s="439"/>
      <c r="B25" s="439"/>
      <c r="C25" s="539"/>
      <c r="D25" s="440"/>
      <c r="E25" s="439"/>
    </row>
    <row r="26" spans="1:5">
      <c r="A26" s="439"/>
      <c r="B26" s="439"/>
      <c r="C26" s="539"/>
      <c r="D26" s="440"/>
      <c r="E26" s="439"/>
    </row>
    <row r="27" spans="1:5">
      <c r="A27" s="439"/>
      <c r="B27" s="439"/>
      <c r="C27" s="539"/>
      <c r="D27" s="440"/>
      <c r="E27" s="439"/>
    </row>
    <row r="28" spans="1:5">
      <c r="A28" s="439"/>
      <c r="B28" s="439"/>
      <c r="C28" s="539"/>
      <c r="D28" s="440"/>
      <c r="E28" s="439"/>
    </row>
    <row r="29" spans="1:5">
      <c r="A29" s="439"/>
      <c r="B29" s="439"/>
      <c r="C29" s="539"/>
      <c r="D29" s="440"/>
      <c r="E29" s="439"/>
    </row>
    <row r="30" spans="1:5">
      <c r="A30" s="439"/>
      <c r="B30" s="439"/>
      <c r="C30" s="539"/>
      <c r="D30" s="440"/>
      <c r="E30" s="439"/>
    </row>
    <row r="31" spans="1:5">
      <c r="A31" s="439"/>
      <c r="B31" s="439"/>
      <c r="C31" s="539"/>
      <c r="D31" s="440"/>
      <c r="E31" s="439"/>
    </row>
    <row r="32" spans="1:5">
      <c r="A32" s="439"/>
      <c r="B32" s="439"/>
      <c r="C32" s="539"/>
      <c r="D32" s="440"/>
      <c r="E32" s="439"/>
    </row>
    <row r="33" spans="1:5">
      <c r="A33" s="439"/>
      <c r="B33" s="439"/>
      <c r="C33" s="539"/>
      <c r="D33" s="440"/>
      <c r="E33" s="439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zoomScale="140" zoomScaleNormal="140" workbookViewId="0">
      <selection activeCell="B14" sqref="B14"/>
    </sheetView>
  </sheetViews>
  <sheetFormatPr defaultRowHeight="15"/>
  <cols>
    <col min="1" max="1" width="19.85546875" customWidth="1"/>
    <col min="2" max="2" width="20.28515625" customWidth="1"/>
    <col min="3" max="3" width="24.28515625" style="64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6" customWidth="1"/>
    <col min="11" max="11" width="17" customWidth="1"/>
    <col min="12" max="12" width="11" customWidth="1"/>
    <col min="15" max="15" width="17" customWidth="1"/>
    <col min="17" max="17" width="14.42578125" style="64" customWidth="1"/>
    <col min="21" max="21" width="13" customWidth="1"/>
    <col min="23" max="23" width="15.42578125" customWidth="1"/>
  </cols>
  <sheetData>
    <row r="1" spans="1:29" ht="18.75">
      <c r="A1" s="626"/>
      <c r="B1" s="627"/>
      <c r="C1" s="627"/>
      <c r="D1" s="627"/>
      <c r="E1" s="627"/>
      <c r="F1" s="628"/>
      <c r="G1" s="143"/>
      <c r="H1" s="631"/>
      <c r="I1" s="631"/>
      <c r="J1" s="631"/>
      <c r="K1" s="631"/>
      <c r="L1" s="631"/>
      <c r="M1" s="631"/>
      <c r="N1" s="122"/>
      <c r="O1" s="631"/>
      <c r="P1" s="631"/>
      <c r="Q1" s="631"/>
      <c r="R1" s="631"/>
      <c r="S1" s="631"/>
      <c r="T1" s="631"/>
      <c r="U1" s="141"/>
      <c r="V1" s="164"/>
      <c r="W1" s="164"/>
      <c r="X1" s="164"/>
      <c r="Y1" s="164"/>
      <c r="Z1" s="164"/>
      <c r="AA1" s="164"/>
      <c r="AB1" s="164"/>
      <c r="AC1" s="164"/>
    </row>
    <row r="2" spans="1:29">
      <c r="A2" s="472"/>
      <c r="B2" s="472"/>
      <c r="C2" s="472"/>
      <c r="D2" s="472"/>
      <c r="E2" s="472"/>
      <c r="F2" s="472"/>
      <c r="G2" s="144"/>
      <c r="H2" s="93"/>
      <c r="I2" s="93"/>
      <c r="J2" s="93"/>
      <c r="K2" s="93"/>
      <c r="L2" s="93"/>
      <c r="M2" s="93"/>
      <c r="N2" s="91"/>
      <c r="O2" s="149"/>
      <c r="P2" s="149"/>
      <c r="Q2" s="149"/>
      <c r="R2" s="149"/>
      <c r="S2" s="149"/>
      <c r="T2" s="149"/>
      <c r="U2" s="144"/>
      <c r="V2" s="165"/>
      <c r="W2" s="632"/>
      <c r="X2" s="633"/>
      <c r="Y2" s="633"/>
      <c r="Z2" s="633"/>
      <c r="AA2" s="633"/>
      <c r="AB2" s="634"/>
      <c r="AC2" s="164"/>
    </row>
    <row r="3" spans="1:29">
      <c r="A3" s="145"/>
      <c r="B3" s="145"/>
      <c r="C3" s="145"/>
      <c r="D3" s="145"/>
      <c r="E3" s="145"/>
      <c r="F3" s="145"/>
      <c r="G3" s="143"/>
      <c r="H3" s="67"/>
      <c r="I3" s="67"/>
      <c r="J3" s="67"/>
      <c r="K3" s="67"/>
      <c r="L3" s="67"/>
      <c r="M3" s="67"/>
      <c r="N3" s="122"/>
      <c r="O3" s="145"/>
      <c r="P3" s="145"/>
      <c r="Q3" s="145"/>
      <c r="R3" s="145"/>
      <c r="S3" s="145"/>
      <c r="T3" s="145"/>
      <c r="U3" s="143"/>
      <c r="V3" s="164"/>
      <c r="W3" s="150"/>
      <c r="X3" s="150"/>
      <c r="Y3" s="151"/>
      <c r="Z3" s="152"/>
      <c r="AA3" s="152"/>
      <c r="AB3" s="153"/>
      <c r="AC3" s="164"/>
    </row>
    <row r="4" spans="1:29">
      <c r="A4" s="471"/>
      <c r="B4" s="146"/>
      <c r="C4" s="40"/>
      <c r="D4" s="468"/>
      <c r="E4" s="471"/>
      <c r="F4" s="471"/>
      <c r="G4" s="143"/>
      <c r="H4" s="81"/>
      <c r="I4" s="81"/>
      <c r="J4" s="40"/>
      <c r="K4" s="69"/>
      <c r="L4" s="81"/>
      <c r="M4" s="81"/>
      <c r="N4" s="122"/>
      <c r="O4" s="142"/>
      <c r="P4" s="142"/>
      <c r="Q4" s="142"/>
      <c r="R4" s="148"/>
      <c r="S4" s="142"/>
      <c r="T4" s="142"/>
      <c r="U4" s="141"/>
      <c r="V4" s="164"/>
      <c r="W4" s="150"/>
      <c r="X4" s="150"/>
      <c r="Y4" s="151"/>
      <c r="Z4" s="152"/>
      <c r="AA4" s="152"/>
      <c r="AB4" s="153"/>
      <c r="AC4" s="164"/>
    </row>
    <row r="5" spans="1:29">
      <c r="A5" s="471"/>
      <c r="B5" s="146"/>
      <c r="C5" s="40"/>
      <c r="D5" s="468"/>
      <c r="E5" s="471"/>
      <c r="F5" s="471"/>
      <c r="G5" s="143"/>
      <c r="H5" s="81"/>
      <c r="I5" s="81"/>
      <c r="J5" s="40"/>
      <c r="K5" s="69"/>
      <c r="L5" s="81"/>
      <c r="M5" s="81"/>
      <c r="N5" s="122"/>
      <c r="O5" s="142"/>
      <c r="P5" s="142"/>
      <c r="Q5" s="142"/>
      <c r="R5" s="148"/>
      <c r="S5" s="142"/>
      <c r="T5" s="142"/>
      <c r="U5" s="141"/>
      <c r="V5" s="164"/>
      <c r="W5" s="150"/>
      <c r="X5" s="150"/>
      <c r="Y5" s="635"/>
      <c r="Z5" s="636"/>
      <c r="AA5" s="636"/>
      <c r="AB5" s="637"/>
      <c r="AC5" s="164"/>
    </row>
    <row r="6" spans="1:29">
      <c r="A6" s="471"/>
      <c r="B6" s="146"/>
      <c r="C6" s="40"/>
      <c r="D6" s="468"/>
      <c r="E6" s="471"/>
      <c r="F6" s="471"/>
      <c r="G6" s="143"/>
      <c r="H6" s="81"/>
      <c r="I6" s="81"/>
      <c r="J6" s="40"/>
      <c r="K6" s="69"/>
      <c r="L6" s="81"/>
      <c r="M6" s="81"/>
      <c r="N6" s="122"/>
      <c r="O6" s="142"/>
      <c r="P6" s="142"/>
      <c r="Q6" s="142"/>
      <c r="R6" s="148"/>
      <c r="S6" s="142"/>
      <c r="T6" s="142"/>
      <c r="U6" s="141"/>
      <c r="V6" s="164"/>
      <c r="W6" s="150"/>
      <c r="X6" s="150"/>
      <c r="Y6" s="154"/>
      <c r="Z6" s="154"/>
      <c r="AA6" s="154"/>
      <c r="AB6" s="161"/>
      <c r="AC6" s="164"/>
    </row>
    <row r="7" spans="1:29">
      <c r="A7" s="471"/>
      <c r="B7" s="146"/>
      <c r="C7" s="40"/>
      <c r="D7" s="468"/>
      <c r="E7" s="471"/>
      <c r="F7" s="471"/>
      <c r="G7" s="143"/>
      <c r="H7" s="81"/>
      <c r="I7" s="81"/>
      <c r="J7" s="40"/>
      <c r="K7" s="69"/>
      <c r="L7" s="81"/>
      <c r="M7" s="81"/>
      <c r="N7" s="122"/>
      <c r="O7" s="142"/>
      <c r="P7" s="142"/>
      <c r="Q7" s="142"/>
      <c r="R7" s="148"/>
      <c r="S7" s="142"/>
      <c r="T7" s="142"/>
      <c r="U7" s="141"/>
      <c r="V7" s="164"/>
      <c r="W7" s="150"/>
      <c r="X7" s="150"/>
      <c r="Y7" s="151"/>
      <c r="Z7" s="152"/>
      <c r="AA7" s="152"/>
      <c r="AB7" s="155"/>
      <c r="AC7" s="164"/>
    </row>
    <row r="8" spans="1:29">
      <c r="A8" s="471"/>
      <c r="B8" s="146"/>
      <c r="C8" s="40"/>
      <c r="D8" s="468"/>
      <c r="E8" s="471"/>
      <c r="F8" s="471"/>
      <c r="G8" s="143"/>
      <c r="H8" s="81"/>
      <c r="I8" s="81"/>
      <c r="J8" s="40"/>
      <c r="K8" s="69"/>
      <c r="L8" s="81"/>
      <c r="M8" s="65"/>
      <c r="N8" s="68"/>
      <c r="O8" s="142"/>
      <c r="P8" s="142"/>
      <c r="Q8" s="142"/>
      <c r="R8" s="148"/>
      <c r="S8" s="142"/>
      <c r="T8" s="146"/>
      <c r="U8" s="147"/>
      <c r="V8" s="166"/>
      <c r="W8" s="150"/>
      <c r="X8" s="150"/>
      <c r="Y8" s="154"/>
      <c r="Z8" s="154"/>
      <c r="AA8" s="154"/>
      <c r="AB8" s="159"/>
      <c r="AC8" s="164"/>
    </row>
    <row r="9" spans="1:29">
      <c r="A9" s="471"/>
      <c r="B9" s="146"/>
      <c r="C9" s="471"/>
      <c r="D9" s="468"/>
      <c r="E9" s="471"/>
      <c r="F9" s="471"/>
      <c r="G9" s="143"/>
      <c r="H9" s="81"/>
      <c r="I9" s="81"/>
      <c r="J9" s="40"/>
      <c r="K9" s="69"/>
      <c r="L9" s="81"/>
      <c r="M9" s="65"/>
      <c r="N9" s="68"/>
      <c r="O9" s="142"/>
      <c r="P9" s="142"/>
      <c r="Q9" s="142"/>
      <c r="R9" s="148"/>
      <c r="S9" s="142"/>
      <c r="T9" s="146"/>
      <c r="U9" s="147"/>
      <c r="V9" s="166"/>
      <c r="W9" s="156"/>
      <c r="X9" s="156"/>
      <c r="Y9" s="157"/>
      <c r="Z9" s="158"/>
      <c r="AA9" s="158"/>
      <c r="AB9" s="159"/>
      <c r="AC9" s="164"/>
    </row>
    <row r="10" spans="1:29">
      <c r="A10" s="146"/>
      <c r="B10" s="146"/>
      <c r="C10" s="474"/>
      <c r="D10" s="473"/>
      <c r="E10" s="146"/>
      <c r="F10" s="146"/>
      <c r="G10" s="143"/>
      <c r="H10" s="67"/>
      <c r="I10" s="67"/>
      <c r="J10" s="67"/>
      <c r="K10" s="67"/>
      <c r="L10" s="67"/>
      <c r="M10" s="67"/>
      <c r="N10" s="122"/>
      <c r="O10" s="145"/>
      <c r="P10" s="145"/>
      <c r="Q10" s="145"/>
      <c r="R10" s="145"/>
      <c r="S10" s="145"/>
      <c r="T10" s="145"/>
      <c r="U10" s="143"/>
      <c r="V10" s="164"/>
      <c r="W10" s="162"/>
      <c r="X10" s="162"/>
      <c r="Y10" s="163"/>
      <c r="Z10" s="629"/>
      <c r="AA10" s="629"/>
      <c r="AB10" s="630"/>
      <c r="AC10" s="164"/>
    </row>
    <row r="11" spans="1:29">
      <c r="A11" s="146"/>
      <c r="B11" s="146"/>
      <c r="C11" s="474"/>
      <c r="D11" s="473"/>
      <c r="E11" s="146"/>
      <c r="F11" s="146"/>
      <c r="G11" s="143"/>
      <c r="H11" s="81"/>
      <c r="I11" s="81"/>
      <c r="J11" s="40"/>
      <c r="K11" s="69"/>
      <c r="L11" s="81"/>
      <c r="M11" s="81"/>
      <c r="N11" s="122"/>
      <c r="O11" s="142"/>
      <c r="P11" s="142"/>
      <c r="Q11" s="142"/>
      <c r="R11" s="148"/>
      <c r="S11" s="142"/>
      <c r="T11" s="142"/>
      <c r="U11" s="141"/>
      <c r="V11" s="164"/>
      <c r="W11" s="164"/>
      <c r="X11" s="164"/>
      <c r="Y11" s="164"/>
      <c r="Z11" s="164"/>
      <c r="AA11" s="164"/>
      <c r="AB11" s="164"/>
      <c r="AC11" s="164"/>
    </row>
    <row r="12" spans="1:29">
      <c r="A12" s="146"/>
      <c r="B12" s="146"/>
      <c r="C12" s="474"/>
      <c r="D12" s="473"/>
      <c r="E12" s="146"/>
      <c r="F12" s="146"/>
      <c r="G12" s="143"/>
      <c r="H12" s="81"/>
      <c r="I12" s="81"/>
      <c r="J12" s="40"/>
      <c r="K12" s="69"/>
      <c r="L12" s="81"/>
      <c r="M12" s="81"/>
      <c r="N12" s="122"/>
      <c r="O12" s="142"/>
      <c r="P12" s="142"/>
      <c r="Q12" s="142"/>
      <c r="R12" s="148"/>
      <c r="S12" s="142"/>
      <c r="T12" s="142"/>
      <c r="U12" s="141"/>
      <c r="V12" s="164"/>
      <c r="W12" s="164"/>
      <c r="X12" s="164"/>
      <c r="Y12" s="164"/>
      <c r="Z12" s="164"/>
      <c r="AA12" s="164"/>
      <c r="AB12" s="164"/>
      <c r="AC12" s="164"/>
    </row>
    <row r="13" spans="1:29">
      <c r="A13" s="146"/>
      <c r="B13" s="146"/>
      <c r="C13" s="474"/>
      <c r="D13" s="473"/>
      <c r="E13" s="146"/>
      <c r="F13" s="146"/>
      <c r="G13" s="143"/>
      <c r="H13" s="81"/>
      <c r="I13" s="81"/>
      <c r="J13" s="40"/>
      <c r="K13" s="69"/>
      <c r="L13" s="81"/>
      <c r="M13" s="81"/>
      <c r="N13" s="122"/>
      <c r="O13" s="142"/>
      <c r="P13" s="142"/>
      <c r="Q13" s="142"/>
      <c r="R13" s="148"/>
      <c r="S13" s="142"/>
      <c r="T13" s="142"/>
      <c r="U13" s="141"/>
      <c r="V13" s="141"/>
      <c r="W13" s="141"/>
      <c r="X13" s="141"/>
      <c r="Y13" s="141"/>
      <c r="Z13" s="141"/>
      <c r="AA13" s="141"/>
      <c r="AB13" s="141"/>
    </row>
    <row r="14" spans="1:29">
      <c r="A14" s="146"/>
      <c r="B14" s="146"/>
      <c r="C14" s="474"/>
      <c r="D14" s="473"/>
      <c r="E14" s="146"/>
      <c r="F14" s="146"/>
      <c r="G14" s="143"/>
      <c r="H14" s="81"/>
      <c r="I14" s="81"/>
      <c r="J14" s="40"/>
      <c r="K14" s="69"/>
      <c r="L14" s="81"/>
      <c r="M14" s="81"/>
      <c r="N14" s="122"/>
      <c r="O14" s="142"/>
      <c r="P14" s="142"/>
      <c r="Q14" s="142"/>
      <c r="R14" s="148"/>
      <c r="S14" s="142"/>
      <c r="T14" s="142"/>
      <c r="U14" s="141"/>
      <c r="V14" s="141"/>
      <c r="W14" s="141"/>
      <c r="X14" s="141"/>
      <c r="Y14" s="141"/>
      <c r="Z14" s="141"/>
      <c r="AA14" s="141"/>
      <c r="AB14" s="141"/>
    </row>
    <row r="15" spans="1:29" s="45" customFormat="1">
      <c r="A15" s="146"/>
      <c r="B15" s="146"/>
      <c r="C15" s="474"/>
      <c r="D15" s="473"/>
      <c r="E15" s="146"/>
      <c r="F15" s="146"/>
      <c r="G15" s="143"/>
      <c r="H15" s="81"/>
      <c r="I15" s="81"/>
      <c r="J15" s="40"/>
      <c r="K15" s="69"/>
      <c r="L15" s="81"/>
      <c r="M15" s="81"/>
      <c r="N15" s="122"/>
      <c r="O15" s="142"/>
      <c r="P15" s="142"/>
      <c r="Q15" s="142"/>
      <c r="R15" s="148"/>
      <c r="S15" s="142"/>
      <c r="T15" s="142"/>
      <c r="U15" s="141"/>
      <c r="V15" s="141"/>
      <c r="W15" s="141"/>
      <c r="X15" s="141"/>
      <c r="Y15" s="141"/>
      <c r="Z15" s="141"/>
      <c r="AA15" s="141"/>
      <c r="AB15" s="141"/>
    </row>
    <row r="16" spans="1:29">
      <c r="A16" s="146"/>
      <c r="B16" s="146"/>
      <c r="C16" s="474"/>
      <c r="D16" s="473"/>
      <c r="E16" s="146"/>
      <c r="F16" s="146"/>
      <c r="G16" s="143"/>
      <c r="H16" s="81"/>
      <c r="I16" s="81"/>
      <c r="J16" s="40"/>
      <c r="K16" s="69"/>
      <c r="L16" s="81"/>
      <c r="M16" s="81"/>
      <c r="N16" s="122"/>
      <c r="O16" s="142"/>
      <c r="P16" s="142"/>
      <c r="Q16" s="142"/>
      <c r="R16" s="148"/>
      <c r="S16" s="142"/>
      <c r="T16" s="142"/>
      <c r="U16" s="141"/>
      <c r="V16" s="141"/>
      <c r="W16" s="141"/>
      <c r="X16" s="141"/>
      <c r="Y16" s="141"/>
      <c r="Z16" s="141"/>
      <c r="AA16" s="141"/>
      <c r="AB16" s="141"/>
    </row>
    <row r="17" spans="1:28">
      <c r="A17" s="146"/>
      <c r="B17" s="146"/>
      <c r="C17" s="474"/>
      <c r="D17" s="473"/>
      <c r="E17" s="146"/>
      <c r="F17" s="146"/>
      <c r="G17" s="143"/>
      <c r="H17" s="67"/>
      <c r="I17" s="67"/>
      <c r="J17" s="67"/>
      <c r="K17" s="67"/>
      <c r="L17" s="67"/>
      <c r="M17" s="67"/>
      <c r="N17" s="122"/>
      <c r="O17" s="145"/>
      <c r="P17" s="145"/>
      <c r="Q17" s="145"/>
      <c r="R17" s="145"/>
      <c r="S17" s="145"/>
      <c r="T17" s="145"/>
      <c r="U17" s="143"/>
      <c r="V17" s="90"/>
      <c r="W17" s="90"/>
      <c r="X17" s="90"/>
      <c r="Y17" s="90"/>
      <c r="Z17" s="90"/>
      <c r="AA17" s="90"/>
      <c r="AB17" s="90"/>
    </row>
    <row r="18" spans="1:28">
      <c r="A18" s="146"/>
      <c r="B18" s="146"/>
      <c r="C18" s="474"/>
      <c r="D18" s="473"/>
      <c r="E18" s="146"/>
      <c r="F18" s="146"/>
      <c r="G18" s="143"/>
      <c r="H18" s="81"/>
      <c r="I18" s="81"/>
      <c r="J18" s="40"/>
      <c r="K18" s="69"/>
      <c r="L18" s="81"/>
      <c r="M18" s="81"/>
      <c r="N18" s="122"/>
      <c r="O18" s="142"/>
      <c r="P18" s="142"/>
      <c r="Q18" s="142"/>
      <c r="R18" s="148"/>
      <c r="S18" s="142"/>
      <c r="T18" s="142"/>
      <c r="U18" s="141"/>
      <c r="V18" s="90"/>
      <c r="W18" s="90"/>
      <c r="X18" s="90"/>
      <c r="Y18" s="90"/>
      <c r="Z18" s="90"/>
      <c r="AA18" s="90"/>
      <c r="AB18" s="90"/>
    </row>
    <row r="19" spans="1:28">
      <c r="A19" s="146"/>
      <c r="B19" s="146"/>
      <c r="C19" s="474"/>
      <c r="D19" s="473"/>
      <c r="E19" s="146"/>
      <c r="F19" s="146"/>
      <c r="G19" s="143"/>
      <c r="H19" s="81"/>
      <c r="I19" s="81"/>
      <c r="J19" s="40"/>
      <c r="K19" s="69"/>
      <c r="L19" s="81"/>
      <c r="M19" s="81"/>
      <c r="N19" s="122"/>
      <c r="O19" s="142"/>
      <c r="P19" s="142"/>
      <c r="Q19" s="142"/>
      <c r="R19" s="148"/>
      <c r="S19" s="142"/>
      <c r="T19" s="142"/>
      <c r="U19" s="141"/>
      <c r="V19" s="90"/>
      <c r="W19" s="90"/>
      <c r="X19" s="90"/>
      <c r="Y19" s="90"/>
      <c r="Z19" s="90"/>
      <c r="AA19" s="90"/>
      <c r="AB19" s="90"/>
    </row>
    <row r="20" spans="1:28">
      <c r="A20" s="146"/>
      <c r="B20" s="146"/>
      <c r="C20" s="474"/>
      <c r="D20" s="473"/>
      <c r="E20" s="146"/>
      <c r="F20" s="146"/>
      <c r="G20" s="143"/>
      <c r="H20" s="81"/>
      <c r="I20" s="81"/>
      <c r="J20" s="40"/>
      <c r="K20" s="69"/>
      <c r="L20" s="81"/>
      <c r="M20" s="81"/>
      <c r="N20" s="122"/>
      <c r="O20" s="142"/>
      <c r="P20" s="142"/>
      <c r="Q20" s="142"/>
      <c r="R20" s="148"/>
      <c r="S20" s="142"/>
      <c r="T20" s="142"/>
      <c r="U20" s="141"/>
      <c r="V20" s="90"/>
      <c r="W20" s="90"/>
      <c r="X20" s="90"/>
      <c r="Y20" s="90"/>
      <c r="Z20" s="90"/>
      <c r="AA20" s="90"/>
      <c r="AB20" s="90"/>
    </row>
    <row r="21" spans="1:28">
      <c r="A21" s="146"/>
      <c r="B21" s="146"/>
      <c r="C21" s="474"/>
      <c r="D21" s="473"/>
      <c r="E21" s="146"/>
      <c r="F21" s="146"/>
      <c r="G21" s="143"/>
      <c r="H21" s="81"/>
      <c r="I21" s="81"/>
      <c r="J21" s="40"/>
      <c r="K21" s="69"/>
      <c r="L21" s="81"/>
      <c r="M21" s="81"/>
      <c r="N21" s="122"/>
      <c r="O21" s="142"/>
      <c r="P21" s="142"/>
      <c r="Q21" s="142"/>
      <c r="R21" s="148"/>
      <c r="S21" s="142"/>
      <c r="T21" s="142"/>
      <c r="U21" s="141"/>
      <c r="V21" s="90"/>
      <c r="W21" s="90"/>
      <c r="X21" s="90"/>
      <c r="Y21" s="90"/>
      <c r="Z21" s="90"/>
      <c r="AA21" s="90"/>
      <c r="AB21" s="90"/>
    </row>
    <row r="22" spans="1:28">
      <c r="A22" s="146"/>
      <c r="B22" s="146"/>
      <c r="C22" s="474"/>
      <c r="D22" s="473"/>
      <c r="E22" s="146"/>
      <c r="F22" s="146"/>
      <c r="G22" s="143"/>
      <c r="H22" s="81"/>
      <c r="I22" s="81"/>
      <c r="J22" s="40"/>
      <c r="K22" s="69"/>
      <c r="L22" s="81"/>
      <c r="M22" s="81"/>
      <c r="N22" s="122"/>
      <c r="O22" s="142"/>
      <c r="P22" s="142"/>
      <c r="Q22" s="142"/>
      <c r="R22" s="148"/>
      <c r="S22" s="142"/>
      <c r="T22" s="142"/>
      <c r="U22" s="141"/>
      <c r="V22" s="90"/>
      <c r="W22" s="90"/>
      <c r="X22" s="90"/>
      <c r="Y22" s="90"/>
      <c r="Z22" s="90"/>
      <c r="AA22" s="90"/>
      <c r="AB22" s="90"/>
    </row>
    <row r="23" spans="1:28">
      <c r="A23" s="146"/>
      <c r="B23" s="146"/>
      <c r="C23" s="474"/>
      <c r="D23" s="473"/>
      <c r="E23" s="146"/>
      <c r="F23" s="146"/>
      <c r="G23" s="143"/>
      <c r="H23" s="81"/>
      <c r="I23" s="81"/>
      <c r="J23" s="40"/>
      <c r="K23" s="69"/>
      <c r="L23" s="81"/>
      <c r="M23" s="81"/>
      <c r="N23" s="122"/>
      <c r="O23" s="142"/>
      <c r="P23" s="142"/>
      <c r="Q23" s="142"/>
      <c r="R23" s="148"/>
      <c r="S23" s="142"/>
      <c r="T23" s="142"/>
      <c r="U23" s="141"/>
      <c r="V23" s="90"/>
      <c r="W23" s="90"/>
      <c r="X23" s="90"/>
      <c r="Y23" s="90"/>
      <c r="Z23" s="90"/>
      <c r="AA23" s="90"/>
      <c r="AB23" s="90"/>
    </row>
    <row r="24" spans="1:28">
      <c r="A24" s="146"/>
      <c r="B24" s="146"/>
      <c r="C24" s="474"/>
      <c r="D24" s="473"/>
      <c r="E24" s="146"/>
      <c r="F24" s="146"/>
      <c r="G24" s="143"/>
      <c r="H24" s="67"/>
      <c r="I24" s="67"/>
      <c r="J24" s="67"/>
      <c r="K24" s="133"/>
      <c r="L24" s="67"/>
      <c r="M24" s="67"/>
      <c r="N24" s="122"/>
      <c r="O24" s="145"/>
      <c r="P24" s="145"/>
      <c r="Q24" s="145"/>
      <c r="R24" s="160"/>
      <c r="S24" s="145"/>
      <c r="T24" s="145"/>
      <c r="U24" s="143"/>
      <c r="V24" s="90"/>
      <c r="W24" s="90"/>
      <c r="X24" s="90"/>
      <c r="Y24" s="90"/>
      <c r="Z24" s="90"/>
      <c r="AA24" s="90"/>
      <c r="AB24" s="90"/>
    </row>
    <row r="25" spans="1:28">
      <c r="A25" s="146"/>
      <c r="B25" s="146"/>
      <c r="C25" s="474"/>
      <c r="D25" s="473"/>
      <c r="E25" s="146"/>
      <c r="F25" s="146"/>
      <c r="G25" s="143"/>
      <c r="H25" s="81"/>
      <c r="I25" s="81"/>
      <c r="J25" s="40"/>
      <c r="K25" s="69"/>
      <c r="L25" s="81"/>
      <c r="M25" s="81"/>
      <c r="N25" s="122"/>
      <c r="O25" s="142"/>
      <c r="P25" s="142"/>
      <c r="Q25" s="142"/>
      <c r="R25" s="148"/>
      <c r="S25" s="142"/>
      <c r="T25" s="142"/>
      <c r="U25" s="141"/>
      <c r="V25" s="90"/>
      <c r="W25" s="90"/>
      <c r="X25" s="90"/>
      <c r="Y25" s="90"/>
      <c r="Z25" s="90"/>
      <c r="AA25" s="90"/>
      <c r="AB25" s="90"/>
    </row>
    <row r="26" spans="1:28">
      <c r="A26" s="146"/>
      <c r="B26" s="146"/>
      <c r="C26" s="474"/>
      <c r="D26" s="473"/>
      <c r="E26" s="146"/>
      <c r="F26" s="146"/>
      <c r="G26" s="143"/>
      <c r="H26" s="81"/>
      <c r="I26" s="81"/>
      <c r="J26" s="40"/>
      <c r="K26" s="69"/>
      <c r="L26" s="81"/>
      <c r="M26" s="81"/>
      <c r="N26" s="122"/>
      <c r="O26" s="142"/>
      <c r="P26" s="142"/>
      <c r="Q26" s="142"/>
      <c r="R26" s="148"/>
      <c r="S26" s="142"/>
      <c r="T26" s="142"/>
      <c r="U26" s="141"/>
      <c r="V26" s="90"/>
      <c r="W26" s="90"/>
      <c r="X26" s="90"/>
      <c r="Y26" s="90"/>
      <c r="Z26" s="90"/>
      <c r="AA26" s="90"/>
      <c r="AB26" s="90"/>
    </row>
    <row r="27" spans="1:28">
      <c r="A27" s="146"/>
      <c r="B27" s="146"/>
      <c r="C27" s="474"/>
      <c r="D27" s="473"/>
      <c r="E27" s="146"/>
      <c r="F27" s="146"/>
      <c r="G27" s="143"/>
      <c r="H27" s="81"/>
      <c r="I27" s="81"/>
      <c r="J27" s="40"/>
      <c r="K27" s="69"/>
      <c r="L27" s="81"/>
      <c r="M27" s="81"/>
      <c r="N27" s="122"/>
      <c r="O27" s="142"/>
      <c r="P27" s="142"/>
      <c r="Q27" s="142"/>
      <c r="R27" s="148"/>
      <c r="S27" s="142"/>
      <c r="T27" s="142"/>
      <c r="U27" s="141"/>
      <c r="V27" s="90"/>
      <c r="W27" s="90"/>
      <c r="X27" s="90"/>
      <c r="Y27" s="90"/>
      <c r="Z27" s="90"/>
      <c r="AA27" s="90"/>
      <c r="AB27" s="90"/>
    </row>
    <row r="28" spans="1:28">
      <c r="A28" s="146"/>
      <c r="B28" s="146"/>
      <c r="C28" s="474"/>
      <c r="D28" s="473"/>
      <c r="E28" s="146"/>
      <c r="F28" s="146"/>
      <c r="G28" s="143"/>
      <c r="H28" s="81"/>
      <c r="I28" s="81"/>
      <c r="J28" s="40"/>
      <c r="K28" s="69"/>
      <c r="L28" s="81"/>
      <c r="M28" s="81"/>
      <c r="N28" s="122"/>
      <c r="O28" s="142"/>
      <c r="P28" s="142"/>
      <c r="Q28" s="142"/>
      <c r="R28" s="148"/>
      <c r="S28" s="142"/>
      <c r="T28" s="142"/>
      <c r="U28" s="141"/>
      <c r="V28" s="90"/>
      <c r="W28" s="90"/>
      <c r="X28" s="90"/>
      <c r="Y28" s="90"/>
      <c r="Z28" s="90"/>
      <c r="AA28" s="90"/>
      <c r="AB28" s="90"/>
    </row>
    <row r="29" spans="1:28">
      <c r="A29" s="146"/>
      <c r="B29" s="146"/>
      <c r="C29" s="474"/>
      <c r="D29" s="473"/>
      <c r="E29" s="146"/>
      <c r="F29" s="146"/>
      <c r="G29" s="143"/>
      <c r="H29" s="81"/>
      <c r="I29" s="81"/>
      <c r="J29" s="40"/>
      <c r="K29" s="69"/>
      <c r="L29" s="81"/>
      <c r="M29" s="81"/>
      <c r="N29" s="122"/>
      <c r="O29" s="142"/>
      <c r="P29" s="142"/>
      <c r="Q29" s="142"/>
      <c r="R29" s="148"/>
      <c r="S29" s="142"/>
      <c r="T29" s="142"/>
      <c r="U29" s="141"/>
      <c r="V29" s="90"/>
      <c r="W29" s="90"/>
      <c r="X29" s="90"/>
      <c r="Y29" s="90"/>
      <c r="Z29" s="90"/>
      <c r="AA29" s="90"/>
      <c r="AB29" s="90"/>
    </row>
    <row r="30" spans="1:28" s="45" customFormat="1">
      <c r="A30" s="146"/>
      <c r="B30" s="146"/>
      <c r="C30" s="474"/>
      <c r="D30" s="473"/>
      <c r="E30" s="146"/>
      <c r="F30" s="146"/>
      <c r="G30" s="143"/>
      <c r="H30" s="81"/>
      <c r="I30" s="81"/>
      <c r="J30" s="40"/>
      <c r="K30" s="69"/>
      <c r="L30" s="81"/>
      <c r="M30" s="81"/>
      <c r="N30" s="122"/>
      <c r="O30" s="142"/>
      <c r="P30" s="142"/>
      <c r="Q30" s="142"/>
      <c r="R30" s="148"/>
      <c r="S30" s="142"/>
      <c r="T30" s="142"/>
      <c r="U30" s="141"/>
      <c r="V30" s="90"/>
      <c r="W30" s="90"/>
      <c r="X30" s="90"/>
      <c r="Y30" s="90"/>
      <c r="Z30" s="90"/>
      <c r="AA30" s="90"/>
      <c r="AB30" s="90"/>
    </row>
    <row r="31" spans="1:28">
      <c r="A31" s="146"/>
      <c r="B31" s="146"/>
      <c r="C31" s="474"/>
      <c r="D31" s="473"/>
      <c r="E31" s="146"/>
      <c r="F31" s="146"/>
      <c r="G31" s="143"/>
      <c r="H31" s="67"/>
      <c r="I31" s="67"/>
      <c r="J31" s="67"/>
      <c r="K31" s="67"/>
      <c r="L31" s="67"/>
      <c r="M31" s="67"/>
      <c r="N31" s="122"/>
      <c r="O31" s="145"/>
      <c r="P31" s="145"/>
      <c r="Q31" s="145"/>
      <c r="R31" s="145"/>
      <c r="S31" s="145"/>
      <c r="T31" s="145"/>
      <c r="U31" s="143"/>
      <c r="V31" s="90"/>
      <c r="W31" s="90"/>
      <c r="X31" s="90"/>
      <c r="Y31" s="90"/>
      <c r="Z31" s="90"/>
      <c r="AA31" s="90"/>
      <c r="AB31" s="90"/>
    </row>
    <row r="32" spans="1:28">
      <c r="A32" s="146"/>
      <c r="B32" s="146"/>
      <c r="C32" s="474"/>
      <c r="D32" s="473"/>
      <c r="E32" s="146"/>
      <c r="F32" s="146"/>
      <c r="G32" s="143"/>
      <c r="H32" s="81"/>
      <c r="I32" s="81"/>
      <c r="J32" s="40"/>
      <c r="K32" s="69"/>
      <c r="L32" s="81"/>
      <c r="M32" s="81"/>
      <c r="N32" s="122"/>
      <c r="O32" s="142"/>
      <c r="P32" s="142"/>
      <c r="Q32" s="142"/>
      <c r="R32" s="148"/>
      <c r="S32" s="142"/>
      <c r="T32" s="142"/>
      <c r="U32" s="141"/>
      <c r="V32" s="90"/>
      <c r="W32" s="90"/>
      <c r="X32" s="90"/>
      <c r="Y32" s="90"/>
      <c r="Z32" s="90"/>
      <c r="AA32" s="90"/>
      <c r="AB32" s="90"/>
    </row>
    <row r="33" spans="1:28">
      <c r="A33" s="146"/>
      <c r="B33" s="146"/>
      <c r="C33" s="474"/>
      <c r="D33" s="473"/>
      <c r="E33" s="146"/>
      <c r="F33" s="146"/>
      <c r="G33" s="143"/>
      <c r="H33" s="81"/>
      <c r="I33" s="81"/>
      <c r="J33" s="40"/>
      <c r="K33" s="69"/>
      <c r="L33" s="81"/>
      <c r="M33" s="81"/>
      <c r="N33" s="122"/>
      <c r="O33" s="142"/>
      <c r="P33" s="142"/>
      <c r="Q33" s="142"/>
      <c r="R33" s="148"/>
      <c r="S33" s="142"/>
      <c r="T33" s="142"/>
      <c r="U33" s="141"/>
      <c r="V33" s="90"/>
      <c r="W33" s="90"/>
      <c r="X33" s="90"/>
      <c r="Y33" s="90"/>
      <c r="Z33" s="90"/>
      <c r="AA33" s="90"/>
      <c r="AB33" s="90"/>
    </row>
    <row r="34" spans="1:28">
      <c r="A34" s="146"/>
      <c r="B34" s="146"/>
      <c r="C34" s="474"/>
      <c r="D34" s="473"/>
      <c r="E34" s="146"/>
      <c r="F34" s="146"/>
      <c r="G34" s="143"/>
      <c r="H34" s="81"/>
      <c r="I34" s="81"/>
      <c r="J34" s="40"/>
      <c r="K34" s="69"/>
      <c r="L34" s="81"/>
      <c r="M34" s="81"/>
      <c r="N34" s="122"/>
      <c r="O34" s="142"/>
      <c r="P34" s="142"/>
      <c r="Q34" s="142"/>
      <c r="R34" s="148"/>
      <c r="S34" s="142"/>
      <c r="T34" s="142"/>
      <c r="U34" s="141"/>
      <c r="V34" s="90"/>
      <c r="W34" s="90"/>
      <c r="X34" s="90"/>
      <c r="Y34" s="90"/>
      <c r="Z34" s="90"/>
      <c r="AA34" s="90"/>
      <c r="AB34" s="90"/>
    </row>
    <row r="35" spans="1:28">
      <c r="A35" s="146"/>
      <c r="B35" s="146"/>
      <c r="C35" s="474"/>
      <c r="D35" s="473"/>
      <c r="E35" s="146"/>
      <c r="F35" s="146"/>
      <c r="G35" s="143"/>
      <c r="H35" s="81"/>
      <c r="I35" s="81"/>
      <c r="J35" s="40"/>
      <c r="K35" s="69"/>
      <c r="L35" s="81"/>
      <c r="M35" s="81"/>
      <c r="N35" s="122"/>
      <c r="O35" s="142"/>
      <c r="P35" s="142"/>
      <c r="Q35" s="142"/>
      <c r="R35" s="148"/>
      <c r="S35" s="142"/>
      <c r="T35" s="142"/>
      <c r="U35" s="141"/>
      <c r="V35" s="90"/>
      <c r="W35" s="90"/>
      <c r="X35" s="90"/>
      <c r="Y35" s="90"/>
      <c r="Z35" s="90"/>
      <c r="AA35" s="90"/>
      <c r="AB35" s="90"/>
    </row>
    <row r="36" spans="1:28">
      <c r="A36" s="146"/>
      <c r="B36" s="146"/>
      <c r="C36" s="474"/>
      <c r="D36" s="473"/>
      <c r="E36" s="146"/>
      <c r="F36" s="146"/>
      <c r="G36" s="143"/>
      <c r="H36" s="81"/>
      <c r="I36" s="81"/>
      <c r="J36" s="40"/>
      <c r="K36" s="69"/>
      <c r="L36" s="81"/>
      <c r="M36" s="81"/>
      <c r="N36" s="122"/>
      <c r="O36" s="142"/>
      <c r="P36" s="142"/>
      <c r="Q36" s="142"/>
      <c r="R36" s="148"/>
      <c r="S36" s="142"/>
      <c r="T36" s="142"/>
      <c r="U36" s="141"/>
      <c r="V36" s="90"/>
      <c r="W36" s="90"/>
      <c r="X36" s="90"/>
      <c r="Y36" s="90"/>
      <c r="Z36" s="90"/>
      <c r="AA36" s="90"/>
      <c r="AB36" s="90"/>
    </row>
    <row r="37" spans="1:28">
      <c r="A37" s="146"/>
      <c r="B37" s="146"/>
      <c r="C37" s="474"/>
      <c r="D37" s="473"/>
      <c r="E37" s="146"/>
      <c r="F37" s="146"/>
      <c r="G37" s="143"/>
      <c r="H37" s="81"/>
      <c r="I37" s="81"/>
      <c r="J37" s="40"/>
      <c r="K37" s="69"/>
      <c r="L37" s="81"/>
      <c r="M37" s="81"/>
      <c r="N37" s="122"/>
      <c r="O37" s="142"/>
      <c r="P37" s="142"/>
      <c r="Q37" s="142"/>
      <c r="R37" s="148"/>
      <c r="S37" s="142"/>
      <c r="T37" s="142"/>
      <c r="U37" s="141"/>
      <c r="V37" s="90"/>
      <c r="W37" s="90"/>
      <c r="X37" s="90"/>
      <c r="Y37" s="90"/>
      <c r="Z37" s="90"/>
      <c r="AA37" s="90"/>
      <c r="AB37" s="90"/>
    </row>
    <row r="38" spans="1:28">
      <c r="A38" s="146"/>
      <c r="B38" s="146"/>
      <c r="C38" s="474"/>
      <c r="D38" s="473"/>
      <c r="E38" s="146"/>
      <c r="F38" s="146"/>
      <c r="G38" s="143"/>
      <c r="H38" s="67"/>
      <c r="I38" s="67"/>
      <c r="J38" s="67"/>
      <c r="K38" s="67"/>
      <c r="L38" s="67"/>
      <c r="M38" s="67"/>
      <c r="N38" s="122"/>
      <c r="O38" s="145"/>
      <c r="P38" s="145"/>
      <c r="Q38" s="145"/>
      <c r="R38" s="145"/>
      <c r="S38" s="145"/>
      <c r="T38" s="145"/>
      <c r="U38" s="143"/>
      <c r="V38" s="90"/>
      <c r="W38" s="90"/>
      <c r="X38" s="90"/>
      <c r="Y38" s="90"/>
      <c r="Z38" s="90"/>
      <c r="AA38" s="90"/>
      <c r="AB38" s="90"/>
    </row>
    <row r="39" spans="1:28">
      <c r="A39" s="471"/>
      <c r="B39" s="146"/>
      <c r="C39" s="40"/>
      <c r="D39" s="468"/>
      <c r="E39" s="471"/>
      <c r="F39" s="471"/>
      <c r="G39" s="143"/>
      <c r="H39" s="81"/>
      <c r="I39" s="81"/>
      <c r="J39" s="40"/>
      <c r="K39" s="69"/>
      <c r="L39" s="81"/>
      <c r="M39" s="81"/>
      <c r="N39" s="122"/>
      <c r="O39" s="142"/>
      <c r="P39" s="142"/>
      <c r="Q39" s="142"/>
      <c r="R39" s="148"/>
      <c r="S39" s="142"/>
      <c r="T39" s="142"/>
      <c r="U39" s="141"/>
      <c r="V39" s="90"/>
      <c r="W39" s="90"/>
      <c r="X39" s="90"/>
      <c r="Y39" s="90"/>
      <c r="Z39" s="90"/>
      <c r="AA39" s="90"/>
      <c r="AB39" s="90"/>
    </row>
    <row r="40" spans="1:28">
      <c r="A40" s="303"/>
      <c r="B40" s="146"/>
      <c r="C40" s="302"/>
      <c r="D40" s="148"/>
      <c r="E40" s="303"/>
      <c r="F40" s="303"/>
      <c r="G40" s="143"/>
      <c r="H40" s="81"/>
      <c r="I40" s="81"/>
      <c r="J40" s="40"/>
      <c r="K40" s="69"/>
      <c r="L40" s="81"/>
      <c r="M40" s="81"/>
      <c r="N40" s="122"/>
      <c r="O40" s="142"/>
      <c r="P40" s="142"/>
      <c r="Q40" s="142"/>
      <c r="R40" s="148"/>
      <c r="S40" s="142"/>
      <c r="T40" s="142"/>
      <c r="U40" s="141"/>
      <c r="V40" s="90"/>
      <c r="W40" s="90"/>
      <c r="X40" s="90"/>
      <c r="Y40" s="90"/>
      <c r="Z40" s="90"/>
      <c r="AA40" s="90"/>
      <c r="AB40" s="90"/>
    </row>
    <row r="41" spans="1:28">
      <c r="A41" s="303"/>
      <c r="B41" s="146"/>
      <c r="C41" s="302"/>
      <c r="D41" s="148"/>
      <c r="E41" s="303"/>
      <c r="F41" s="303"/>
      <c r="G41" s="143"/>
      <c r="H41" s="81"/>
      <c r="I41" s="81"/>
      <c r="J41" s="40"/>
      <c r="K41" s="69"/>
      <c r="L41" s="81"/>
      <c r="M41" s="81"/>
      <c r="N41" s="122"/>
      <c r="O41" s="142"/>
      <c r="P41" s="142"/>
      <c r="Q41" s="142"/>
      <c r="R41" s="148"/>
      <c r="S41" s="142"/>
      <c r="T41" s="142"/>
      <c r="U41" s="141"/>
      <c r="V41" s="90"/>
      <c r="W41" s="90"/>
      <c r="X41" s="90"/>
      <c r="Y41" s="90"/>
      <c r="Z41" s="90"/>
      <c r="AA41" s="90"/>
      <c r="AB41" s="90"/>
    </row>
    <row r="42" spans="1:28">
      <c r="A42" s="303"/>
      <c r="B42" s="146"/>
      <c r="C42" s="302"/>
      <c r="D42" s="148"/>
      <c r="E42" s="303"/>
      <c r="F42" s="303"/>
      <c r="G42" s="143"/>
      <c r="H42" s="81"/>
      <c r="I42" s="81"/>
      <c r="J42" s="40"/>
      <c r="K42" s="69"/>
      <c r="L42" s="81"/>
      <c r="M42" s="81"/>
      <c r="N42" s="122"/>
      <c r="O42" s="142"/>
      <c r="P42" s="142"/>
      <c r="Q42" s="142"/>
      <c r="R42" s="148"/>
      <c r="S42" s="142"/>
      <c r="T42" s="142"/>
      <c r="U42" s="141"/>
      <c r="V42" s="90"/>
      <c r="W42" s="90"/>
      <c r="X42" s="90"/>
      <c r="Y42" s="90"/>
      <c r="Z42" s="90"/>
      <c r="AA42" s="90"/>
      <c r="AB42" s="90"/>
    </row>
    <row r="43" spans="1:28" s="49" customFormat="1">
      <c r="A43" s="145"/>
      <c r="B43" s="145"/>
      <c r="C43" s="309"/>
      <c r="D43" s="145"/>
      <c r="E43" s="145"/>
      <c r="F43" s="145"/>
      <c r="G43" s="143"/>
      <c r="H43" s="81"/>
      <c r="I43" s="81"/>
      <c r="J43" s="40"/>
      <c r="K43" s="69"/>
      <c r="L43" s="81"/>
      <c r="M43" s="81"/>
      <c r="N43" s="122"/>
      <c r="O43" s="142"/>
      <c r="P43" s="142"/>
      <c r="Q43" s="142"/>
      <c r="R43" s="148"/>
      <c r="S43" s="142"/>
      <c r="T43" s="142"/>
      <c r="U43" s="141"/>
      <c r="V43" s="90"/>
      <c r="W43" s="90"/>
      <c r="X43" s="90"/>
      <c r="Y43" s="90"/>
      <c r="Z43" s="90"/>
      <c r="AA43" s="90"/>
      <c r="AB43" s="90"/>
    </row>
    <row r="44" spans="1:28">
      <c r="A44" s="303"/>
      <c r="B44" s="146"/>
      <c r="C44" s="302"/>
      <c r="D44" s="148"/>
      <c r="E44" s="303"/>
      <c r="F44" s="303"/>
      <c r="G44" s="143"/>
      <c r="H44" s="81"/>
      <c r="I44" s="81"/>
      <c r="J44" s="40"/>
      <c r="K44" s="69"/>
      <c r="L44" s="81"/>
      <c r="M44" s="81"/>
      <c r="N44" s="122"/>
      <c r="O44" s="142"/>
      <c r="P44" s="142"/>
      <c r="Q44" s="142"/>
      <c r="R44" s="148"/>
      <c r="S44" s="142"/>
      <c r="T44" s="142"/>
      <c r="U44" s="141"/>
      <c r="V44" s="90"/>
      <c r="W44" s="90"/>
      <c r="X44" s="90"/>
      <c r="Y44" s="90"/>
      <c r="Z44" s="90"/>
      <c r="AA44" s="90"/>
      <c r="AB44" s="90"/>
    </row>
    <row r="45" spans="1:28">
      <c r="A45" s="303"/>
      <c r="B45" s="146"/>
      <c r="C45" s="302"/>
      <c r="D45" s="148"/>
      <c r="E45" s="303"/>
      <c r="F45" s="303"/>
      <c r="G45" s="143"/>
      <c r="H45" s="67"/>
      <c r="I45" s="67"/>
      <c r="J45" s="67"/>
      <c r="K45" s="67"/>
      <c r="L45" s="67"/>
      <c r="M45" s="67"/>
      <c r="N45" s="122"/>
      <c r="O45" s="145"/>
      <c r="P45" s="145"/>
      <c r="Q45" s="145"/>
      <c r="R45" s="145"/>
      <c r="S45" s="145"/>
      <c r="T45" s="145"/>
      <c r="U45" s="143"/>
      <c r="V45" s="90"/>
      <c r="W45" s="90"/>
      <c r="X45" s="90"/>
      <c r="Y45" s="90"/>
      <c r="Z45" s="90"/>
      <c r="AA45" s="90"/>
      <c r="AB45" s="90"/>
    </row>
    <row r="46" spans="1:28">
      <c r="A46" s="303"/>
      <c r="B46" s="146"/>
      <c r="C46" s="302"/>
      <c r="D46" s="148"/>
      <c r="E46" s="303"/>
      <c r="F46" s="303"/>
      <c r="G46" s="143"/>
      <c r="H46" s="81"/>
      <c r="I46" s="81"/>
      <c r="J46" s="40"/>
      <c r="K46" s="69"/>
      <c r="L46" s="81"/>
      <c r="M46" s="81"/>
      <c r="N46" s="122"/>
      <c r="O46" s="142"/>
      <c r="P46" s="142"/>
      <c r="Q46" s="142"/>
      <c r="R46" s="148"/>
      <c r="S46" s="142"/>
      <c r="T46" s="142"/>
      <c r="U46" s="141"/>
      <c r="V46" s="90"/>
      <c r="W46" s="90"/>
      <c r="X46" s="90"/>
      <c r="Y46" s="90"/>
      <c r="Z46" s="90"/>
      <c r="AA46" s="90"/>
      <c r="AB46" s="90"/>
    </row>
    <row r="47" spans="1:28">
      <c r="A47" s="303"/>
      <c r="B47" s="146"/>
      <c r="C47" s="302"/>
      <c r="D47" s="148"/>
      <c r="E47" s="303"/>
      <c r="F47" s="303"/>
      <c r="G47" s="143"/>
      <c r="H47" s="81"/>
      <c r="I47" s="81"/>
      <c r="J47" s="40"/>
      <c r="K47" s="69"/>
      <c r="L47" s="81"/>
      <c r="M47" s="81"/>
      <c r="N47" s="122"/>
      <c r="O47" s="142"/>
      <c r="P47" s="142"/>
      <c r="Q47" s="142"/>
      <c r="R47" s="148"/>
      <c r="S47" s="142"/>
      <c r="T47" s="142"/>
      <c r="U47" s="141"/>
      <c r="V47" s="90"/>
      <c r="W47" s="90"/>
      <c r="X47" s="90"/>
      <c r="Y47" s="90"/>
      <c r="Z47" s="90"/>
      <c r="AA47" s="90"/>
      <c r="AB47" s="90"/>
    </row>
    <row r="48" spans="1:28">
      <c r="A48" s="303"/>
      <c r="B48" s="146"/>
      <c r="C48" s="302"/>
      <c r="D48" s="148"/>
      <c r="E48" s="303"/>
      <c r="F48" s="303"/>
      <c r="G48" s="143"/>
      <c r="H48" s="81"/>
      <c r="I48" s="81"/>
      <c r="J48" s="40"/>
      <c r="K48" s="69"/>
      <c r="L48" s="81"/>
      <c r="M48" s="81"/>
      <c r="N48" s="122"/>
      <c r="O48" s="142"/>
      <c r="P48" s="142"/>
      <c r="Q48" s="142"/>
      <c r="R48" s="148"/>
      <c r="S48" s="142"/>
      <c r="T48" s="142"/>
      <c r="U48" s="141"/>
      <c r="V48" s="90"/>
      <c r="W48" s="90"/>
      <c r="X48" s="90"/>
      <c r="Y48" s="90"/>
      <c r="Z48" s="90"/>
      <c r="AA48" s="90"/>
      <c r="AB48" s="90"/>
    </row>
    <row r="49" spans="1:28" s="50" customFormat="1">
      <c r="A49" s="303"/>
      <c r="B49" s="146"/>
      <c r="C49" s="302"/>
      <c r="D49" s="148"/>
      <c r="E49" s="303"/>
      <c r="F49" s="303"/>
      <c r="G49" s="143"/>
      <c r="H49" s="81"/>
      <c r="I49" s="81"/>
      <c r="J49" s="40"/>
      <c r="K49" s="69"/>
      <c r="L49" s="81"/>
      <c r="M49" s="81"/>
      <c r="N49" s="122"/>
      <c r="O49" s="142"/>
      <c r="P49" s="142"/>
      <c r="Q49" s="142"/>
      <c r="R49" s="148"/>
      <c r="S49" s="142"/>
      <c r="T49" s="142"/>
      <c r="U49" s="141"/>
      <c r="V49" s="90"/>
      <c r="W49" s="90"/>
      <c r="X49" s="90"/>
      <c r="Y49" s="90"/>
      <c r="Z49" s="90"/>
      <c r="AA49" s="90"/>
      <c r="AB49" s="90"/>
    </row>
    <row r="50" spans="1:28">
      <c r="A50" s="303"/>
      <c r="B50" s="146"/>
      <c r="C50" s="302"/>
      <c r="D50" s="148"/>
      <c r="E50" s="303"/>
      <c r="F50" s="303"/>
      <c r="G50" s="143"/>
      <c r="H50" s="81"/>
      <c r="I50" s="81"/>
      <c r="J50" s="40"/>
      <c r="K50" s="69"/>
      <c r="L50" s="81"/>
      <c r="M50" s="81"/>
      <c r="N50" s="122"/>
      <c r="O50" s="142"/>
      <c r="P50" s="142"/>
      <c r="Q50" s="142"/>
      <c r="R50" s="148"/>
      <c r="S50" s="142"/>
      <c r="T50" s="142"/>
      <c r="U50" s="141"/>
      <c r="V50" s="90"/>
      <c r="W50" s="90"/>
      <c r="X50" s="90"/>
      <c r="Y50" s="90"/>
      <c r="Z50" s="90"/>
      <c r="AA50" s="90"/>
      <c r="AB50" s="90"/>
    </row>
    <row r="51" spans="1:28">
      <c r="A51" s="145"/>
      <c r="B51" s="145"/>
      <c r="C51" s="309"/>
      <c r="D51" s="145"/>
      <c r="E51" s="145"/>
      <c r="F51" s="145"/>
      <c r="G51" s="143"/>
      <c r="H51" s="81"/>
      <c r="I51" s="81"/>
      <c r="J51" s="40"/>
      <c r="K51" s="69"/>
      <c r="L51" s="81"/>
      <c r="M51" s="81"/>
      <c r="N51" s="122"/>
      <c r="O51" s="142"/>
      <c r="P51" s="142"/>
      <c r="Q51" s="142"/>
      <c r="R51" s="148"/>
      <c r="S51" s="142"/>
      <c r="T51" s="142"/>
      <c r="U51" s="141"/>
      <c r="V51" s="90"/>
      <c r="W51" s="90"/>
      <c r="X51" s="90"/>
      <c r="Y51" s="90"/>
      <c r="Z51" s="90"/>
      <c r="AA51" s="90"/>
      <c r="AB51" s="90"/>
    </row>
    <row r="52" spans="1:28">
      <c r="A52" s="303"/>
      <c r="B52" s="146"/>
      <c r="C52" s="302"/>
      <c r="D52" s="148"/>
      <c r="E52" s="303"/>
      <c r="F52" s="303"/>
      <c r="G52" s="143"/>
      <c r="H52" s="67"/>
      <c r="I52" s="67"/>
      <c r="J52" s="67"/>
      <c r="K52" s="67"/>
      <c r="L52" s="67"/>
      <c r="M52" s="67"/>
      <c r="N52" s="122"/>
      <c r="O52" s="145"/>
      <c r="P52" s="145"/>
      <c r="Q52" s="145"/>
      <c r="R52" s="145"/>
      <c r="S52" s="145"/>
      <c r="T52" s="145"/>
      <c r="U52" s="141"/>
      <c r="V52" s="90"/>
      <c r="W52" s="90"/>
      <c r="X52" s="90"/>
      <c r="Y52" s="90"/>
      <c r="Z52" s="90"/>
      <c r="AA52" s="90"/>
      <c r="AB52" s="90"/>
    </row>
    <row r="53" spans="1:28">
      <c r="A53" s="303"/>
      <c r="B53" s="146"/>
      <c r="C53" s="302"/>
      <c r="D53" s="148"/>
      <c r="E53" s="303"/>
      <c r="F53" s="303"/>
      <c r="G53" s="143"/>
      <c r="H53" s="81"/>
      <c r="I53" s="81"/>
      <c r="J53" s="40"/>
      <c r="K53" s="69"/>
      <c r="L53" s="81"/>
      <c r="M53" s="81"/>
      <c r="N53" s="122"/>
      <c r="O53" s="142"/>
      <c r="P53" s="142"/>
      <c r="Q53" s="142"/>
      <c r="R53" s="148"/>
      <c r="S53" s="142"/>
      <c r="T53" s="142"/>
      <c r="U53" s="141"/>
      <c r="V53" s="90"/>
      <c r="W53" s="90"/>
      <c r="X53" s="90"/>
      <c r="Y53" s="90"/>
      <c r="Z53" s="90"/>
      <c r="AA53" s="90"/>
      <c r="AB53" s="90"/>
    </row>
    <row r="54" spans="1:28">
      <c r="A54" s="303"/>
      <c r="B54" s="146"/>
      <c r="C54" s="302"/>
      <c r="D54" s="148"/>
      <c r="E54" s="303"/>
      <c r="F54" s="303"/>
      <c r="G54" s="143"/>
      <c r="H54" s="81"/>
      <c r="I54" s="81"/>
      <c r="J54" s="40"/>
      <c r="K54" s="69"/>
      <c r="L54" s="81"/>
      <c r="M54" s="81"/>
      <c r="N54" s="122"/>
      <c r="O54" s="142"/>
      <c r="P54" s="142"/>
      <c r="Q54" s="142"/>
      <c r="R54" s="148"/>
      <c r="S54" s="142"/>
      <c r="T54" s="142"/>
      <c r="U54" s="141"/>
      <c r="V54" s="90"/>
      <c r="W54" s="90"/>
      <c r="X54" s="90"/>
      <c r="Y54" s="90"/>
      <c r="Z54" s="90"/>
      <c r="AA54" s="90"/>
      <c r="AB54" s="90"/>
    </row>
    <row r="55" spans="1:28">
      <c r="A55" s="303"/>
      <c r="B55" s="146"/>
      <c r="C55" s="302"/>
      <c r="D55" s="148"/>
      <c r="E55" s="303"/>
      <c r="F55" s="303"/>
      <c r="G55" s="143"/>
      <c r="H55" s="81"/>
      <c r="I55" s="81"/>
      <c r="J55" s="40"/>
      <c r="K55" s="69"/>
      <c r="L55" s="81"/>
      <c r="M55" s="81"/>
      <c r="N55" s="122"/>
      <c r="O55" s="142"/>
      <c r="P55" s="142"/>
      <c r="Q55" s="142"/>
      <c r="R55" s="148"/>
      <c r="S55" s="142"/>
      <c r="T55" s="142"/>
      <c r="U55" s="141"/>
      <c r="V55" s="90"/>
      <c r="W55" s="90"/>
      <c r="X55" s="90"/>
      <c r="Y55" s="90"/>
      <c r="Z55" s="90"/>
      <c r="AA55" s="90"/>
      <c r="AB55" s="90"/>
    </row>
    <row r="56" spans="1:28">
      <c r="A56" s="303"/>
      <c r="B56" s="146"/>
      <c r="C56" s="302"/>
      <c r="D56" s="148"/>
      <c r="E56" s="303"/>
      <c r="F56" s="303"/>
      <c r="G56" s="143"/>
      <c r="H56" s="81"/>
      <c r="I56" s="81"/>
      <c r="J56" s="40"/>
      <c r="K56" s="69"/>
      <c r="L56" s="81"/>
      <c r="M56" s="81"/>
      <c r="N56" s="122"/>
      <c r="O56" s="142"/>
      <c r="P56" s="142"/>
      <c r="Q56" s="142"/>
      <c r="R56" s="148"/>
      <c r="S56" s="142"/>
      <c r="T56" s="142"/>
      <c r="U56" s="141"/>
      <c r="V56" s="90"/>
      <c r="W56" s="90"/>
      <c r="X56" s="90"/>
      <c r="Y56" s="90"/>
      <c r="Z56" s="90"/>
      <c r="AA56" s="90"/>
      <c r="AB56" s="90"/>
    </row>
    <row r="57" spans="1:28">
      <c r="A57" s="303"/>
      <c r="B57" s="146"/>
      <c r="C57" s="302"/>
      <c r="D57" s="148"/>
      <c r="E57" s="303"/>
      <c r="F57" s="303"/>
      <c r="G57" s="143"/>
      <c r="H57" s="81"/>
      <c r="I57" s="81"/>
      <c r="J57" s="40"/>
      <c r="K57" s="69"/>
      <c r="L57" s="81"/>
      <c r="M57" s="65"/>
      <c r="N57" s="68"/>
      <c r="O57" s="142"/>
      <c r="P57" s="142"/>
      <c r="Q57" s="142"/>
      <c r="R57" s="148"/>
      <c r="S57" s="142"/>
      <c r="T57" s="146"/>
      <c r="U57" s="147"/>
      <c r="V57" s="90"/>
      <c r="W57" s="90"/>
      <c r="X57" s="90"/>
      <c r="Y57" s="90"/>
      <c r="Z57" s="90"/>
      <c r="AA57" s="90"/>
      <c r="AB57" s="90"/>
    </row>
    <row r="58" spans="1:28">
      <c r="A58" s="303"/>
      <c r="B58" s="146"/>
      <c r="C58" s="302"/>
      <c r="D58" s="148"/>
      <c r="E58" s="303"/>
      <c r="F58" s="303"/>
      <c r="G58" s="143"/>
      <c r="H58" s="81"/>
      <c r="I58" s="81"/>
      <c r="J58" s="40"/>
      <c r="K58" s="69"/>
      <c r="L58" s="81"/>
      <c r="M58" s="65"/>
      <c r="N58" s="68"/>
      <c r="O58" s="142"/>
      <c r="P58" s="142"/>
      <c r="Q58" s="142"/>
      <c r="R58" s="148"/>
      <c r="S58" s="142"/>
      <c r="T58" s="146"/>
      <c r="U58" s="147"/>
      <c r="V58" s="90"/>
      <c r="W58" s="90"/>
      <c r="X58" s="90"/>
      <c r="Y58" s="90"/>
      <c r="Z58" s="90"/>
      <c r="AA58" s="90"/>
      <c r="AB58" s="90"/>
    </row>
    <row r="59" spans="1:28">
      <c r="A59" s="145"/>
      <c r="B59" s="145"/>
      <c r="C59" s="309"/>
      <c r="D59" s="145"/>
      <c r="E59" s="145"/>
      <c r="F59" s="145"/>
      <c r="G59" s="143"/>
      <c r="H59" s="67"/>
      <c r="I59" s="67"/>
      <c r="J59" s="67"/>
      <c r="K59" s="67"/>
      <c r="L59" s="67"/>
      <c r="M59" s="67"/>
      <c r="N59" s="122"/>
      <c r="O59" s="145"/>
      <c r="P59" s="145"/>
      <c r="Q59" s="145"/>
      <c r="R59" s="145"/>
      <c r="S59" s="145"/>
      <c r="T59" s="145"/>
      <c r="U59" s="143"/>
      <c r="V59" s="90"/>
      <c r="W59" s="90"/>
      <c r="X59" s="90"/>
      <c r="Y59" s="90"/>
      <c r="Z59" s="90"/>
      <c r="AA59" s="90"/>
      <c r="AB59" s="90"/>
    </row>
    <row r="60" spans="1:28">
      <c r="A60" s="303"/>
      <c r="B60" s="146"/>
      <c r="C60" s="302"/>
      <c r="D60" s="148"/>
      <c r="E60" s="303"/>
      <c r="F60" s="303"/>
      <c r="G60" s="143"/>
      <c r="H60" s="81"/>
      <c r="I60" s="81"/>
      <c r="J60" s="40"/>
      <c r="K60" s="69"/>
      <c r="L60" s="81"/>
      <c r="M60" s="81"/>
      <c r="N60" s="122"/>
      <c r="O60" s="142"/>
      <c r="P60" s="142"/>
      <c r="Q60" s="142"/>
      <c r="R60" s="148"/>
      <c r="S60" s="142"/>
      <c r="T60" s="142"/>
      <c r="U60" s="141"/>
      <c r="V60" s="90"/>
      <c r="W60" s="90"/>
      <c r="X60" s="90"/>
      <c r="Y60" s="90"/>
      <c r="Z60" s="90"/>
      <c r="AA60" s="90"/>
      <c r="AB60" s="90"/>
    </row>
    <row r="61" spans="1:28">
      <c r="A61" s="303"/>
      <c r="B61" s="146"/>
      <c r="C61" s="302"/>
      <c r="D61" s="148"/>
      <c r="E61" s="303"/>
      <c r="F61" s="303"/>
      <c r="G61" s="143"/>
      <c r="H61" s="81"/>
      <c r="I61" s="81"/>
      <c r="J61" s="40"/>
      <c r="K61" s="69"/>
      <c r="L61" s="81"/>
      <c r="M61" s="81"/>
      <c r="N61" s="122"/>
      <c r="O61" s="142"/>
      <c r="P61" s="142"/>
      <c r="Q61" s="142"/>
      <c r="R61" s="148"/>
      <c r="S61" s="142"/>
      <c r="T61" s="142"/>
      <c r="U61" s="141"/>
      <c r="V61" s="90"/>
      <c r="W61" s="90"/>
      <c r="X61" s="90"/>
      <c r="Y61" s="90"/>
      <c r="Z61" s="90"/>
      <c r="AA61" s="90"/>
      <c r="AB61" s="90"/>
    </row>
    <row r="62" spans="1:28">
      <c r="A62" s="303"/>
      <c r="B62" s="146"/>
      <c r="C62" s="302"/>
      <c r="D62" s="148"/>
      <c r="E62" s="303"/>
      <c r="F62" s="303"/>
      <c r="G62" s="143"/>
      <c r="H62" s="81"/>
      <c r="I62" s="81"/>
      <c r="J62" s="40"/>
      <c r="K62" s="69"/>
      <c r="L62" s="81"/>
      <c r="M62" s="81"/>
      <c r="N62" s="122"/>
      <c r="O62" s="142"/>
      <c r="P62" s="142"/>
      <c r="Q62" s="142"/>
      <c r="R62" s="148"/>
      <c r="S62" s="142"/>
      <c r="T62" s="142"/>
      <c r="U62" s="141"/>
      <c r="V62" s="90"/>
      <c r="W62" s="90"/>
      <c r="X62" s="90"/>
      <c r="Y62" s="90"/>
      <c r="Z62" s="90"/>
      <c r="AA62" s="90"/>
      <c r="AB62" s="90"/>
    </row>
    <row r="63" spans="1:28" s="51" customFormat="1">
      <c r="A63" s="303"/>
      <c r="B63" s="146"/>
      <c r="C63" s="302"/>
      <c r="D63" s="148"/>
      <c r="E63" s="303"/>
      <c r="F63" s="303"/>
      <c r="G63" s="143"/>
      <c r="H63" s="81"/>
      <c r="I63" s="81"/>
      <c r="J63" s="40"/>
      <c r="K63" s="69"/>
      <c r="L63" s="81"/>
      <c r="M63" s="81"/>
      <c r="N63" s="122"/>
      <c r="O63" s="142"/>
      <c r="P63" s="142"/>
      <c r="Q63" s="142"/>
      <c r="R63" s="148"/>
      <c r="S63" s="142"/>
      <c r="T63" s="142"/>
      <c r="U63" s="141"/>
      <c r="V63" s="90"/>
      <c r="W63" s="90"/>
      <c r="X63" s="90"/>
      <c r="Y63" s="90"/>
      <c r="Z63" s="90"/>
      <c r="AA63" s="90"/>
      <c r="AB63" s="90"/>
    </row>
    <row r="64" spans="1:28">
      <c r="A64" s="303"/>
      <c r="B64" s="146"/>
      <c r="C64" s="302"/>
      <c r="D64" s="148"/>
      <c r="E64" s="303"/>
      <c r="F64" s="303"/>
      <c r="G64" s="143"/>
      <c r="H64" s="81"/>
      <c r="I64" s="81"/>
      <c r="J64" s="40"/>
      <c r="K64" s="69"/>
      <c r="L64" s="81"/>
      <c r="M64" s="81"/>
      <c r="N64" s="122"/>
      <c r="O64" s="142"/>
      <c r="P64" s="142"/>
      <c r="Q64" s="142"/>
      <c r="R64" s="148"/>
      <c r="S64" s="142"/>
      <c r="T64" s="142"/>
      <c r="U64" s="141"/>
      <c r="V64" s="90"/>
      <c r="W64" s="90"/>
      <c r="X64" s="90"/>
      <c r="Y64" s="90"/>
      <c r="Z64" s="90"/>
      <c r="AA64" s="90"/>
      <c r="AB64" s="90"/>
    </row>
    <row r="65" spans="1:28">
      <c r="A65" s="303"/>
      <c r="B65" s="146"/>
      <c r="C65" s="302"/>
      <c r="D65" s="148"/>
      <c r="E65" s="303"/>
      <c r="F65" s="303"/>
      <c r="G65" s="143"/>
      <c r="H65" s="81"/>
      <c r="I65" s="81"/>
      <c r="J65" s="40"/>
      <c r="K65" s="69"/>
      <c r="L65" s="81"/>
      <c r="M65" s="81"/>
      <c r="N65" s="122"/>
      <c r="O65" s="142"/>
      <c r="P65" s="142"/>
      <c r="Q65" s="142"/>
      <c r="R65" s="148"/>
      <c r="S65" s="142"/>
      <c r="T65" s="142"/>
      <c r="U65" s="141"/>
      <c r="V65" s="90"/>
      <c r="W65" s="90"/>
      <c r="X65" s="90"/>
      <c r="Y65" s="90"/>
      <c r="Z65" s="90"/>
      <c r="AA65" s="90"/>
      <c r="AB65" s="90"/>
    </row>
    <row r="66" spans="1:28">
      <c r="A66" s="303"/>
      <c r="B66" s="146"/>
      <c r="C66" s="302"/>
      <c r="D66" s="148"/>
      <c r="E66" s="303"/>
      <c r="F66" s="303"/>
      <c r="G66" s="143"/>
      <c r="H66" s="67"/>
      <c r="I66" s="67"/>
      <c r="J66" s="67"/>
      <c r="K66" s="67"/>
      <c r="L66" s="67"/>
      <c r="M66" s="67"/>
      <c r="N66" s="122"/>
      <c r="O66" s="145"/>
      <c r="P66" s="145"/>
      <c r="Q66" s="145"/>
      <c r="R66" s="145"/>
      <c r="S66" s="145"/>
      <c r="T66" s="145"/>
      <c r="U66" s="143"/>
      <c r="V66" s="90"/>
      <c r="W66" s="90"/>
      <c r="X66" s="90"/>
      <c r="Y66" s="90"/>
      <c r="Z66" s="90"/>
      <c r="AA66" s="90"/>
      <c r="AB66" s="90"/>
    </row>
    <row r="67" spans="1:28">
      <c r="A67" s="145"/>
      <c r="B67" s="145"/>
      <c r="C67" s="309"/>
      <c r="D67" s="145"/>
      <c r="E67" s="145"/>
      <c r="F67" s="145"/>
      <c r="G67" s="143"/>
      <c r="H67" s="81"/>
      <c r="I67" s="81"/>
      <c r="J67" s="40"/>
      <c r="K67" s="69"/>
      <c r="L67" s="81"/>
      <c r="M67" s="81"/>
      <c r="N67" s="122"/>
      <c r="O67" s="142"/>
      <c r="P67" s="142"/>
      <c r="Q67" s="142"/>
      <c r="R67" s="148"/>
      <c r="S67" s="142"/>
      <c r="T67" s="142"/>
      <c r="U67" s="141"/>
      <c r="V67" s="90"/>
      <c r="W67" s="90"/>
      <c r="X67" s="90"/>
      <c r="Y67" s="90"/>
      <c r="Z67" s="90"/>
      <c r="AA67" s="90"/>
      <c r="AB67" s="90"/>
    </row>
    <row r="68" spans="1:28">
      <c r="A68" s="303"/>
      <c r="B68" s="146"/>
      <c r="C68" s="302"/>
      <c r="D68" s="148"/>
      <c r="E68" s="303"/>
      <c r="F68" s="303"/>
      <c r="G68" s="143"/>
      <c r="H68" s="81"/>
      <c r="I68" s="81"/>
      <c r="J68" s="40"/>
      <c r="K68" s="69"/>
      <c r="L68" s="81"/>
      <c r="M68" s="81"/>
      <c r="N68" s="122"/>
      <c r="O68" s="142"/>
      <c r="P68" s="142"/>
      <c r="Q68" s="142"/>
      <c r="R68" s="148"/>
      <c r="S68" s="142"/>
      <c r="T68" s="142"/>
      <c r="U68" s="141"/>
      <c r="V68" s="90"/>
      <c r="W68" s="90"/>
      <c r="X68" s="90"/>
      <c r="Y68" s="90"/>
      <c r="Z68" s="90"/>
      <c r="AA68" s="90"/>
      <c r="AB68" s="90"/>
    </row>
    <row r="69" spans="1:28">
      <c r="A69" s="303"/>
      <c r="B69" s="146"/>
      <c r="C69" s="302"/>
      <c r="D69" s="148"/>
      <c r="E69" s="303"/>
      <c r="F69" s="303"/>
      <c r="G69" s="143"/>
      <c r="H69" s="81"/>
      <c r="I69" s="81"/>
      <c r="J69" s="40"/>
      <c r="K69" s="69"/>
      <c r="L69" s="81"/>
      <c r="M69" s="81"/>
      <c r="N69" s="122"/>
      <c r="O69" s="142"/>
      <c r="P69" s="142"/>
      <c r="Q69" s="142"/>
      <c r="R69" s="148"/>
      <c r="S69" s="142"/>
      <c r="T69" s="142"/>
      <c r="U69" s="141"/>
      <c r="V69" s="90"/>
      <c r="W69" s="90"/>
      <c r="X69" s="90"/>
      <c r="Y69" s="90"/>
      <c r="Z69" s="90"/>
      <c r="AA69" s="90"/>
      <c r="AB69" s="90"/>
    </row>
    <row r="70" spans="1:28">
      <c r="A70" s="303"/>
      <c r="B70" s="146"/>
      <c r="C70" s="302"/>
      <c r="D70" s="148"/>
      <c r="E70" s="303"/>
      <c r="F70" s="303"/>
      <c r="G70" s="143"/>
      <c r="H70" s="81"/>
      <c r="I70" s="81"/>
      <c r="J70" s="40"/>
      <c r="K70" s="69"/>
      <c r="L70" s="81"/>
      <c r="M70" s="81"/>
      <c r="N70" s="122"/>
      <c r="O70" s="142"/>
      <c r="P70" s="142"/>
      <c r="Q70" s="142"/>
      <c r="R70" s="148"/>
      <c r="S70" s="142"/>
      <c r="T70" s="142"/>
      <c r="U70" s="141"/>
      <c r="V70" s="90"/>
      <c r="W70" s="90"/>
      <c r="X70" s="90"/>
      <c r="Y70" s="90"/>
      <c r="Z70" s="90"/>
      <c r="AA70" s="90"/>
      <c r="AB70" s="90"/>
    </row>
    <row r="71" spans="1:28">
      <c r="A71" s="303"/>
      <c r="B71" s="146"/>
      <c r="C71" s="302"/>
      <c r="D71" s="148"/>
      <c r="E71" s="303"/>
      <c r="F71" s="303"/>
      <c r="G71" s="143"/>
      <c r="H71" s="81"/>
      <c r="I71" s="81"/>
      <c r="J71" s="40"/>
      <c r="K71" s="69"/>
      <c r="L71" s="81"/>
      <c r="M71" s="81"/>
      <c r="N71" s="122"/>
      <c r="O71" s="142"/>
      <c r="P71" s="142"/>
      <c r="Q71" s="142"/>
      <c r="R71" s="148"/>
      <c r="S71" s="142"/>
      <c r="T71" s="142"/>
      <c r="U71" s="141"/>
      <c r="V71" s="90"/>
      <c r="W71" s="90"/>
      <c r="X71" s="90"/>
      <c r="Y71" s="90"/>
      <c r="Z71" s="90"/>
      <c r="AA71" s="90"/>
      <c r="AB71" s="90"/>
    </row>
    <row r="72" spans="1:28">
      <c r="A72" s="303"/>
      <c r="B72" s="146"/>
      <c r="C72" s="302"/>
      <c r="D72" s="148"/>
      <c r="E72" s="303"/>
      <c r="F72" s="303"/>
      <c r="G72" s="143"/>
      <c r="H72" s="81"/>
      <c r="I72" s="81"/>
      <c r="J72" s="40"/>
      <c r="K72" s="69"/>
      <c r="L72" s="81"/>
      <c r="M72" s="81"/>
      <c r="N72" s="122"/>
      <c r="O72" s="142"/>
      <c r="P72" s="142"/>
      <c r="Q72" s="142"/>
      <c r="R72" s="148"/>
      <c r="S72" s="142"/>
      <c r="T72" s="142"/>
      <c r="U72" s="141"/>
      <c r="V72" s="90"/>
      <c r="W72" s="90"/>
      <c r="X72" s="90"/>
      <c r="Y72" s="90"/>
      <c r="Z72" s="90"/>
      <c r="AA72" s="90"/>
      <c r="AB72" s="90"/>
    </row>
    <row r="73" spans="1:28">
      <c r="A73" s="303"/>
      <c r="B73" s="146"/>
      <c r="C73" s="302"/>
      <c r="D73" s="148"/>
      <c r="E73" s="303"/>
      <c r="F73" s="303"/>
      <c r="G73" s="143"/>
      <c r="H73" s="67"/>
      <c r="I73" s="67"/>
      <c r="J73" s="67"/>
      <c r="K73" s="133"/>
      <c r="L73" s="67"/>
      <c r="M73" s="67"/>
      <c r="N73" s="122"/>
      <c r="O73" s="145"/>
      <c r="P73" s="145"/>
      <c r="Q73" s="145"/>
      <c r="R73" s="160"/>
      <c r="S73" s="145"/>
      <c r="T73" s="145"/>
      <c r="U73" s="143"/>
      <c r="V73" s="90"/>
      <c r="W73" s="90"/>
      <c r="X73" s="90"/>
      <c r="Y73" s="90"/>
      <c r="Z73" s="90"/>
      <c r="AA73" s="90"/>
      <c r="AB73" s="90"/>
    </row>
    <row r="74" spans="1:28">
      <c r="A74" s="303"/>
      <c r="B74" s="146"/>
      <c r="C74" s="302"/>
      <c r="D74" s="148"/>
      <c r="E74" s="303"/>
      <c r="F74" s="303"/>
      <c r="G74" s="143"/>
      <c r="H74" s="81"/>
      <c r="I74" s="81"/>
      <c r="J74" s="40"/>
      <c r="K74" s="69"/>
      <c r="L74" s="81"/>
      <c r="M74" s="81"/>
      <c r="N74" s="122"/>
      <c r="O74" s="142"/>
      <c r="P74" s="142"/>
      <c r="Q74" s="142"/>
      <c r="R74" s="148"/>
      <c r="S74" s="142"/>
      <c r="T74" s="142"/>
      <c r="U74" s="141"/>
      <c r="V74" s="90"/>
      <c r="W74" s="90"/>
      <c r="X74" s="90"/>
      <c r="Y74" s="90"/>
      <c r="Z74" s="90"/>
      <c r="AA74" s="90"/>
      <c r="AB74" s="90"/>
    </row>
    <row r="75" spans="1:28">
      <c r="A75" s="145"/>
      <c r="B75" s="145"/>
      <c r="C75" s="309"/>
      <c r="D75" s="145"/>
      <c r="E75" s="145"/>
      <c r="F75" s="145"/>
      <c r="G75" s="143"/>
      <c r="H75" s="81"/>
      <c r="I75" s="81"/>
      <c r="J75" s="40"/>
      <c r="K75" s="69"/>
      <c r="L75" s="81"/>
      <c r="M75" s="81"/>
      <c r="N75" s="122"/>
      <c r="O75" s="142"/>
      <c r="P75" s="142"/>
      <c r="Q75" s="142"/>
      <c r="R75" s="148"/>
      <c r="S75" s="142"/>
      <c r="T75" s="142"/>
      <c r="U75" s="141"/>
      <c r="V75" s="90"/>
      <c r="W75" s="90"/>
      <c r="X75" s="90"/>
      <c r="Y75" s="90"/>
      <c r="Z75" s="90"/>
      <c r="AA75" s="90"/>
      <c r="AB75" s="90"/>
    </row>
    <row r="76" spans="1:28">
      <c r="A76" s="303"/>
      <c r="B76" s="146"/>
      <c r="C76" s="302"/>
      <c r="D76" s="148"/>
      <c r="E76" s="303"/>
      <c r="F76" s="303"/>
      <c r="G76" s="143"/>
      <c r="H76" s="81"/>
      <c r="I76" s="81"/>
      <c r="J76" s="40"/>
      <c r="K76" s="69"/>
      <c r="L76" s="81"/>
      <c r="M76" s="81"/>
      <c r="N76" s="122"/>
      <c r="O76" s="142"/>
      <c r="P76" s="142"/>
      <c r="Q76" s="142"/>
      <c r="R76" s="148"/>
      <c r="S76" s="142"/>
      <c r="T76" s="142"/>
      <c r="U76" s="141"/>
      <c r="V76" s="90"/>
      <c r="W76" s="90"/>
      <c r="X76" s="90"/>
      <c r="Y76" s="90"/>
      <c r="Z76" s="90"/>
      <c r="AA76" s="90"/>
      <c r="AB76" s="90"/>
    </row>
    <row r="77" spans="1:28">
      <c r="A77" s="303"/>
      <c r="B77" s="146"/>
      <c r="C77" s="302"/>
      <c r="D77" s="148"/>
      <c r="E77" s="303"/>
      <c r="F77" s="303"/>
      <c r="G77" s="143"/>
      <c r="H77" s="81"/>
      <c r="I77" s="81"/>
      <c r="J77" s="40"/>
      <c r="K77" s="69"/>
      <c r="L77" s="81"/>
      <c r="M77" s="81"/>
      <c r="N77" s="122"/>
      <c r="O77" s="142"/>
      <c r="P77" s="142"/>
      <c r="Q77" s="142"/>
      <c r="R77" s="148"/>
      <c r="S77" s="142"/>
      <c r="T77" s="142"/>
      <c r="U77" s="141"/>
      <c r="V77" s="90"/>
      <c r="W77" s="90"/>
      <c r="X77" s="90"/>
      <c r="Y77" s="90"/>
      <c r="Z77" s="90"/>
      <c r="AA77" s="90"/>
      <c r="AB77" s="90"/>
    </row>
    <row r="78" spans="1:28" s="52" customFormat="1">
      <c r="A78" s="303"/>
      <c r="B78" s="146"/>
      <c r="C78" s="302"/>
      <c r="D78" s="148"/>
      <c r="E78" s="303"/>
      <c r="F78" s="303"/>
      <c r="G78" s="143"/>
      <c r="H78" s="81"/>
      <c r="I78" s="81"/>
      <c r="J78" s="40"/>
      <c r="K78" s="69"/>
      <c r="L78" s="81"/>
      <c r="M78" s="81"/>
      <c r="N78" s="122"/>
      <c r="O78" s="142"/>
      <c r="P78" s="142"/>
      <c r="Q78" s="142"/>
      <c r="R78" s="148"/>
      <c r="S78" s="142"/>
      <c r="T78" s="142"/>
      <c r="U78" s="141"/>
      <c r="V78" s="90"/>
      <c r="W78" s="90"/>
      <c r="X78" s="90"/>
      <c r="Y78" s="90"/>
      <c r="Z78" s="90"/>
      <c r="AA78" s="90"/>
      <c r="AB78" s="90"/>
    </row>
    <row r="79" spans="1:28">
      <c r="A79" s="303"/>
      <c r="B79" s="146"/>
      <c r="C79" s="302"/>
      <c r="D79" s="148"/>
      <c r="E79" s="303"/>
      <c r="F79" s="303"/>
      <c r="G79" s="143"/>
      <c r="H79" s="81"/>
      <c r="I79" s="81"/>
      <c r="J79" s="40"/>
      <c r="K79" s="69"/>
      <c r="L79" s="81"/>
      <c r="M79" s="81"/>
      <c r="N79" s="122"/>
      <c r="O79" s="142"/>
      <c r="P79" s="142"/>
      <c r="Q79" s="142"/>
      <c r="R79" s="148"/>
      <c r="S79" s="142"/>
      <c r="T79" s="142"/>
      <c r="U79" s="141"/>
      <c r="V79" s="90"/>
      <c r="W79" s="90"/>
      <c r="X79" s="90"/>
      <c r="Y79" s="90"/>
      <c r="Z79" s="90"/>
      <c r="AA79" s="90"/>
      <c r="AB79" s="90"/>
    </row>
    <row r="80" spans="1:28">
      <c r="A80" s="303"/>
      <c r="B80" s="146"/>
      <c r="C80" s="302"/>
      <c r="D80" s="148"/>
      <c r="E80" s="303"/>
      <c r="F80" s="303"/>
      <c r="G80" s="143"/>
      <c r="H80" s="67"/>
      <c r="I80" s="67"/>
      <c r="J80" s="67"/>
      <c r="K80" s="67"/>
      <c r="L80" s="67"/>
      <c r="M80" s="67"/>
      <c r="N80" s="122"/>
      <c r="O80" s="145"/>
      <c r="P80" s="145"/>
      <c r="Q80" s="145"/>
      <c r="R80" s="145"/>
      <c r="S80" s="145"/>
      <c r="T80" s="145"/>
      <c r="U80" s="143"/>
      <c r="V80" s="90"/>
      <c r="W80" s="90"/>
      <c r="X80" s="90"/>
      <c r="Y80" s="90"/>
      <c r="Z80" s="90"/>
      <c r="AA80" s="90"/>
      <c r="AB80" s="90"/>
    </row>
    <row r="81" spans="1:28">
      <c r="A81" s="303"/>
      <c r="B81" s="146"/>
      <c r="C81" s="302"/>
      <c r="D81" s="148"/>
      <c r="E81" s="303"/>
      <c r="F81" s="303"/>
      <c r="G81" s="143"/>
      <c r="H81" s="81"/>
      <c r="I81" s="81"/>
      <c r="J81" s="40"/>
      <c r="K81" s="69"/>
      <c r="L81" s="81"/>
      <c r="M81" s="81"/>
      <c r="N81" s="122"/>
      <c r="O81" s="142"/>
      <c r="P81" s="142"/>
      <c r="Q81" s="142"/>
      <c r="R81" s="148"/>
      <c r="S81" s="142"/>
      <c r="T81" s="142"/>
      <c r="U81" s="141"/>
      <c r="V81" s="90"/>
      <c r="W81" s="90"/>
      <c r="X81" s="90"/>
      <c r="Y81" s="90"/>
      <c r="Z81" s="90"/>
      <c r="AA81" s="90"/>
      <c r="AB81" s="90"/>
    </row>
    <row r="82" spans="1:28">
      <c r="A82" s="303"/>
      <c r="B82" s="146"/>
      <c r="C82" s="302"/>
      <c r="D82" s="148"/>
      <c r="E82" s="303"/>
      <c r="F82" s="303"/>
      <c r="G82" s="143"/>
      <c r="H82" s="81"/>
      <c r="I82" s="81"/>
      <c r="J82" s="40"/>
      <c r="K82" s="69"/>
      <c r="L82" s="81"/>
      <c r="M82" s="81"/>
      <c r="N82" s="122"/>
      <c r="O82" s="142"/>
      <c r="P82" s="142"/>
      <c r="Q82" s="142"/>
      <c r="R82" s="148"/>
      <c r="S82" s="142"/>
      <c r="T82" s="142"/>
      <c r="U82" s="141"/>
      <c r="V82" s="90"/>
      <c r="W82" s="90"/>
      <c r="X82" s="90"/>
      <c r="Y82" s="90"/>
      <c r="Z82" s="90"/>
      <c r="AA82" s="90"/>
      <c r="AB82" s="90"/>
    </row>
    <row r="83" spans="1:28">
      <c r="A83" s="145"/>
      <c r="B83" s="145"/>
      <c r="C83" s="309"/>
      <c r="D83" s="145"/>
      <c r="E83" s="145"/>
      <c r="F83" s="145"/>
      <c r="G83" s="143"/>
      <c r="H83" s="81"/>
      <c r="I83" s="81"/>
      <c r="J83" s="40"/>
      <c r="K83" s="69"/>
      <c r="L83" s="81"/>
      <c r="M83" s="81"/>
      <c r="N83" s="122"/>
      <c r="O83" s="142"/>
      <c r="P83" s="142"/>
      <c r="Q83" s="142"/>
      <c r="R83" s="148"/>
      <c r="S83" s="142"/>
      <c r="T83" s="142"/>
      <c r="U83" s="141"/>
      <c r="V83" s="90"/>
      <c r="W83" s="90"/>
      <c r="X83" s="90"/>
      <c r="Y83" s="90"/>
      <c r="Z83" s="90"/>
      <c r="AA83" s="90"/>
      <c r="AB83" s="90"/>
    </row>
    <row r="84" spans="1:28">
      <c r="A84" s="303"/>
      <c r="B84" s="146"/>
      <c r="C84" s="302"/>
      <c r="D84" s="148"/>
      <c r="E84" s="303"/>
      <c r="F84" s="303"/>
      <c r="G84" s="143"/>
      <c r="H84" s="81"/>
      <c r="I84" s="81"/>
      <c r="J84" s="40"/>
      <c r="K84" s="69"/>
      <c r="L84" s="81"/>
      <c r="M84" s="81"/>
      <c r="N84" s="122"/>
      <c r="O84" s="142"/>
      <c r="P84" s="142"/>
      <c r="Q84" s="142"/>
      <c r="R84" s="148"/>
      <c r="S84" s="142"/>
      <c r="T84" s="142"/>
      <c r="U84" s="141"/>
      <c r="V84" s="90"/>
      <c r="W84" s="90"/>
      <c r="X84" s="90"/>
      <c r="Y84" s="90"/>
      <c r="Z84" s="90"/>
      <c r="AA84" s="90"/>
      <c r="AB84" s="90"/>
    </row>
    <row r="85" spans="1:28">
      <c r="A85" s="303"/>
      <c r="B85" s="146"/>
      <c r="C85" s="302"/>
      <c r="D85" s="148"/>
      <c r="E85" s="303"/>
      <c r="F85" s="303"/>
      <c r="G85" s="143"/>
      <c r="H85" s="81"/>
      <c r="I85" s="81"/>
      <c r="J85" s="40"/>
      <c r="K85" s="69"/>
      <c r="L85" s="81"/>
      <c r="M85" s="81"/>
      <c r="N85" s="122"/>
      <c r="O85" s="142"/>
      <c r="P85" s="142"/>
      <c r="Q85" s="142"/>
      <c r="R85" s="148"/>
      <c r="S85" s="142"/>
      <c r="T85" s="142"/>
      <c r="U85" s="141"/>
      <c r="V85" s="90"/>
      <c r="W85" s="90"/>
      <c r="X85" s="90"/>
      <c r="Y85" s="90"/>
      <c r="Z85" s="90"/>
      <c r="AA85" s="90"/>
      <c r="AB85" s="90"/>
    </row>
    <row r="86" spans="1:28">
      <c r="A86" s="303"/>
      <c r="B86" s="146"/>
      <c r="C86" s="302"/>
      <c r="D86" s="148"/>
      <c r="E86" s="303"/>
      <c r="F86" s="303"/>
      <c r="G86" s="143"/>
      <c r="H86" s="81"/>
      <c r="I86" s="81"/>
      <c r="J86" s="40"/>
      <c r="K86" s="69"/>
      <c r="L86" s="81"/>
      <c r="M86" s="81"/>
      <c r="N86" s="122"/>
      <c r="O86" s="142"/>
      <c r="P86" s="142"/>
      <c r="Q86" s="142"/>
      <c r="R86" s="148"/>
      <c r="S86" s="142"/>
      <c r="T86" s="142"/>
      <c r="U86" s="141"/>
      <c r="V86" s="90"/>
      <c r="W86" s="90"/>
      <c r="X86" s="90"/>
      <c r="Y86" s="90"/>
      <c r="Z86" s="90"/>
      <c r="AA86" s="90"/>
      <c r="AB86" s="90"/>
    </row>
    <row r="87" spans="1:28">
      <c r="A87" s="303"/>
      <c r="B87" s="146"/>
      <c r="C87" s="302"/>
      <c r="D87" s="148"/>
      <c r="E87" s="303"/>
      <c r="F87" s="303"/>
      <c r="G87" s="143"/>
      <c r="H87" s="67"/>
      <c r="I87" s="67"/>
      <c r="J87" s="67"/>
      <c r="K87" s="67"/>
      <c r="L87" s="67"/>
      <c r="M87" s="67"/>
      <c r="N87" s="122"/>
      <c r="O87" s="145"/>
      <c r="P87" s="145"/>
      <c r="Q87" s="145"/>
      <c r="R87" s="145"/>
      <c r="S87" s="145"/>
      <c r="T87" s="145"/>
      <c r="U87" s="143"/>
      <c r="V87" s="90"/>
      <c r="W87" s="90"/>
      <c r="X87" s="90"/>
      <c r="Y87" s="90"/>
      <c r="Z87" s="90"/>
      <c r="AA87" s="90"/>
      <c r="AB87" s="90"/>
    </row>
    <row r="88" spans="1:28">
      <c r="A88" s="303"/>
      <c r="B88" s="146"/>
      <c r="C88" s="302"/>
      <c r="D88" s="148"/>
      <c r="E88" s="303"/>
      <c r="F88" s="303"/>
      <c r="G88" s="143"/>
      <c r="H88" s="81"/>
      <c r="I88" s="81"/>
      <c r="J88" s="40"/>
      <c r="K88" s="69"/>
      <c r="L88" s="81"/>
      <c r="M88" s="81"/>
      <c r="N88" s="122"/>
      <c r="O88" s="142"/>
      <c r="P88" s="142"/>
      <c r="Q88" s="142"/>
      <c r="R88" s="148"/>
      <c r="S88" s="142"/>
      <c r="T88" s="142"/>
      <c r="U88" s="141"/>
      <c r="V88" s="90"/>
      <c r="W88" s="90"/>
      <c r="X88" s="90"/>
      <c r="Y88" s="90"/>
      <c r="Z88" s="90"/>
      <c r="AA88" s="90"/>
      <c r="AB88" s="90"/>
    </row>
    <row r="89" spans="1:28">
      <c r="A89" s="303"/>
      <c r="B89" s="146"/>
      <c r="C89" s="302"/>
      <c r="D89" s="148"/>
      <c r="E89" s="303"/>
      <c r="F89" s="303"/>
      <c r="G89" s="143"/>
      <c r="H89" s="81"/>
      <c r="I89" s="81"/>
      <c r="J89" s="40"/>
      <c r="K89" s="69"/>
      <c r="L89" s="81"/>
      <c r="M89" s="81"/>
      <c r="N89" s="122"/>
      <c r="O89" s="142"/>
      <c r="P89" s="142"/>
      <c r="Q89" s="142"/>
      <c r="R89" s="148"/>
      <c r="S89" s="142"/>
      <c r="T89" s="142"/>
      <c r="U89" s="141"/>
      <c r="V89" s="90"/>
      <c r="W89" s="90"/>
      <c r="X89" s="90"/>
      <c r="Y89" s="90"/>
      <c r="Z89" s="90"/>
      <c r="AA89" s="90"/>
      <c r="AB89" s="90"/>
    </row>
    <row r="90" spans="1:28">
      <c r="A90" s="303"/>
      <c r="B90" s="146"/>
      <c r="C90" s="302"/>
      <c r="D90" s="148"/>
      <c r="E90" s="303"/>
      <c r="F90" s="303"/>
      <c r="G90" s="143"/>
      <c r="H90" s="81"/>
      <c r="I90" s="81"/>
      <c r="J90" s="40"/>
      <c r="K90" s="69"/>
      <c r="L90" s="81"/>
      <c r="M90" s="81"/>
      <c r="N90" s="122"/>
      <c r="O90" s="142"/>
      <c r="P90" s="142"/>
      <c r="Q90" s="142"/>
      <c r="R90" s="148"/>
      <c r="S90" s="142"/>
      <c r="T90" s="142"/>
      <c r="U90" s="141"/>
      <c r="V90" s="90"/>
      <c r="W90" s="90"/>
      <c r="X90" s="90"/>
      <c r="Y90" s="90"/>
      <c r="Z90" s="90"/>
      <c r="AA90" s="90"/>
      <c r="AB90" s="90"/>
    </row>
    <row r="91" spans="1:28" s="53" customFormat="1">
      <c r="A91" s="145"/>
      <c r="B91" s="145"/>
      <c r="C91" s="309"/>
      <c r="D91" s="145"/>
      <c r="E91" s="145"/>
      <c r="F91" s="145"/>
      <c r="G91" s="143"/>
      <c r="H91" s="81"/>
      <c r="I91" s="81"/>
      <c r="J91" s="40"/>
      <c r="K91" s="69"/>
      <c r="L91" s="81"/>
      <c r="M91" s="81"/>
      <c r="N91" s="122"/>
      <c r="O91" s="142"/>
      <c r="P91" s="142"/>
      <c r="Q91" s="142"/>
      <c r="R91" s="148"/>
      <c r="S91" s="142"/>
      <c r="T91" s="142"/>
      <c r="U91" s="141"/>
      <c r="V91" s="90"/>
      <c r="W91" s="90"/>
      <c r="X91" s="90"/>
      <c r="Y91" s="90"/>
      <c r="Z91" s="90"/>
      <c r="AA91" s="90"/>
      <c r="AB91" s="90"/>
    </row>
    <row r="92" spans="1:28">
      <c r="A92" s="303"/>
      <c r="B92" s="146"/>
      <c r="C92" s="302"/>
      <c r="D92" s="148"/>
      <c r="E92" s="303"/>
      <c r="F92" s="303"/>
      <c r="G92" s="143"/>
      <c r="H92" s="81"/>
      <c r="I92" s="81"/>
      <c r="J92" s="40"/>
      <c r="K92" s="69"/>
      <c r="L92" s="81"/>
      <c r="M92" s="81"/>
      <c r="N92" s="122"/>
      <c r="O92" s="142"/>
      <c r="P92" s="142"/>
      <c r="Q92" s="142"/>
      <c r="R92" s="148"/>
      <c r="S92" s="142"/>
      <c r="T92" s="142"/>
      <c r="U92" s="141"/>
      <c r="V92" s="90"/>
      <c r="W92" s="90"/>
      <c r="X92" s="90"/>
      <c r="Y92" s="90"/>
      <c r="Z92" s="90"/>
      <c r="AA92" s="90"/>
      <c r="AB92" s="90"/>
    </row>
    <row r="93" spans="1:28">
      <c r="A93" s="303"/>
      <c r="B93" s="146"/>
      <c r="C93" s="302"/>
      <c r="D93" s="148"/>
      <c r="E93" s="303"/>
      <c r="F93" s="303"/>
      <c r="G93" s="143"/>
      <c r="H93" s="81"/>
      <c r="I93" s="81"/>
      <c r="J93" s="40"/>
      <c r="K93" s="69"/>
      <c r="L93" s="81"/>
      <c r="M93" s="81"/>
      <c r="N93" s="122"/>
      <c r="O93" s="142"/>
      <c r="P93" s="142"/>
      <c r="Q93" s="142"/>
      <c r="R93" s="148"/>
      <c r="S93" s="142"/>
      <c r="T93" s="142"/>
      <c r="U93" s="141"/>
      <c r="V93" s="90"/>
      <c r="W93" s="90"/>
      <c r="X93" s="90"/>
      <c r="Y93" s="90"/>
      <c r="Z93" s="90"/>
      <c r="AA93" s="90"/>
      <c r="AB93" s="90"/>
    </row>
    <row r="94" spans="1:28">
      <c r="A94" s="303"/>
      <c r="B94" s="146"/>
      <c r="C94" s="302"/>
      <c r="D94" s="148"/>
      <c r="E94" s="303"/>
      <c r="F94" s="303"/>
      <c r="G94" s="143"/>
      <c r="H94" s="67"/>
      <c r="I94" s="67"/>
      <c r="J94" s="67"/>
      <c r="K94" s="67"/>
      <c r="L94" s="67"/>
      <c r="M94" s="67"/>
      <c r="N94" s="122"/>
      <c r="O94" s="145"/>
      <c r="P94" s="145"/>
      <c r="Q94" s="145"/>
      <c r="R94" s="145"/>
      <c r="S94" s="145"/>
      <c r="T94" s="145"/>
      <c r="U94" s="143"/>
      <c r="V94" s="90"/>
      <c r="W94" s="90"/>
      <c r="X94" s="90"/>
      <c r="Y94" s="90"/>
      <c r="Z94" s="90"/>
      <c r="AA94" s="90"/>
      <c r="AB94" s="90"/>
    </row>
    <row r="95" spans="1:28">
      <c r="A95" s="303"/>
      <c r="B95" s="146"/>
      <c r="C95" s="302"/>
      <c r="D95" s="148"/>
      <c r="E95" s="303"/>
      <c r="F95" s="303"/>
      <c r="G95" s="143"/>
      <c r="H95" s="81"/>
      <c r="I95" s="81"/>
      <c r="J95" s="40"/>
      <c r="K95" s="69"/>
      <c r="L95" s="81"/>
      <c r="M95" s="81"/>
      <c r="N95" s="122"/>
      <c r="O95" s="142"/>
      <c r="P95" s="142"/>
      <c r="Q95" s="142"/>
      <c r="R95" s="148"/>
      <c r="S95" s="142"/>
      <c r="T95" s="142"/>
      <c r="U95" s="141"/>
      <c r="V95" s="90"/>
      <c r="W95" s="90"/>
      <c r="X95" s="90"/>
      <c r="Y95" s="90"/>
      <c r="Z95" s="90"/>
      <c r="AA95" s="90"/>
      <c r="AB95" s="90"/>
    </row>
    <row r="96" spans="1:28">
      <c r="A96" s="303"/>
      <c r="B96" s="146"/>
      <c r="C96" s="302"/>
      <c r="D96" s="148"/>
      <c r="E96" s="303"/>
      <c r="F96" s="303"/>
      <c r="G96" s="143"/>
      <c r="H96" s="81"/>
      <c r="I96" s="81"/>
      <c r="J96" s="40"/>
      <c r="K96" s="69"/>
      <c r="L96" s="81"/>
      <c r="M96" s="81"/>
      <c r="N96" s="122"/>
      <c r="O96" s="142"/>
      <c r="P96" s="142"/>
      <c r="Q96" s="142"/>
      <c r="R96" s="148"/>
      <c r="S96" s="142"/>
      <c r="T96" s="142"/>
      <c r="U96" s="141"/>
      <c r="V96" s="90"/>
      <c r="W96" s="90"/>
      <c r="X96" s="90"/>
      <c r="Y96" s="90"/>
      <c r="Z96" s="90"/>
      <c r="AA96" s="90"/>
      <c r="AB96" s="90"/>
    </row>
    <row r="97" spans="1:28" s="54" customFormat="1">
      <c r="A97" s="303"/>
      <c r="B97" s="146"/>
      <c r="C97" s="302"/>
      <c r="D97" s="148"/>
      <c r="E97" s="303"/>
      <c r="F97" s="303"/>
      <c r="G97" s="143"/>
      <c r="H97" s="81"/>
      <c r="I97" s="81"/>
      <c r="J97" s="40"/>
      <c r="K97" s="69"/>
      <c r="L97" s="81"/>
      <c r="M97" s="81"/>
      <c r="N97" s="122"/>
      <c r="O97" s="142"/>
      <c r="P97" s="142"/>
      <c r="Q97" s="142"/>
      <c r="R97" s="148"/>
      <c r="S97" s="142"/>
      <c r="T97" s="142"/>
      <c r="U97" s="141"/>
      <c r="V97" s="90"/>
      <c r="W97" s="90"/>
      <c r="X97" s="90"/>
      <c r="Y97" s="90"/>
      <c r="Z97" s="90"/>
      <c r="AA97" s="90"/>
      <c r="AB97" s="90"/>
    </row>
    <row r="98" spans="1:28">
      <c r="A98" s="303"/>
      <c r="B98" s="146"/>
      <c r="C98" s="302"/>
      <c r="D98" s="148"/>
      <c r="E98" s="303"/>
      <c r="F98" s="303"/>
      <c r="G98" s="143"/>
      <c r="H98" s="81"/>
      <c r="I98" s="81"/>
      <c r="J98" s="40"/>
      <c r="K98" s="69"/>
      <c r="L98" s="81"/>
      <c r="M98" s="81"/>
      <c r="N98" s="122"/>
      <c r="O98" s="142"/>
      <c r="P98" s="142"/>
      <c r="Q98" s="142"/>
      <c r="R98" s="148"/>
      <c r="S98" s="142"/>
      <c r="T98" s="142"/>
      <c r="U98" s="141"/>
      <c r="V98" s="90"/>
      <c r="W98" s="90"/>
      <c r="X98" s="90"/>
      <c r="Y98" s="90"/>
      <c r="Z98" s="90"/>
      <c r="AA98" s="90"/>
      <c r="AB98" s="90"/>
    </row>
    <row r="99" spans="1:28">
      <c r="A99" s="145"/>
      <c r="B99" s="145"/>
      <c r="C99" s="309"/>
      <c r="D99" s="145"/>
      <c r="E99" s="145"/>
      <c r="F99" s="145"/>
      <c r="G99" s="143"/>
      <c r="H99" s="81"/>
      <c r="I99" s="81"/>
      <c r="J99" s="40"/>
      <c r="K99" s="69"/>
      <c r="L99" s="81"/>
      <c r="M99" s="81"/>
      <c r="N99" s="122"/>
      <c r="O99" s="142"/>
      <c r="P99" s="142"/>
      <c r="Q99" s="142"/>
      <c r="R99" s="148"/>
      <c r="S99" s="142"/>
      <c r="T99" s="142"/>
      <c r="U99" s="141"/>
      <c r="V99" s="90"/>
      <c r="W99" s="90"/>
      <c r="X99" s="90"/>
      <c r="Y99" s="90"/>
      <c r="Z99" s="90"/>
      <c r="AA99" s="90"/>
      <c r="AB99" s="90"/>
    </row>
    <row r="100" spans="1:28">
      <c r="A100" s="303"/>
      <c r="B100" s="146"/>
      <c r="C100" s="302"/>
      <c r="D100" s="148"/>
      <c r="E100" s="303"/>
      <c r="F100" s="303"/>
      <c r="G100" s="143"/>
      <c r="H100" s="81"/>
      <c r="I100" s="81"/>
      <c r="J100" s="40"/>
      <c r="K100" s="69"/>
      <c r="L100" s="81"/>
      <c r="M100" s="81"/>
      <c r="N100" s="122"/>
      <c r="O100" s="142"/>
      <c r="P100" s="142"/>
      <c r="Q100" s="142"/>
      <c r="R100" s="148"/>
      <c r="S100" s="142"/>
      <c r="T100" s="142"/>
      <c r="U100" s="141"/>
      <c r="V100" s="90"/>
      <c r="W100" s="90"/>
      <c r="X100" s="90"/>
      <c r="Y100" s="90"/>
      <c r="Z100" s="90"/>
      <c r="AA100" s="90"/>
      <c r="AB100" s="90"/>
    </row>
    <row r="101" spans="1:28">
      <c r="A101" s="303"/>
      <c r="B101" s="146"/>
      <c r="C101" s="302"/>
      <c r="D101" s="148"/>
      <c r="E101" s="303"/>
      <c r="F101" s="303"/>
      <c r="G101" s="143"/>
      <c r="H101" s="67"/>
      <c r="I101" s="67"/>
      <c r="J101" s="67"/>
      <c r="K101" s="67"/>
      <c r="L101" s="67"/>
      <c r="M101" s="67"/>
      <c r="N101" s="122"/>
      <c r="O101" s="145"/>
      <c r="P101" s="145"/>
      <c r="Q101" s="145"/>
      <c r="R101" s="145"/>
      <c r="S101" s="145"/>
      <c r="T101" s="145"/>
      <c r="U101" s="143"/>
      <c r="V101" s="90"/>
      <c r="W101" s="90"/>
      <c r="X101" s="90"/>
      <c r="Y101" s="90"/>
      <c r="Z101" s="90"/>
      <c r="AA101" s="90"/>
      <c r="AB101" s="90"/>
    </row>
    <row r="102" spans="1:28">
      <c r="A102" s="303"/>
      <c r="B102" s="146"/>
      <c r="C102" s="302"/>
      <c r="D102" s="148"/>
      <c r="E102" s="303"/>
      <c r="F102" s="303"/>
      <c r="G102" s="143"/>
      <c r="H102" s="81"/>
      <c r="I102" s="81"/>
      <c r="J102" s="40"/>
      <c r="K102" s="69"/>
      <c r="L102" s="81"/>
      <c r="M102" s="81"/>
      <c r="N102" s="122"/>
      <c r="O102" s="142"/>
      <c r="P102" s="142"/>
      <c r="Q102" s="142"/>
      <c r="R102" s="148"/>
      <c r="S102" s="142"/>
      <c r="T102" s="142"/>
      <c r="U102" s="141"/>
      <c r="V102" s="90"/>
      <c r="W102" s="90"/>
      <c r="X102" s="90"/>
      <c r="Y102" s="90"/>
      <c r="Z102" s="90"/>
      <c r="AA102" s="90"/>
      <c r="AB102" s="90"/>
    </row>
    <row r="103" spans="1:28">
      <c r="A103" s="303"/>
      <c r="B103" s="146"/>
      <c r="C103" s="302"/>
      <c r="D103" s="148"/>
      <c r="E103" s="303"/>
      <c r="F103" s="303"/>
      <c r="G103" s="143"/>
      <c r="H103" s="81"/>
      <c r="I103" s="81"/>
      <c r="J103" s="40"/>
      <c r="K103" s="69"/>
      <c r="L103" s="81"/>
      <c r="M103" s="81"/>
      <c r="N103" s="122"/>
      <c r="O103" s="142"/>
      <c r="P103" s="142"/>
      <c r="Q103" s="142"/>
      <c r="R103" s="148"/>
      <c r="S103" s="142"/>
      <c r="T103" s="142"/>
      <c r="U103" s="141"/>
      <c r="V103" s="90"/>
      <c r="W103" s="90"/>
      <c r="X103" s="90"/>
      <c r="Y103" s="90"/>
      <c r="Z103" s="90"/>
      <c r="AA103" s="90"/>
      <c r="AB103" s="90"/>
    </row>
    <row r="104" spans="1:28">
      <c r="A104" s="303"/>
      <c r="B104" s="146"/>
      <c r="C104" s="302"/>
      <c r="D104" s="148"/>
      <c r="E104" s="303"/>
      <c r="F104" s="303"/>
      <c r="G104" s="143"/>
      <c r="H104" s="81"/>
      <c r="I104" s="81"/>
      <c r="J104" s="40"/>
      <c r="K104" s="69"/>
      <c r="L104" s="81"/>
      <c r="M104" s="81"/>
      <c r="N104" s="122"/>
      <c r="O104" s="142"/>
      <c r="P104" s="142"/>
      <c r="Q104" s="142"/>
      <c r="R104" s="148"/>
      <c r="S104" s="142"/>
      <c r="T104" s="142"/>
      <c r="U104" s="141"/>
      <c r="V104" s="90"/>
      <c r="W104" s="90"/>
      <c r="X104" s="90"/>
      <c r="Y104" s="90"/>
      <c r="Z104" s="90"/>
      <c r="AA104" s="90"/>
      <c r="AB104" s="90"/>
    </row>
    <row r="105" spans="1:28">
      <c r="A105" s="303"/>
      <c r="B105" s="146"/>
      <c r="C105" s="302"/>
      <c r="D105" s="148"/>
      <c r="E105" s="303"/>
      <c r="F105" s="303"/>
      <c r="G105" s="143"/>
      <c r="H105" s="81"/>
      <c r="I105" s="81"/>
      <c r="J105" s="40"/>
      <c r="K105" s="69"/>
      <c r="L105" s="81"/>
      <c r="M105" s="81"/>
      <c r="N105" s="122"/>
      <c r="O105" s="142"/>
      <c r="P105" s="142"/>
      <c r="Q105" s="142"/>
      <c r="R105" s="148"/>
      <c r="S105" s="142"/>
      <c r="T105" s="142"/>
      <c r="U105" s="141"/>
      <c r="V105" s="90"/>
      <c r="W105" s="90"/>
      <c r="X105" s="90"/>
      <c r="Y105" s="90"/>
      <c r="Z105" s="90"/>
      <c r="AA105" s="90"/>
      <c r="AB105" s="90"/>
    </row>
    <row r="106" spans="1:28">
      <c r="A106" s="303"/>
      <c r="B106" s="146"/>
      <c r="C106" s="302"/>
      <c r="D106" s="148"/>
      <c r="E106" s="303"/>
      <c r="F106" s="303"/>
      <c r="G106" s="143"/>
      <c r="H106" s="81"/>
      <c r="I106" s="81"/>
      <c r="J106" s="40"/>
      <c r="K106" s="69"/>
      <c r="L106" s="81"/>
      <c r="M106" s="81"/>
      <c r="N106" s="122"/>
      <c r="O106" s="142"/>
      <c r="P106" s="142"/>
      <c r="Q106" s="142"/>
      <c r="R106" s="148"/>
      <c r="S106" s="142"/>
      <c r="T106" s="142"/>
      <c r="U106" s="141"/>
      <c r="V106" s="90"/>
      <c r="W106" s="90"/>
      <c r="X106" s="90"/>
      <c r="Y106" s="90"/>
      <c r="Z106" s="90"/>
      <c r="AA106" s="90"/>
      <c r="AB106" s="90"/>
    </row>
    <row r="107" spans="1:28">
      <c r="A107" s="145"/>
      <c r="B107" s="145"/>
      <c r="C107" s="309"/>
      <c r="D107" s="145"/>
      <c r="E107" s="145"/>
      <c r="F107" s="145"/>
      <c r="G107" s="143"/>
      <c r="H107" s="81"/>
      <c r="I107" s="81"/>
      <c r="J107" s="40"/>
      <c r="K107" s="69"/>
      <c r="L107" s="81"/>
      <c r="M107" s="81"/>
      <c r="N107" s="122"/>
      <c r="O107" s="142"/>
      <c r="P107" s="142"/>
      <c r="Q107" s="142"/>
      <c r="R107" s="148"/>
      <c r="S107" s="142"/>
      <c r="T107" s="142"/>
      <c r="U107" s="141"/>
      <c r="V107" s="90"/>
      <c r="W107" s="90"/>
      <c r="X107" s="90"/>
      <c r="Y107" s="90"/>
      <c r="Z107" s="90"/>
      <c r="AA107" s="90"/>
      <c r="AB107" s="90"/>
    </row>
    <row r="108" spans="1:28">
      <c r="A108" s="303"/>
      <c r="B108" s="146"/>
      <c r="C108" s="302"/>
      <c r="D108" s="148"/>
      <c r="E108" s="303"/>
      <c r="F108" s="303"/>
      <c r="G108" s="143"/>
      <c r="H108" s="81"/>
      <c r="I108" s="81"/>
      <c r="J108" s="40"/>
      <c r="K108" s="69"/>
      <c r="L108" s="81"/>
      <c r="M108" s="81"/>
      <c r="N108" s="122"/>
      <c r="O108" s="142"/>
      <c r="P108" s="142"/>
      <c r="Q108" s="142"/>
      <c r="R108" s="148"/>
      <c r="S108" s="142"/>
      <c r="T108" s="142"/>
      <c r="U108" s="141"/>
      <c r="V108" s="90"/>
      <c r="W108" s="90"/>
      <c r="X108" s="90"/>
      <c r="Y108" s="90"/>
      <c r="Z108" s="90"/>
      <c r="AA108" s="90"/>
      <c r="AB108" s="90"/>
    </row>
    <row r="109" spans="1:28">
      <c r="A109" s="303"/>
      <c r="B109" s="146"/>
      <c r="C109" s="302"/>
      <c r="D109" s="148"/>
      <c r="E109" s="303"/>
      <c r="F109" s="303"/>
      <c r="G109" s="143"/>
      <c r="H109" s="67"/>
      <c r="I109" s="67"/>
      <c r="J109" s="67"/>
      <c r="K109" s="133"/>
      <c r="L109" s="67"/>
      <c r="M109" s="67"/>
      <c r="N109" s="68"/>
      <c r="O109" s="145"/>
      <c r="P109" s="145"/>
      <c r="Q109" s="145"/>
      <c r="R109" s="160"/>
      <c r="S109" s="145"/>
      <c r="T109" s="145"/>
      <c r="U109" s="147"/>
      <c r="V109" s="90"/>
      <c r="W109" s="90"/>
      <c r="X109" s="90"/>
      <c r="Y109" s="90"/>
      <c r="Z109" s="90"/>
      <c r="AA109" s="90"/>
      <c r="AB109" s="90"/>
    </row>
    <row r="110" spans="1:28">
      <c r="A110" s="303"/>
      <c r="B110" s="146"/>
      <c r="C110" s="302"/>
      <c r="D110" s="148"/>
      <c r="E110" s="303"/>
      <c r="F110" s="303"/>
      <c r="G110" s="143"/>
      <c r="H110" s="81"/>
      <c r="I110" s="81"/>
      <c r="J110" s="40"/>
      <c r="K110" s="69"/>
      <c r="L110" s="81"/>
      <c r="M110" s="81"/>
      <c r="N110" s="68"/>
      <c r="O110" s="142"/>
      <c r="P110" s="142"/>
      <c r="Q110" s="142"/>
      <c r="R110" s="148"/>
      <c r="S110" s="142"/>
      <c r="T110" s="142"/>
      <c r="U110" s="147"/>
      <c r="V110" s="90"/>
      <c r="W110" s="90"/>
      <c r="X110" s="90"/>
      <c r="Y110" s="90"/>
      <c r="Z110" s="90"/>
      <c r="AA110" s="90"/>
      <c r="AB110" s="90"/>
    </row>
    <row r="111" spans="1:28" s="55" customFormat="1">
      <c r="A111" s="303"/>
      <c r="B111" s="146"/>
      <c r="C111" s="302"/>
      <c r="D111" s="148"/>
      <c r="E111" s="303"/>
      <c r="F111" s="303"/>
      <c r="G111" s="143"/>
      <c r="H111" s="81"/>
      <c r="I111" s="81"/>
      <c r="J111" s="40"/>
      <c r="K111" s="69"/>
      <c r="L111" s="81"/>
      <c r="M111" s="81"/>
      <c r="N111" s="68"/>
      <c r="O111" s="142"/>
      <c r="P111" s="142"/>
      <c r="Q111" s="142"/>
      <c r="R111" s="148"/>
      <c r="S111" s="142"/>
      <c r="T111" s="142"/>
      <c r="U111" s="147"/>
      <c r="V111" s="90"/>
      <c r="W111" s="90"/>
      <c r="X111" s="90"/>
      <c r="Y111" s="90"/>
      <c r="Z111" s="90"/>
      <c r="AA111" s="90"/>
      <c r="AB111" s="90"/>
    </row>
    <row r="112" spans="1:28">
      <c r="A112" s="303"/>
      <c r="B112" s="146"/>
      <c r="C112" s="302"/>
      <c r="D112" s="148"/>
      <c r="E112" s="303"/>
      <c r="F112" s="303"/>
      <c r="G112" s="143"/>
      <c r="H112" s="81"/>
      <c r="I112" s="81"/>
      <c r="J112" s="40"/>
      <c r="K112" s="69"/>
      <c r="L112" s="81"/>
      <c r="M112" s="81"/>
      <c r="N112" s="68"/>
      <c r="O112" s="142"/>
      <c r="P112" s="142"/>
      <c r="Q112" s="142"/>
      <c r="R112" s="148"/>
      <c r="S112" s="142"/>
      <c r="T112" s="142"/>
      <c r="U112" s="147"/>
      <c r="V112" s="90"/>
      <c r="W112" s="90"/>
      <c r="X112" s="90"/>
      <c r="Y112" s="90"/>
      <c r="Z112" s="90"/>
      <c r="AA112" s="90"/>
      <c r="AB112" s="90"/>
    </row>
    <row r="113" spans="1:28">
      <c r="A113" s="303"/>
      <c r="B113" s="146"/>
      <c r="C113" s="302"/>
      <c r="D113" s="148"/>
      <c r="E113" s="303"/>
      <c r="F113" s="303"/>
      <c r="G113" s="143"/>
      <c r="H113" s="81"/>
      <c r="I113" s="81"/>
      <c r="J113" s="40"/>
      <c r="K113" s="69"/>
      <c r="L113" s="81"/>
      <c r="M113" s="81"/>
      <c r="N113" s="68"/>
      <c r="O113" s="142"/>
      <c r="P113" s="142"/>
      <c r="Q113" s="142"/>
      <c r="R113" s="148"/>
      <c r="S113" s="142"/>
      <c r="T113" s="142"/>
      <c r="U113" s="147"/>
      <c r="V113" s="90"/>
      <c r="W113" s="90"/>
      <c r="X113" s="90"/>
      <c r="Y113" s="90"/>
      <c r="Z113" s="90"/>
      <c r="AA113" s="90"/>
      <c r="AB113" s="90"/>
    </row>
    <row r="114" spans="1:28">
      <c r="A114" s="303"/>
      <c r="B114" s="146"/>
      <c r="C114" s="302"/>
      <c r="D114" s="148"/>
      <c r="E114" s="303"/>
      <c r="F114" s="303"/>
      <c r="G114" s="143"/>
      <c r="H114" s="81"/>
      <c r="I114" s="81"/>
      <c r="J114" s="40"/>
      <c r="K114" s="69"/>
      <c r="L114" s="81"/>
      <c r="M114" s="81"/>
      <c r="N114" s="68"/>
      <c r="O114" s="142"/>
      <c r="P114" s="142"/>
      <c r="Q114" s="142"/>
      <c r="R114" s="148"/>
      <c r="S114" s="142"/>
      <c r="T114" s="142"/>
      <c r="U114" s="147"/>
      <c r="V114" s="90"/>
      <c r="W114" s="90"/>
      <c r="X114" s="90"/>
      <c r="Y114" s="90"/>
      <c r="Z114" s="90"/>
      <c r="AA114" s="90"/>
      <c r="AB114" s="90"/>
    </row>
    <row r="115" spans="1:28">
      <c r="A115" s="145"/>
      <c r="B115" s="145"/>
      <c r="C115" s="309"/>
      <c r="D115" s="145"/>
      <c r="E115" s="145"/>
      <c r="F115" s="145"/>
      <c r="G115" s="143"/>
      <c r="H115" s="81"/>
      <c r="I115" s="81"/>
      <c r="J115" s="40"/>
      <c r="K115" s="69"/>
      <c r="L115" s="81"/>
      <c r="M115" s="81"/>
      <c r="N115" s="68"/>
      <c r="O115" s="142"/>
      <c r="P115" s="142"/>
      <c r="Q115" s="142"/>
      <c r="R115" s="148"/>
      <c r="S115" s="142"/>
      <c r="T115" s="142"/>
      <c r="U115" s="147"/>
      <c r="V115" s="90"/>
      <c r="W115" s="90"/>
      <c r="X115" s="90"/>
      <c r="Y115" s="90"/>
      <c r="Z115" s="90"/>
      <c r="AA115" s="90"/>
      <c r="AB115" s="90"/>
    </row>
    <row r="116" spans="1:28">
      <c r="A116" s="303"/>
      <c r="B116" s="146"/>
      <c r="C116" s="310"/>
      <c r="D116" s="148"/>
      <c r="E116" s="303"/>
      <c r="F116" s="303"/>
      <c r="G116" s="143"/>
      <c r="H116" s="81"/>
      <c r="I116" s="81"/>
      <c r="J116" s="40"/>
      <c r="K116" s="69"/>
      <c r="L116" s="81"/>
      <c r="M116" s="81"/>
      <c r="N116" s="68"/>
      <c r="O116" s="142"/>
      <c r="P116" s="142"/>
      <c r="Q116" s="142"/>
      <c r="R116" s="148"/>
      <c r="S116" s="142"/>
      <c r="T116" s="142"/>
      <c r="U116" s="147"/>
      <c r="V116" s="90"/>
      <c r="W116" s="90"/>
      <c r="X116" s="90"/>
      <c r="Y116" s="90"/>
      <c r="Z116" s="90"/>
      <c r="AA116" s="90"/>
      <c r="AB116" s="90"/>
    </row>
    <row r="117" spans="1:28">
      <c r="A117" s="303"/>
      <c r="B117" s="146"/>
      <c r="C117" s="310"/>
      <c r="D117" s="148"/>
      <c r="E117" s="303"/>
      <c r="F117" s="303"/>
      <c r="G117" s="143"/>
      <c r="H117" s="67"/>
      <c r="I117" s="67"/>
      <c r="J117" s="67"/>
      <c r="K117" s="133"/>
      <c r="L117" s="67"/>
      <c r="M117" s="67"/>
      <c r="N117" s="68"/>
      <c r="O117" s="145"/>
      <c r="P117" s="145"/>
      <c r="Q117" s="145"/>
      <c r="R117" s="160"/>
      <c r="S117" s="145"/>
      <c r="T117" s="145"/>
      <c r="U117" s="147"/>
      <c r="V117" s="90"/>
      <c r="W117" s="90"/>
      <c r="X117" s="90"/>
      <c r="Y117" s="90"/>
      <c r="Z117" s="90"/>
      <c r="AA117" s="90"/>
      <c r="AB117" s="90"/>
    </row>
    <row r="118" spans="1:28">
      <c r="A118" s="303"/>
      <c r="B118" s="146"/>
      <c r="C118" s="310"/>
      <c r="D118" s="148"/>
      <c r="E118" s="303"/>
      <c r="F118" s="303"/>
      <c r="G118" s="143"/>
      <c r="H118" s="81"/>
      <c r="I118" s="81"/>
      <c r="J118" s="40"/>
      <c r="K118" s="69"/>
      <c r="L118" s="81"/>
      <c r="M118" s="81"/>
      <c r="N118" s="68"/>
      <c r="O118" s="142"/>
      <c r="P118" s="142"/>
      <c r="Q118" s="142"/>
      <c r="R118" s="148"/>
      <c r="S118" s="142"/>
      <c r="T118" s="142"/>
      <c r="U118" s="147"/>
      <c r="V118" s="90"/>
      <c r="W118" s="90"/>
      <c r="X118" s="90"/>
      <c r="Y118" s="90"/>
      <c r="Z118" s="90"/>
      <c r="AA118" s="90"/>
      <c r="AB118" s="90"/>
    </row>
    <row r="119" spans="1:28">
      <c r="A119" s="303"/>
      <c r="B119" s="146"/>
      <c r="C119" s="310"/>
      <c r="D119" s="148"/>
      <c r="E119" s="303"/>
      <c r="F119" s="303"/>
      <c r="G119" s="143"/>
      <c r="H119" s="81"/>
      <c r="I119" s="81"/>
      <c r="J119" s="40"/>
      <c r="K119" s="69"/>
      <c r="L119" s="81"/>
      <c r="M119" s="81"/>
      <c r="N119" s="68"/>
      <c r="O119" s="142"/>
      <c r="P119" s="142"/>
      <c r="Q119" s="142"/>
      <c r="R119" s="148"/>
      <c r="S119" s="142"/>
      <c r="T119" s="142"/>
      <c r="U119" s="147"/>
      <c r="V119" s="90"/>
      <c r="W119" s="90"/>
      <c r="X119" s="90"/>
      <c r="Y119" s="90"/>
      <c r="Z119" s="90"/>
      <c r="AA119" s="90"/>
      <c r="AB119" s="90"/>
    </row>
    <row r="120" spans="1:28">
      <c r="A120" s="303"/>
      <c r="B120" s="146"/>
      <c r="C120" s="310"/>
      <c r="D120" s="148"/>
      <c r="E120" s="303"/>
      <c r="F120" s="303"/>
      <c r="G120" s="143"/>
      <c r="H120" s="81"/>
      <c r="I120" s="81"/>
      <c r="J120" s="40"/>
      <c r="K120" s="69"/>
      <c r="L120" s="81"/>
      <c r="M120" s="81"/>
      <c r="N120" s="68"/>
      <c r="O120" s="142"/>
      <c r="P120" s="142"/>
      <c r="Q120" s="142"/>
      <c r="R120" s="148"/>
      <c r="S120" s="142"/>
      <c r="T120" s="142"/>
      <c r="U120" s="147"/>
      <c r="V120" s="90"/>
      <c r="W120" s="90"/>
      <c r="X120" s="90"/>
      <c r="Y120" s="90"/>
      <c r="Z120" s="90"/>
      <c r="AA120" s="90"/>
      <c r="AB120" s="90"/>
    </row>
    <row r="121" spans="1:28">
      <c r="A121" s="303"/>
      <c r="B121" s="146"/>
      <c r="C121" s="310"/>
      <c r="D121" s="148"/>
      <c r="E121" s="303"/>
      <c r="F121" s="303"/>
      <c r="G121" s="143"/>
      <c r="H121" s="81"/>
      <c r="I121" s="81"/>
      <c r="J121" s="40"/>
      <c r="K121" s="69"/>
      <c r="L121" s="81"/>
      <c r="M121" s="81"/>
      <c r="N121" s="68"/>
      <c r="O121" s="142"/>
      <c r="P121" s="142"/>
      <c r="Q121" s="142"/>
      <c r="R121" s="148"/>
      <c r="S121" s="142"/>
      <c r="T121" s="142"/>
      <c r="U121" s="147"/>
      <c r="V121" s="90"/>
      <c r="W121" s="90"/>
      <c r="X121" s="90"/>
      <c r="Y121" s="90"/>
      <c r="Z121" s="90"/>
      <c r="AA121" s="90"/>
      <c r="AB121" s="90"/>
    </row>
    <row r="122" spans="1:28">
      <c r="A122" s="303"/>
      <c r="B122" s="146"/>
      <c r="C122" s="310"/>
      <c r="D122" s="148"/>
      <c r="E122" s="303"/>
      <c r="F122" s="303"/>
      <c r="G122" s="143"/>
      <c r="H122" s="81"/>
      <c r="I122" s="81"/>
      <c r="J122" s="40"/>
      <c r="K122" s="69"/>
      <c r="L122" s="81"/>
      <c r="M122" s="81"/>
      <c r="N122" s="68"/>
      <c r="O122" s="142"/>
      <c r="P122" s="142"/>
      <c r="Q122" s="142"/>
      <c r="R122" s="148"/>
      <c r="S122" s="142"/>
      <c r="T122" s="142"/>
      <c r="U122" s="147"/>
      <c r="V122" s="90"/>
      <c r="W122" s="90"/>
      <c r="X122" s="90"/>
      <c r="Y122" s="90"/>
      <c r="Z122" s="90"/>
      <c r="AA122" s="90"/>
      <c r="AB122" s="90"/>
    </row>
    <row r="123" spans="1:28">
      <c r="A123" s="145"/>
      <c r="B123" s="145"/>
      <c r="C123" s="309"/>
      <c r="D123" s="145"/>
      <c r="E123" s="145"/>
      <c r="F123" s="145"/>
      <c r="G123" s="143"/>
      <c r="H123" s="81"/>
      <c r="I123" s="81"/>
      <c r="J123" s="40"/>
      <c r="K123" s="69"/>
      <c r="L123" s="81"/>
      <c r="M123" s="81"/>
      <c r="N123" s="68"/>
      <c r="O123" s="142"/>
      <c r="P123" s="142"/>
      <c r="Q123" s="142"/>
      <c r="R123" s="148"/>
      <c r="S123" s="142"/>
      <c r="T123" s="142"/>
      <c r="U123" s="147"/>
      <c r="V123" s="90"/>
      <c r="W123" s="90"/>
      <c r="X123" s="90"/>
      <c r="Y123" s="90"/>
      <c r="Z123" s="90"/>
      <c r="AA123" s="90"/>
      <c r="AB123" s="90"/>
    </row>
    <row r="124" spans="1:28">
      <c r="A124" s="303"/>
      <c r="B124" s="146"/>
      <c r="C124" s="310"/>
      <c r="D124" s="148"/>
      <c r="E124" s="303"/>
      <c r="F124" s="303"/>
      <c r="G124" s="143"/>
      <c r="H124" s="81"/>
      <c r="I124" s="81"/>
      <c r="J124" s="40"/>
      <c r="K124" s="69"/>
      <c r="L124" s="81"/>
      <c r="M124" s="81"/>
      <c r="N124" s="68"/>
      <c r="O124" s="142"/>
      <c r="P124" s="142"/>
      <c r="Q124" s="142"/>
      <c r="R124" s="148"/>
      <c r="S124" s="142"/>
      <c r="T124" s="142"/>
      <c r="U124" s="147"/>
      <c r="V124" s="90"/>
      <c r="W124" s="90"/>
      <c r="X124" s="90"/>
      <c r="Y124" s="90"/>
      <c r="Z124" s="90"/>
      <c r="AA124" s="90"/>
      <c r="AB124" s="90"/>
    </row>
    <row r="125" spans="1:28">
      <c r="A125" s="303"/>
      <c r="B125" s="146"/>
      <c r="C125" s="310"/>
      <c r="D125" s="148"/>
      <c r="E125" s="303"/>
      <c r="F125" s="303"/>
      <c r="G125" s="143"/>
      <c r="H125" s="67"/>
      <c r="I125" s="67"/>
      <c r="J125" s="67"/>
      <c r="K125" s="133"/>
      <c r="L125" s="67"/>
      <c r="M125" s="67"/>
      <c r="N125" s="68"/>
      <c r="O125" s="145"/>
      <c r="P125" s="145"/>
      <c r="Q125" s="145"/>
      <c r="R125" s="160"/>
      <c r="S125" s="145"/>
      <c r="T125" s="145"/>
      <c r="U125" s="147"/>
      <c r="V125" s="90"/>
      <c r="W125" s="90"/>
      <c r="X125" s="90"/>
      <c r="Y125" s="90"/>
      <c r="Z125" s="90"/>
      <c r="AA125" s="90"/>
      <c r="AB125" s="90"/>
    </row>
    <row r="126" spans="1:28" s="56" customFormat="1">
      <c r="A126" s="303"/>
      <c r="B126" s="146"/>
      <c r="C126" s="310"/>
      <c r="D126" s="148"/>
      <c r="E126" s="303"/>
      <c r="F126" s="303"/>
      <c r="G126" s="143"/>
      <c r="H126" s="81"/>
      <c r="I126" s="81"/>
      <c r="J126" s="40"/>
      <c r="K126" s="69"/>
      <c r="L126" s="81"/>
      <c r="M126" s="81"/>
      <c r="N126" s="68"/>
      <c r="O126" s="142"/>
      <c r="P126" s="142"/>
      <c r="Q126" s="142"/>
      <c r="R126" s="148"/>
      <c r="S126" s="142"/>
      <c r="T126" s="142"/>
      <c r="U126" s="147"/>
      <c r="V126" s="90"/>
      <c r="W126" s="90"/>
      <c r="X126" s="90"/>
      <c r="Y126" s="90"/>
      <c r="Z126" s="90"/>
      <c r="AA126" s="90"/>
      <c r="AB126" s="90"/>
    </row>
    <row r="127" spans="1:28">
      <c r="A127" s="303"/>
      <c r="B127" s="146"/>
      <c r="C127" s="310"/>
      <c r="D127" s="148"/>
      <c r="E127" s="303"/>
      <c r="F127" s="303"/>
      <c r="G127" s="143"/>
      <c r="H127" s="81"/>
      <c r="I127" s="81"/>
      <c r="J127" s="40"/>
      <c r="K127" s="69"/>
      <c r="L127" s="81"/>
      <c r="M127" s="81"/>
      <c r="N127" s="68"/>
      <c r="O127" s="142"/>
      <c r="P127" s="142"/>
      <c r="Q127" s="142"/>
      <c r="R127" s="148"/>
      <c r="S127" s="142"/>
      <c r="T127" s="142"/>
      <c r="U127" s="147"/>
      <c r="V127" s="90"/>
      <c r="W127" s="90"/>
      <c r="X127" s="90"/>
      <c r="Y127" s="90"/>
      <c r="Z127" s="90"/>
      <c r="AA127" s="90"/>
      <c r="AB127" s="90"/>
    </row>
    <row r="128" spans="1:28">
      <c r="A128" s="303"/>
      <c r="B128" s="146"/>
      <c r="C128" s="310"/>
      <c r="D128" s="148"/>
      <c r="E128" s="303"/>
      <c r="F128" s="303"/>
      <c r="G128" s="143"/>
      <c r="H128" s="81"/>
      <c r="I128" s="81"/>
      <c r="J128" s="40"/>
      <c r="K128" s="69"/>
      <c r="L128" s="81"/>
      <c r="M128" s="81"/>
      <c r="N128" s="68"/>
      <c r="O128" s="142"/>
      <c r="P128" s="142"/>
      <c r="Q128" s="142"/>
      <c r="R128" s="148"/>
      <c r="S128" s="142"/>
      <c r="T128" s="142"/>
      <c r="U128" s="147"/>
      <c r="V128" s="90"/>
      <c r="W128" s="90"/>
      <c r="X128" s="90"/>
      <c r="Y128" s="90"/>
      <c r="Z128" s="90"/>
      <c r="AA128" s="90"/>
      <c r="AB128" s="90"/>
    </row>
    <row r="129" spans="1:28">
      <c r="A129" s="303"/>
      <c r="B129" s="146"/>
      <c r="C129" s="310"/>
      <c r="D129" s="148"/>
      <c r="E129" s="303"/>
      <c r="F129" s="303"/>
      <c r="G129" s="143"/>
      <c r="H129" s="81"/>
      <c r="I129" s="81"/>
      <c r="J129" s="40"/>
      <c r="K129" s="69"/>
      <c r="L129" s="81"/>
      <c r="M129" s="81"/>
      <c r="N129" s="68"/>
      <c r="O129" s="142"/>
      <c r="P129" s="142"/>
      <c r="Q129" s="142"/>
      <c r="R129" s="148"/>
      <c r="S129" s="142"/>
      <c r="T129" s="142"/>
      <c r="U129" s="147"/>
      <c r="V129" s="90"/>
      <c r="W129" s="90"/>
      <c r="X129" s="90"/>
      <c r="Y129" s="90"/>
      <c r="Z129" s="90"/>
      <c r="AA129" s="90"/>
      <c r="AB129" s="90"/>
    </row>
    <row r="130" spans="1:28">
      <c r="A130" s="303"/>
      <c r="B130" s="146"/>
      <c r="C130" s="310"/>
      <c r="D130" s="148"/>
      <c r="E130" s="303"/>
      <c r="F130" s="303"/>
      <c r="G130" s="143"/>
      <c r="H130" s="81"/>
      <c r="I130" s="81"/>
      <c r="J130" s="40"/>
      <c r="K130" s="69"/>
      <c r="L130" s="81"/>
      <c r="M130" s="81"/>
      <c r="N130" s="68"/>
      <c r="O130" s="142"/>
      <c r="P130" s="142"/>
      <c r="Q130" s="142"/>
      <c r="R130" s="148"/>
      <c r="S130" s="142"/>
      <c r="T130" s="142"/>
      <c r="U130" s="147"/>
      <c r="V130" s="90"/>
      <c r="W130" s="90"/>
      <c r="X130" s="90"/>
      <c r="Y130" s="90"/>
      <c r="Z130" s="90"/>
      <c r="AA130" s="90"/>
      <c r="AB130" s="90"/>
    </row>
    <row r="131" spans="1:28">
      <c r="A131" s="145"/>
      <c r="B131" s="145"/>
      <c r="C131" s="309"/>
      <c r="D131" s="145"/>
      <c r="E131" s="145"/>
      <c r="F131" s="145"/>
      <c r="G131" s="143"/>
      <c r="H131" s="81"/>
      <c r="I131" s="81"/>
      <c r="J131" s="40"/>
      <c r="K131" s="69"/>
      <c r="L131" s="81"/>
      <c r="M131" s="81"/>
      <c r="N131" s="68"/>
      <c r="O131" s="142"/>
      <c r="P131" s="142"/>
      <c r="Q131" s="142"/>
      <c r="R131" s="148"/>
      <c r="S131" s="142"/>
      <c r="T131" s="142"/>
      <c r="U131" s="147"/>
      <c r="V131" s="90"/>
      <c r="W131" s="90"/>
      <c r="X131" s="90"/>
      <c r="Y131" s="90"/>
      <c r="Z131" s="90"/>
      <c r="AA131" s="90"/>
      <c r="AB131" s="90"/>
    </row>
    <row r="132" spans="1:28">
      <c r="A132" s="303"/>
      <c r="B132" s="146"/>
      <c r="C132" s="310"/>
      <c r="D132" s="148"/>
      <c r="E132" s="303"/>
      <c r="F132" s="303"/>
      <c r="G132" s="143"/>
      <c r="H132" s="81"/>
      <c r="I132" s="81"/>
      <c r="J132" s="40"/>
      <c r="K132" s="69"/>
      <c r="L132" s="81"/>
      <c r="M132" s="81"/>
      <c r="N132" s="68"/>
      <c r="O132" s="142"/>
      <c r="P132" s="142"/>
      <c r="Q132" s="142"/>
      <c r="R132" s="148"/>
      <c r="S132" s="142"/>
      <c r="T132" s="142"/>
      <c r="U132" s="147"/>
      <c r="V132" s="90"/>
      <c r="W132" s="90"/>
      <c r="X132" s="90"/>
      <c r="Y132" s="90"/>
      <c r="Z132" s="90"/>
      <c r="AA132" s="90"/>
      <c r="AB132" s="90"/>
    </row>
    <row r="133" spans="1:28">
      <c r="A133" s="303"/>
      <c r="B133" s="146"/>
      <c r="C133" s="310"/>
      <c r="D133" s="148"/>
      <c r="E133" s="303"/>
      <c r="F133" s="303"/>
      <c r="G133" s="143"/>
      <c r="H133" s="67"/>
      <c r="I133" s="67"/>
      <c r="J133" s="67"/>
      <c r="K133" s="133"/>
      <c r="L133" s="67"/>
      <c r="M133" s="67"/>
      <c r="N133" s="68"/>
      <c r="O133" s="145"/>
      <c r="P133" s="145"/>
      <c r="Q133" s="145"/>
      <c r="R133" s="160"/>
      <c r="S133" s="145"/>
      <c r="T133" s="145"/>
      <c r="U133" s="147"/>
      <c r="V133" s="90"/>
      <c r="W133" s="90"/>
      <c r="X133" s="90"/>
      <c r="Y133" s="90"/>
      <c r="Z133" s="90"/>
      <c r="AA133" s="90"/>
      <c r="AB133" s="90"/>
    </row>
    <row r="134" spans="1:28">
      <c r="A134" s="303"/>
      <c r="B134" s="146"/>
      <c r="C134" s="310"/>
      <c r="D134" s="148"/>
      <c r="E134" s="303"/>
      <c r="F134" s="303"/>
      <c r="G134" s="143"/>
      <c r="H134" s="81"/>
      <c r="I134" s="81"/>
      <c r="J134" s="40"/>
      <c r="K134" s="69"/>
      <c r="L134" s="81"/>
      <c r="M134" s="81"/>
      <c r="N134" s="68"/>
      <c r="O134" s="142"/>
      <c r="P134" s="142"/>
      <c r="Q134" s="142"/>
      <c r="R134" s="148"/>
      <c r="S134" s="142"/>
      <c r="T134" s="142"/>
      <c r="U134" s="147"/>
      <c r="V134" s="90"/>
      <c r="W134" s="90"/>
      <c r="X134" s="90"/>
      <c r="Y134" s="90"/>
      <c r="Z134" s="90"/>
      <c r="AA134" s="90"/>
      <c r="AB134" s="90"/>
    </row>
    <row r="135" spans="1:28">
      <c r="A135" s="303"/>
      <c r="B135" s="146"/>
      <c r="C135" s="310"/>
      <c r="D135" s="148"/>
      <c r="E135" s="303"/>
      <c r="F135" s="303"/>
      <c r="G135" s="143"/>
      <c r="H135" s="81"/>
      <c r="I135" s="81"/>
      <c r="J135" s="40"/>
      <c r="K135" s="69"/>
      <c r="L135" s="81"/>
      <c r="M135" s="81"/>
      <c r="N135" s="68"/>
      <c r="O135" s="142"/>
      <c r="P135" s="142"/>
      <c r="Q135" s="142"/>
      <c r="R135" s="148"/>
      <c r="S135" s="142"/>
      <c r="T135" s="142"/>
      <c r="U135" s="147"/>
      <c r="V135" s="90"/>
      <c r="W135" s="90"/>
      <c r="X135" s="90"/>
      <c r="Y135" s="90"/>
      <c r="Z135" s="90"/>
      <c r="AA135" s="90"/>
      <c r="AB135" s="90"/>
    </row>
    <row r="136" spans="1:28">
      <c r="A136" s="303"/>
      <c r="B136" s="146"/>
      <c r="C136" s="310"/>
      <c r="D136" s="148"/>
      <c r="E136" s="303"/>
      <c r="F136" s="303"/>
      <c r="G136" s="143"/>
      <c r="H136" s="81"/>
      <c r="I136" s="81"/>
      <c r="J136" s="40"/>
      <c r="K136" s="69"/>
      <c r="L136" s="81"/>
      <c r="M136" s="81"/>
      <c r="N136" s="68"/>
      <c r="O136" s="142"/>
      <c r="P136" s="142"/>
      <c r="Q136" s="142"/>
      <c r="R136" s="148"/>
      <c r="S136" s="142"/>
      <c r="T136" s="142"/>
      <c r="U136" s="147"/>
      <c r="V136" s="90"/>
      <c r="W136" s="90"/>
      <c r="X136" s="90"/>
      <c r="Y136" s="90"/>
      <c r="Z136" s="90"/>
      <c r="AA136" s="90"/>
      <c r="AB136" s="90"/>
    </row>
    <row r="137" spans="1:28">
      <c r="A137" s="303"/>
      <c r="B137" s="146"/>
      <c r="C137" s="310"/>
      <c r="D137" s="148"/>
      <c r="E137" s="303"/>
      <c r="F137" s="303"/>
      <c r="G137" s="143"/>
      <c r="H137" s="81"/>
      <c r="I137" s="81"/>
      <c r="J137" s="40"/>
      <c r="K137" s="69"/>
      <c r="L137" s="81"/>
      <c r="M137" s="81"/>
      <c r="N137" s="68"/>
      <c r="O137" s="142"/>
      <c r="P137" s="142"/>
      <c r="Q137" s="142"/>
      <c r="R137" s="148"/>
      <c r="S137" s="142"/>
      <c r="T137" s="142"/>
      <c r="U137" s="147"/>
      <c r="V137" s="90"/>
      <c r="W137" s="90"/>
      <c r="X137" s="90"/>
      <c r="Y137" s="90"/>
      <c r="Z137" s="90"/>
      <c r="AA137" s="90"/>
      <c r="AB137" s="90"/>
    </row>
    <row r="138" spans="1:28">
      <c r="A138" s="303"/>
      <c r="B138" s="146"/>
      <c r="C138" s="310"/>
      <c r="D138" s="148"/>
      <c r="E138" s="303"/>
      <c r="F138" s="303"/>
      <c r="G138" s="143"/>
      <c r="H138" s="81"/>
      <c r="I138" s="81"/>
      <c r="J138" s="40"/>
      <c r="K138" s="69"/>
      <c r="L138" s="81"/>
      <c r="M138" s="81"/>
      <c r="N138" s="68"/>
      <c r="O138" s="142"/>
      <c r="P138" s="142"/>
      <c r="Q138" s="142"/>
      <c r="R138" s="148"/>
      <c r="S138" s="142"/>
      <c r="T138" s="142"/>
      <c r="U138" s="147"/>
      <c r="V138" s="90"/>
      <c r="W138" s="90"/>
      <c r="X138" s="90"/>
      <c r="Y138" s="90"/>
      <c r="Z138" s="90"/>
      <c r="AA138" s="90"/>
      <c r="AB138" s="90"/>
    </row>
    <row r="139" spans="1:28" s="57" customFormat="1">
      <c r="A139" s="145"/>
      <c r="B139" s="145"/>
      <c r="C139" s="309"/>
      <c r="D139" s="145"/>
      <c r="E139" s="145"/>
      <c r="F139" s="145"/>
      <c r="G139" s="143"/>
      <c r="H139" s="81"/>
      <c r="I139" s="81"/>
      <c r="J139" s="40"/>
      <c r="K139" s="69"/>
      <c r="L139" s="81"/>
      <c r="M139" s="81"/>
      <c r="N139" s="68"/>
      <c r="O139" s="142"/>
      <c r="P139" s="142"/>
      <c r="Q139" s="142"/>
      <c r="R139" s="148"/>
      <c r="S139" s="142"/>
      <c r="T139" s="142"/>
      <c r="U139" s="147"/>
      <c r="V139" s="90"/>
      <c r="W139" s="90"/>
      <c r="X139" s="90"/>
      <c r="Y139" s="90"/>
      <c r="Z139" s="90"/>
      <c r="AA139" s="90"/>
      <c r="AB139" s="90"/>
    </row>
    <row r="140" spans="1:28">
      <c r="A140" s="303"/>
      <c r="B140" s="146"/>
      <c r="C140" s="310"/>
      <c r="D140" s="148"/>
      <c r="E140" s="303"/>
      <c r="F140" s="303"/>
      <c r="G140" s="143"/>
      <c r="H140" s="81"/>
      <c r="I140" s="81"/>
      <c r="J140" s="40"/>
      <c r="K140" s="69"/>
      <c r="L140" s="81"/>
      <c r="M140" s="81"/>
      <c r="N140" s="68"/>
      <c r="O140" s="142"/>
      <c r="P140" s="142"/>
      <c r="Q140" s="142"/>
      <c r="R140" s="148"/>
      <c r="S140" s="142"/>
      <c r="T140" s="142"/>
      <c r="U140" s="147"/>
      <c r="V140" s="90"/>
      <c r="W140" s="90"/>
      <c r="X140" s="90"/>
      <c r="Y140" s="90"/>
      <c r="Z140" s="90"/>
      <c r="AA140" s="90"/>
      <c r="AB140" s="90"/>
    </row>
    <row r="141" spans="1:28">
      <c r="A141" s="303"/>
      <c r="B141" s="146"/>
      <c r="C141" s="310"/>
      <c r="D141" s="148"/>
      <c r="E141" s="303"/>
      <c r="F141" s="303"/>
      <c r="G141" s="143"/>
      <c r="H141" s="67"/>
      <c r="I141" s="67"/>
      <c r="J141" s="67"/>
      <c r="K141" s="133"/>
      <c r="L141" s="67"/>
      <c r="M141" s="67"/>
      <c r="N141" s="68"/>
      <c r="O141" s="145"/>
      <c r="P141" s="145"/>
      <c r="Q141" s="145"/>
      <c r="R141" s="160"/>
      <c r="S141" s="145"/>
      <c r="T141" s="145"/>
      <c r="U141" s="147"/>
      <c r="V141" s="90"/>
      <c r="W141" s="90"/>
      <c r="X141" s="90"/>
      <c r="Y141" s="90"/>
      <c r="Z141" s="90"/>
      <c r="AA141" s="90"/>
      <c r="AB141" s="90"/>
    </row>
    <row r="142" spans="1:28">
      <c r="A142" s="303"/>
      <c r="B142" s="146"/>
      <c r="C142" s="310"/>
      <c r="D142" s="148"/>
      <c r="E142" s="303"/>
      <c r="F142" s="303"/>
      <c r="G142" s="143"/>
      <c r="H142" s="81"/>
      <c r="I142" s="81"/>
      <c r="J142" s="40"/>
      <c r="K142" s="69"/>
      <c r="L142" s="81"/>
      <c r="M142" s="81"/>
      <c r="N142" s="68"/>
      <c r="O142" s="142"/>
      <c r="P142" s="142"/>
      <c r="Q142" s="142"/>
      <c r="R142" s="148"/>
      <c r="S142" s="142"/>
      <c r="T142" s="142"/>
      <c r="U142" s="147"/>
      <c r="V142" s="90"/>
      <c r="W142" s="90"/>
      <c r="X142" s="90"/>
      <c r="Y142" s="90"/>
      <c r="Z142" s="90"/>
      <c r="AA142" s="90"/>
      <c r="AB142" s="90"/>
    </row>
    <row r="143" spans="1:28">
      <c r="A143" s="303"/>
      <c r="B143" s="146"/>
      <c r="C143" s="310"/>
      <c r="D143" s="148"/>
      <c r="E143" s="303"/>
      <c r="F143" s="303"/>
      <c r="G143" s="143"/>
      <c r="H143" s="81"/>
      <c r="I143" s="81"/>
      <c r="J143" s="40"/>
      <c r="K143" s="69"/>
      <c r="L143" s="81"/>
      <c r="M143" s="81"/>
      <c r="N143" s="68"/>
      <c r="O143" s="142"/>
      <c r="P143" s="142"/>
      <c r="Q143" s="142"/>
      <c r="R143" s="148"/>
      <c r="S143" s="142"/>
      <c r="T143" s="142"/>
      <c r="U143" s="147"/>
      <c r="V143" s="90"/>
      <c r="W143" s="90"/>
      <c r="X143" s="90"/>
      <c r="Y143" s="90"/>
      <c r="Z143" s="90"/>
      <c r="AA143" s="90"/>
      <c r="AB143" s="90"/>
    </row>
    <row r="144" spans="1:28">
      <c r="A144" s="303"/>
      <c r="B144" s="146"/>
      <c r="C144" s="310"/>
      <c r="D144" s="148"/>
      <c r="E144" s="303"/>
      <c r="F144" s="303"/>
      <c r="G144" s="143"/>
      <c r="H144" s="81"/>
      <c r="I144" s="81"/>
      <c r="J144" s="40"/>
      <c r="K144" s="69"/>
      <c r="L144" s="81"/>
      <c r="M144" s="81"/>
      <c r="N144" s="68"/>
      <c r="O144" s="142"/>
      <c r="P144" s="142"/>
      <c r="Q144" s="142"/>
      <c r="R144" s="148"/>
      <c r="S144" s="142"/>
      <c r="T144" s="142"/>
      <c r="U144" s="147"/>
      <c r="V144" s="90"/>
      <c r="W144" s="90"/>
      <c r="X144" s="90"/>
      <c r="Y144" s="90"/>
      <c r="Z144" s="90"/>
      <c r="AA144" s="90"/>
      <c r="AB144" s="90"/>
    </row>
    <row r="145" spans="1:28" s="58" customFormat="1">
      <c r="A145" s="303"/>
      <c r="B145" s="146"/>
      <c r="C145" s="310"/>
      <c r="D145" s="148"/>
      <c r="E145" s="303"/>
      <c r="F145" s="303"/>
      <c r="G145" s="143"/>
      <c r="H145" s="81"/>
      <c r="I145" s="81"/>
      <c r="J145" s="40"/>
      <c r="K145" s="69"/>
      <c r="L145" s="81"/>
      <c r="M145" s="81"/>
      <c r="N145" s="68"/>
      <c r="O145" s="142"/>
      <c r="P145" s="142"/>
      <c r="Q145" s="142"/>
      <c r="R145" s="148"/>
      <c r="S145" s="142"/>
      <c r="T145" s="142"/>
      <c r="U145" s="147"/>
      <c r="V145" s="90"/>
      <c r="W145" s="90"/>
      <c r="X145" s="90"/>
      <c r="Y145" s="90"/>
      <c r="Z145" s="90"/>
      <c r="AA145" s="90"/>
      <c r="AB145" s="90"/>
    </row>
    <row r="146" spans="1:28">
      <c r="A146" s="303"/>
      <c r="B146" s="146"/>
      <c r="C146" s="310"/>
      <c r="D146" s="148"/>
      <c r="E146" s="303"/>
      <c r="F146" s="303"/>
      <c r="G146" s="143"/>
      <c r="H146" s="81"/>
      <c r="I146" s="81"/>
      <c r="J146" s="40"/>
      <c r="K146" s="69"/>
      <c r="L146" s="81"/>
      <c r="M146" s="81"/>
      <c r="N146" s="68"/>
      <c r="O146" s="142"/>
      <c r="P146" s="142"/>
      <c r="Q146" s="142"/>
      <c r="R146" s="148"/>
      <c r="S146" s="142"/>
      <c r="T146" s="142"/>
      <c r="U146" s="147"/>
      <c r="V146" s="90"/>
      <c r="W146" s="90"/>
      <c r="X146" s="90"/>
      <c r="Y146" s="90"/>
      <c r="Z146" s="90"/>
      <c r="AA146" s="90"/>
      <c r="AB146" s="90"/>
    </row>
    <row r="147" spans="1:28">
      <c r="A147" s="145"/>
      <c r="B147" s="145"/>
      <c r="C147" s="309"/>
      <c r="D147" s="145"/>
      <c r="E147" s="145"/>
      <c r="F147" s="145"/>
      <c r="G147" s="143"/>
      <c r="H147" s="81"/>
      <c r="I147" s="81"/>
      <c r="J147" s="40"/>
      <c r="K147" s="69"/>
      <c r="L147" s="81"/>
      <c r="M147" s="81"/>
      <c r="N147" s="68"/>
      <c r="O147" s="142"/>
      <c r="P147" s="142"/>
      <c r="Q147" s="142"/>
      <c r="R147" s="148"/>
      <c r="S147" s="142"/>
      <c r="T147" s="142"/>
      <c r="U147" s="147"/>
      <c r="V147" s="90"/>
      <c r="W147" s="90"/>
      <c r="X147" s="90"/>
      <c r="Y147" s="90"/>
      <c r="Z147" s="90"/>
      <c r="AA147" s="90"/>
      <c r="AB147" s="90"/>
    </row>
    <row r="148" spans="1:28">
      <c r="A148" s="303"/>
      <c r="B148" s="146"/>
      <c r="C148" s="310"/>
      <c r="D148" s="148"/>
      <c r="E148" s="303"/>
      <c r="F148" s="303"/>
      <c r="G148" s="143"/>
      <c r="H148" s="81"/>
      <c r="I148" s="81"/>
      <c r="J148" s="40"/>
      <c r="K148" s="69"/>
      <c r="L148" s="81"/>
      <c r="M148" s="81"/>
      <c r="N148" s="68"/>
      <c r="O148" s="142"/>
      <c r="P148" s="142"/>
      <c r="Q148" s="142"/>
      <c r="R148" s="148"/>
      <c r="S148" s="142"/>
      <c r="T148" s="142"/>
      <c r="U148" s="147"/>
      <c r="V148" s="90"/>
      <c r="W148" s="90"/>
      <c r="X148" s="90"/>
      <c r="Y148" s="90"/>
      <c r="Z148" s="90"/>
      <c r="AA148" s="90"/>
      <c r="AB148" s="90"/>
    </row>
    <row r="149" spans="1:28">
      <c r="A149" s="303"/>
      <c r="B149" s="146"/>
      <c r="C149" s="310"/>
      <c r="D149" s="148"/>
      <c r="E149" s="303"/>
      <c r="F149" s="303"/>
      <c r="G149" s="143"/>
      <c r="H149" s="67"/>
      <c r="I149" s="67"/>
      <c r="J149" s="67"/>
      <c r="K149" s="133"/>
      <c r="L149" s="67"/>
      <c r="M149" s="67"/>
      <c r="N149" s="68"/>
      <c r="O149" s="145"/>
      <c r="P149" s="145"/>
      <c r="Q149" s="145"/>
      <c r="R149" s="160"/>
      <c r="S149" s="145"/>
      <c r="T149" s="145"/>
      <c r="U149" s="147"/>
      <c r="V149" s="90"/>
      <c r="W149" s="90"/>
      <c r="X149" s="90"/>
      <c r="Y149" s="90"/>
      <c r="Z149" s="90"/>
      <c r="AA149" s="90"/>
      <c r="AB149" s="90"/>
    </row>
    <row r="150" spans="1:28">
      <c r="A150" s="303"/>
      <c r="B150" s="146"/>
      <c r="C150" s="310"/>
      <c r="D150" s="148"/>
      <c r="E150" s="303"/>
      <c r="F150" s="303"/>
      <c r="G150" s="143"/>
      <c r="H150" s="81"/>
      <c r="I150" s="81"/>
      <c r="J150" s="40"/>
      <c r="K150" s="69"/>
      <c r="L150" s="81"/>
      <c r="M150" s="65"/>
      <c r="N150" s="68"/>
      <c r="O150" s="142"/>
      <c r="P150" s="142"/>
      <c r="Q150" s="142"/>
      <c r="R150" s="148"/>
      <c r="S150" s="142"/>
      <c r="T150" s="146"/>
      <c r="U150" s="147"/>
      <c r="V150" s="90"/>
      <c r="W150" s="90"/>
      <c r="X150" s="90"/>
      <c r="Y150" s="90"/>
      <c r="Z150" s="90"/>
      <c r="AA150" s="90"/>
      <c r="AB150" s="90"/>
    </row>
    <row r="151" spans="1:28">
      <c r="A151" s="303"/>
      <c r="B151" s="146"/>
      <c r="C151" s="310"/>
      <c r="D151" s="148"/>
      <c r="E151" s="303"/>
      <c r="F151" s="303"/>
      <c r="G151" s="143"/>
      <c r="H151" s="81"/>
      <c r="I151" s="81"/>
      <c r="J151" s="40"/>
      <c r="K151" s="69"/>
      <c r="L151" s="81"/>
      <c r="M151" s="65"/>
      <c r="N151" s="68"/>
      <c r="O151" s="142"/>
      <c r="P151" s="142"/>
      <c r="Q151" s="142"/>
      <c r="R151" s="148"/>
      <c r="S151" s="142"/>
      <c r="T151" s="146"/>
      <c r="U151" s="147"/>
      <c r="V151" s="90"/>
      <c r="W151" s="90"/>
      <c r="X151" s="90"/>
      <c r="Y151" s="90"/>
      <c r="Z151" s="90"/>
      <c r="AA151" s="90"/>
      <c r="AB151" s="90"/>
    </row>
    <row r="152" spans="1:28">
      <c r="A152" s="303"/>
      <c r="B152" s="146"/>
      <c r="C152" s="310"/>
      <c r="D152" s="148"/>
      <c r="E152" s="303"/>
      <c r="F152" s="303"/>
      <c r="G152" s="143"/>
      <c r="H152" s="81"/>
      <c r="I152" s="81"/>
      <c r="J152" s="40"/>
      <c r="K152" s="69"/>
      <c r="L152" s="81"/>
      <c r="M152" s="65"/>
      <c r="N152" s="68"/>
      <c r="O152" s="142"/>
      <c r="P152" s="142"/>
      <c r="Q152" s="142"/>
      <c r="R152" s="148"/>
      <c r="S152" s="142"/>
      <c r="T152" s="146"/>
      <c r="U152" s="147"/>
      <c r="V152" s="90"/>
      <c r="W152" s="90"/>
      <c r="X152" s="90"/>
      <c r="Y152" s="90"/>
      <c r="Z152" s="90"/>
      <c r="AA152" s="90"/>
      <c r="AB152" s="90"/>
    </row>
    <row r="153" spans="1:28">
      <c r="A153" s="303"/>
      <c r="B153" s="146"/>
      <c r="C153" s="310"/>
      <c r="D153" s="148"/>
      <c r="E153" s="303"/>
      <c r="F153" s="303"/>
      <c r="G153" s="143"/>
      <c r="H153" s="81"/>
      <c r="I153" s="81"/>
      <c r="J153" s="40"/>
      <c r="K153" s="69"/>
      <c r="L153" s="81"/>
      <c r="M153" s="65"/>
      <c r="N153" s="68"/>
      <c r="O153" s="142"/>
      <c r="P153" s="142"/>
      <c r="Q153" s="142"/>
      <c r="R153" s="148"/>
      <c r="S153" s="142"/>
      <c r="T153" s="146"/>
      <c r="U153" s="147"/>
      <c r="V153" s="90"/>
      <c r="W153" s="90"/>
      <c r="X153" s="90"/>
      <c r="Y153" s="90"/>
      <c r="Z153" s="90"/>
      <c r="AA153" s="90"/>
      <c r="AB153" s="90"/>
    </row>
    <row r="154" spans="1:28">
      <c r="A154" s="303"/>
      <c r="B154" s="146"/>
      <c r="C154" s="310"/>
      <c r="D154" s="148"/>
      <c r="E154" s="303"/>
      <c r="F154" s="303"/>
      <c r="G154" s="143"/>
      <c r="H154" s="81"/>
      <c r="I154" s="81"/>
      <c r="J154" s="40"/>
      <c r="K154" s="69"/>
      <c r="L154" s="81"/>
      <c r="M154" s="81"/>
      <c r="N154" s="122"/>
      <c r="O154" s="142"/>
      <c r="P154" s="142"/>
      <c r="Q154" s="142"/>
      <c r="R154" s="148"/>
      <c r="S154" s="142"/>
      <c r="T154" s="142"/>
      <c r="U154" s="141"/>
      <c r="V154" s="90"/>
      <c r="W154" s="90"/>
      <c r="X154" s="90"/>
      <c r="Y154" s="90"/>
      <c r="Z154" s="90"/>
      <c r="AA154" s="90"/>
      <c r="AB154" s="90"/>
    </row>
    <row r="155" spans="1:28">
      <c r="A155" s="145"/>
      <c r="B155" s="145"/>
      <c r="C155" s="309"/>
      <c r="D155" s="145"/>
      <c r="E155" s="145"/>
      <c r="F155" s="145"/>
      <c r="G155" s="143"/>
      <c r="H155" s="81"/>
      <c r="I155" s="81"/>
      <c r="J155" s="40"/>
      <c r="K155" s="69"/>
      <c r="L155" s="81"/>
      <c r="M155" s="81"/>
      <c r="N155" s="122"/>
      <c r="O155" s="142"/>
      <c r="P155" s="142"/>
      <c r="Q155" s="142"/>
      <c r="R155" s="148"/>
      <c r="S155" s="142"/>
      <c r="T155" s="142"/>
      <c r="U155" s="141"/>
      <c r="V155" s="90"/>
      <c r="W155" s="90"/>
      <c r="X155" s="90"/>
      <c r="Y155" s="90"/>
      <c r="Z155" s="90"/>
      <c r="AA155" s="90"/>
      <c r="AB155" s="90"/>
    </row>
    <row r="156" spans="1:28">
      <c r="A156" s="303"/>
      <c r="B156" s="146"/>
      <c r="C156" s="310"/>
      <c r="D156" s="148"/>
      <c r="E156" s="303"/>
      <c r="F156" s="303"/>
      <c r="G156" s="143"/>
      <c r="H156" s="81"/>
      <c r="I156" s="81"/>
      <c r="J156" s="40"/>
      <c r="K156" s="69"/>
      <c r="L156" s="81"/>
      <c r="M156" s="81"/>
      <c r="N156" s="122"/>
      <c r="O156" s="142"/>
      <c r="P156" s="142"/>
      <c r="Q156" s="142"/>
      <c r="R156" s="148"/>
      <c r="S156" s="142"/>
      <c r="T156" s="142"/>
      <c r="U156" s="141"/>
      <c r="V156" s="90"/>
      <c r="W156" s="90"/>
      <c r="X156" s="90"/>
      <c r="Y156" s="90"/>
      <c r="Z156" s="90"/>
      <c r="AA156" s="90"/>
      <c r="AB156" s="90"/>
    </row>
    <row r="157" spans="1:28">
      <c r="A157" s="303"/>
      <c r="B157" s="146"/>
      <c r="C157" s="310"/>
      <c r="D157" s="148"/>
      <c r="E157" s="303"/>
      <c r="F157" s="303"/>
      <c r="G157" s="143"/>
      <c r="H157" s="67"/>
      <c r="I157" s="67"/>
      <c r="J157" s="67"/>
      <c r="K157" s="67"/>
      <c r="L157" s="67"/>
      <c r="M157" s="67"/>
      <c r="N157" s="122"/>
      <c r="O157" s="145"/>
      <c r="P157" s="145"/>
      <c r="Q157" s="145"/>
      <c r="R157" s="145"/>
      <c r="S157" s="145"/>
      <c r="T157" s="145"/>
      <c r="U157" s="143"/>
      <c r="V157" s="90"/>
      <c r="W157" s="90"/>
      <c r="X157" s="90"/>
      <c r="Y157" s="90"/>
      <c r="Z157" s="90"/>
      <c r="AA157" s="90"/>
      <c r="AB157" s="90"/>
    </row>
    <row r="158" spans="1:28">
      <c r="A158" s="303"/>
      <c r="B158" s="146"/>
      <c r="C158" s="310"/>
      <c r="D158" s="148"/>
      <c r="E158" s="303"/>
      <c r="F158" s="303"/>
      <c r="G158" s="143"/>
      <c r="H158" s="81"/>
      <c r="I158" s="81"/>
      <c r="J158" s="40"/>
      <c r="K158" s="69"/>
      <c r="L158" s="81"/>
      <c r="M158" s="65"/>
      <c r="N158" s="68"/>
      <c r="O158" s="142"/>
      <c r="P158" s="142"/>
      <c r="Q158" s="142"/>
      <c r="R158" s="148"/>
      <c r="S158" s="142"/>
      <c r="T158" s="146"/>
      <c r="U158" s="147"/>
      <c r="V158" s="90"/>
      <c r="W158" s="90"/>
      <c r="X158" s="90"/>
      <c r="Y158" s="90"/>
      <c r="Z158" s="90"/>
      <c r="AA158" s="90"/>
      <c r="AB158" s="90"/>
    </row>
    <row r="159" spans="1:28" s="59" customFormat="1">
      <c r="A159" s="303"/>
      <c r="B159" s="146"/>
      <c r="C159" s="310"/>
      <c r="D159" s="148"/>
      <c r="E159" s="303"/>
      <c r="F159" s="303"/>
      <c r="G159" s="143"/>
      <c r="H159" s="81"/>
      <c r="I159" s="81"/>
      <c r="J159" s="40"/>
      <c r="K159" s="69"/>
      <c r="L159" s="81"/>
      <c r="M159" s="65"/>
      <c r="N159" s="68"/>
      <c r="O159" s="142"/>
      <c r="P159" s="142"/>
      <c r="Q159" s="142"/>
      <c r="R159" s="148"/>
      <c r="S159" s="142"/>
      <c r="T159" s="146"/>
      <c r="U159" s="147"/>
      <c r="V159" s="90"/>
      <c r="W159" s="90"/>
      <c r="X159" s="90"/>
      <c r="Y159" s="90"/>
      <c r="Z159" s="90"/>
      <c r="AA159" s="90"/>
      <c r="AB159" s="90"/>
    </row>
    <row r="160" spans="1:28">
      <c r="A160" s="303"/>
      <c r="B160" s="146"/>
      <c r="C160" s="310"/>
      <c r="D160" s="148"/>
      <c r="E160" s="303"/>
      <c r="F160" s="303"/>
      <c r="G160" s="143"/>
      <c r="H160" s="81"/>
      <c r="I160" s="81"/>
      <c r="J160" s="40"/>
      <c r="K160" s="69"/>
      <c r="L160" s="81"/>
      <c r="M160" s="65"/>
      <c r="N160" s="68"/>
      <c r="O160" s="142"/>
      <c r="P160" s="142"/>
      <c r="Q160" s="142"/>
      <c r="R160" s="148"/>
      <c r="S160" s="142"/>
      <c r="T160" s="146"/>
      <c r="U160" s="147"/>
      <c r="V160" s="90"/>
      <c r="W160" s="90"/>
      <c r="X160" s="90"/>
      <c r="Y160" s="90"/>
      <c r="Z160" s="90"/>
      <c r="AA160" s="90"/>
      <c r="AB160" s="90"/>
    </row>
    <row r="161" spans="1:28">
      <c r="A161" s="303"/>
      <c r="B161" s="146"/>
      <c r="C161" s="310"/>
      <c r="D161" s="148"/>
      <c r="E161" s="303"/>
      <c r="F161" s="303"/>
      <c r="G161" s="143"/>
      <c r="H161" s="81"/>
      <c r="I161" s="81"/>
      <c r="J161" s="40"/>
      <c r="K161" s="69"/>
      <c r="L161" s="81"/>
      <c r="M161" s="65"/>
      <c r="N161" s="68"/>
      <c r="O161" s="142"/>
      <c r="P161" s="142"/>
      <c r="Q161" s="142"/>
      <c r="R161" s="148"/>
      <c r="S161" s="142"/>
      <c r="T161" s="146"/>
      <c r="U161" s="147"/>
      <c r="V161" s="90"/>
      <c r="W161" s="90"/>
      <c r="X161" s="90"/>
      <c r="Y161" s="90"/>
      <c r="Z161" s="90"/>
      <c r="AA161" s="90"/>
      <c r="AB161" s="90"/>
    </row>
    <row r="162" spans="1:28">
      <c r="A162" s="303"/>
      <c r="B162" s="146"/>
      <c r="C162" s="310"/>
      <c r="D162" s="148"/>
      <c r="E162" s="303"/>
      <c r="F162" s="303"/>
      <c r="G162" s="143"/>
      <c r="H162" s="81"/>
      <c r="I162" s="81"/>
      <c r="J162" s="40"/>
      <c r="K162" s="69"/>
      <c r="L162" s="81"/>
      <c r="M162" s="81"/>
      <c r="N162" s="122"/>
      <c r="O162" s="142"/>
      <c r="P162" s="142"/>
      <c r="Q162" s="142"/>
      <c r="R162" s="148"/>
      <c r="S162" s="142"/>
      <c r="T162" s="142"/>
      <c r="U162" s="141"/>
      <c r="V162" s="90"/>
      <c r="W162" s="90"/>
      <c r="X162" s="90"/>
      <c r="Y162" s="90"/>
      <c r="Z162" s="90"/>
      <c r="AA162" s="90"/>
      <c r="AB162" s="90"/>
    </row>
    <row r="163" spans="1:28">
      <c r="A163" s="265"/>
      <c r="B163" s="145"/>
      <c r="C163" s="309"/>
      <c r="D163" s="145"/>
      <c r="E163" s="145"/>
      <c r="F163" s="145"/>
      <c r="G163" s="143"/>
      <c r="H163" s="81"/>
      <c r="I163" s="81"/>
      <c r="J163" s="40"/>
      <c r="K163" s="69"/>
      <c r="L163" s="81"/>
      <c r="M163" s="81"/>
      <c r="N163" s="122"/>
      <c r="O163" s="142"/>
      <c r="P163" s="142"/>
      <c r="Q163" s="142"/>
      <c r="R163" s="148"/>
      <c r="S163" s="142"/>
      <c r="T163" s="142"/>
      <c r="U163" s="141"/>
      <c r="V163" s="90"/>
      <c r="W163" s="90"/>
      <c r="X163" s="90"/>
      <c r="Y163" s="90"/>
      <c r="Z163" s="90"/>
      <c r="AA163" s="90"/>
      <c r="AB163" s="90"/>
    </row>
    <row r="164" spans="1:28">
      <c r="A164" s="303"/>
      <c r="B164" s="146"/>
      <c r="C164" s="310"/>
      <c r="D164" s="148"/>
      <c r="E164" s="303"/>
      <c r="F164" s="303"/>
      <c r="G164" s="143"/>
      <c r="H164" s="81"/>
      <c r="I164" s="81"/>
      <c r="J164" s="40"/>
      <c r="K164" s="69"/>
      <c r="L164" s="81"/>
      <c r="M164" s="81"/>
      <c r="N164" s="122"/>
      <c r="O164" s="142"/>
      <c r="P164" s="142"/>
      <c r="Q164" s="142"/>
      <c r="R164" s="148"/>
      <c r="S164" s="142"/>
      <c r="T164" s="142"/>
      <c r="U164" s="141"/>
      <c r="V164" s="90"/>
      <c r="W164" s="90"/>
      <c r="X164" s="90"/>
      <c r="Y164" s="90"/>
      <c r="Z164" s="90"/>
      <c r="AA164" s="90"/>
      <c r="AB164" s="90"/>
    </row>
    <row r="165" spans="1:28">
      <c r="A165" s="303"/>
      <c r="B165" s="146"/>
      <c r="C165" s="310"/>
      <c r="D165" s="148"/>
      <c r="E165" s="303"/>
      <c r="F165" s="303"/>
      <c r="G165" s="143"/>
      <c r="H165" s="67"/>
      <c r="I165" s="67"/>
      <c r="J165" s="67"/>
      <c r="K165" s="67"/>
      <c r="L165" s="67"/>
      <c r="M165" s="67"/>
      <c r="N165" s="122"/>
      <c r="O165" s="145"/>
      <c r="P165" s="145"/>
      <c r="Q165" s="145"/>
      <c r="R165" s="145"/>
      <c r="S165" s="145"/>
      <c r="T165" s="145"/>
      <c r="U165" s="143"/>
      <c r="V165" s="90"/>
      <c r="W165" s="90"/>
      <c r="X165" s="90"/>
      <c r="Y165" s="90"/>
      <c r="Z165" s="90"/>
      <c r="AA165" s="90"/>
      <c r="AB165" s="90"/>
    </row>
    <row r="166" spans="1:28">
      <c r="A166" s="303"/>
      <c r="B166" s="146"/>
      <c r="C166" s="310"/>
      <c r="D166" s="148"/>
      <c r="E166" s="303"/>
      <c r="F166" s="303"/>
      <c r="G166" s="143"/>
      <c r="H166" s="81"/>
      <c r="I166" s="81"/>
      <c r="J166" s="40"/>
      <c r="K166" s="69"/>
      <c r="L166" s="81"/>
      <c r="M166" s="65"/>
      <c r="N166" s="68"/>
      <c r="O166" s="142"/>
      <c r="P166" s="142"/>
      <c r="Q166" s="142"/>
      <c r="R166" s="148"/>
      <c r="S166" s="142"/>
      <c r="T166" s="146"/>
      <c r="U166" s="147"/>
      <c r="V166" s="90"/>
      <c r="W166" s="90"/>
      <c r="X166" s="90"/>
      <c r="Y166" s="90"/>
      <c r="Z166" s="90"/>
      <c r="AA166" s="90"/>
      <c r="AB166" s="90"/>
    </row>
    <row r="167" spans="1:28">
      <c r="A167" s="303"/>
      <c r="B167" s="146"/>
      <c r="C167" s="310"/>
      <c r="D167" s="148"/>
      <c r="E167" s="303"/>
      <c r="F167" s="303"/>
      <c r="G167" s="143"/>
      <c r="H167" s="81"/>
      <c r="I167" s="81"/>
      <c r="J167" s="40"/>
      <c r="K167" s="69"/>
      <c r="L167" s="81"/>
      <c r="M167" s="65"/>
      <c r="N167" s="68"/>
      <c r="O167" s="142"/>
      <c r="P167" s="142"/>
      <c r="Q167" s="142"/>
      <c r="R167" s="148"/>
      <c r="S167" s="142"/>
      <c r="T167" s="146"/>
      <c r="U167" s="147"/>
      <c r="V167" s="90"/>
      <c r="W167" s="90"/>
      <c r="X167" s="90"/>
      <c r="Y167" s="90"/>
      <c r="Z167" s="90"/>
      <c r="AA167" s="90"/>
      <c r="AB167" s="90"/>
    </row>
    <row r="168" spans="1:28">
      <c r="A168" s="303"/>
      <c r="B168" s="146"/>
      <c r="C168" s="310"/>
      <c r="D168" s="148"/>
      <c r="E168" s="303"/>
      <c r="F168" s="303"/>
      <c r="G168" s="143"/>
      <c r="H168" s="81"/>
      <c r="I168" s="81"/>
      <c r="J168" s="40"/>
      <c r="K168" s="69"/>
      <c r="L168" s="81"/>
      <c r="M168" s="65"/>
      <c r="N168" s="68"/>
      <c r="O168" s="142"/>
      <c r="P168" s="142"/>
      <c r="Q168" s="142"/>
      <c r="R168" s="148"/>
      <c r="S168" s="142"/>
      <c r="T168" s="146"/>
      <c r="U168" s="147"/>
      <c r="V168" s="90"/>
      <c r="W168" s="90"/>
      <c r="X168" s="90"/>
      <c r="Y168" s="90"/>
      <c r="Z168" s="90"/>
      <c r="AA168" s="90"/>
      <c r="AB168" s="90"/>
    </row>
    <row r="169" spans="1:28">
      <c r="A169" s="303"/>
      <c r="B169" s="146"/>
      <c r="C169" s="310"/>
      <c r="D169" s="148"/>
      <c r="E169" s="303"/>
      <c r="F169" s="303"/>
      <c r="G169" s="143"/>
      <c r="H169" s="81"/>
      <c r="I169" s="81"/>
      <c r="J169" s="40"/>
      <c r="K169" s="69"/>
      <c r="L169" s="81"/>
      <c r="M169" s="65"/>
      <c r="N169" s="68"/>
      <c r="O169" s="142"/>
      <c r="P169" s="142"/>
      <c r="Q169" s="142"/>
      <c r="R169" s="148"/>
      <c r="S169" s="142"/>
      <c r="T169" s="146"/>
      <c r="U169" s="147"/>
      <c r="V169" s="90"/>
      <c r="W169" s="90"/>
      <c r="X169" s="90"/>
      <c r="Y169" s="90"/>
      <c r="Z169" s="90"/>
      <c r="AA169" s="90"/>
      <c r="AB169" s="90"/>
    </row>
    <row r="170" spans="1:28">
      <c r="A170" s="303"/>
      <c r="B170" s="146"/>
      <c r="C170" s="310"/>
      <c r="D170" s="148"/>
      <c r="E170" s="303"/>
      <c r="F170" s="303"/>
      <c r="G170" s="143"/>
      <c r="H170" s="81"/>
      <c r="I170" s="81"/>
      <c r="J170" s="40"/>
      <c r="K170" s="69"/>
      <c r="L170" s="81"/>
      <c r="M170" s="81"/>
      <c r="N170" s="122"/>
      <c r="O170" s="142"/>
      <c r="P170" s="142"/>
      <c r="Q170" s="142"/>
      <c r="R170" s="148"/>
      <c r="S170" s="142"/>
      <c r="T170" s="142"/>
      <c r="U170" s="141"/>
      <c r="V170" s="90"/>
      <c r="W170" s="90"/>
      <c r="X170" s="90"/>
      <c r="Y170" s="90"/>
      <c r="Z170" s="90"/>
      <c r="AA170" s="90"/>
      <c r="AB170" s="90"/>
    </row>
    <row r="171" spans="1:28">
      <c r="A171" s="145"/>
      <c r="B171" s="145"/>
      <c r="C171" s="309"/>
      <c r="D171" s="145"/>
      <c r="E171" s="145"/>
      <c r="F171" s="145"/>
      <c r="G171" s="143"/>
      <c r="H171" s="81"/>
      <c r="I171" s="81"/>
      <c r="J171" s="40"/>
      <c r="K171" s="69"/>
      <c r="L171" s="81"/>
      <c r="M171" s="81"/>
      <c r="N171" s="122"/>
      <c r="O171" s="142"/>
      <c r="P171" s="142"/>
      <c r="Q171" s="142"/>
      <c r="R171" s="148"/>
      <c r="S171" s="142"/>
      <c r="T171" s="142"/>
      <c r="U171" s="141"/>
      <c r="V171" s="90"/>
      <c r="W171" s="90"/>
      <c r="X171" s="90"/>
      <c r="Y171" s="90"/>
      <c r="Z171" s="90"/>
      <c r="AA171" s="90"/>
      <c r="AB171" s="90"/>
    </row>
    <row r="172" spans="1:28">
      <c r="A172" s="303"/>
      <c r="B172" s="146"/>
      <c r="C172" s="302"/>
      <c r="D172" s="148"/>
      <c r="E172" s="303"/>
      <c r="F172" s="303"/>
      <c r="G172" s="143"/>
      <c r="H172" s="81"/>
      <c r="I172" s="81"/>
      <c r="J172" s="40"/>
      <c r="K172" s="69"/>
      <c r="L172" s="81"/>
      <c r="M172" s="81"/>
      <c r="N172" s="122"/>
      <c r="O172" s="142"/>
      <c r="P172" s="142"/>
      <c r="Q172" s="142"/>
      <c r="R172" s="148"/>
      <c r="S172" s="142"/>
      <c r="T172" s="142"/>
      <c r="U172" s="141"/>
      <c r="V172" s="90"/>
      <c r="W172" s="90"/>
      <c r="X172" s="90"/>
      <c r="Y172" s="90"/>
      <c r="Z172" s="90"/>
      <c r="AA172" s="90"/>
      <c r="AB172" s="90"/>
    </row>
    <row r="173" spans="1:28">
      <c r="A173" s="303"/>
      <c r="B173" s="146"/>
      <c r="C173" s="302"/>
      <c r="D173" s="148"/>
      <c r="E173" s="303"/>
      <c r="F173" s="303"/>
      <c r="G173" s="143"/>
      <c r="H173" s="67"/>
      <c r="I173" s="67"/>
      <c r="J173" s="67"/>
      <c r="K173" s="67"/>
      <c r="L173" s="67"/>
      <c r="M173" s="67"/>
      <c r="N173" s="122"/>
      <c r="O173" s="145"/>
      <c r="P173" s="145"/>
      <c r="Q173" s="145"/>
      <c r="R173" s="145"/>
      <c r="S173" s="145"/>
      <c r="T173" s="145"/>
      <c r="U173" s="143"/>
      <c r="V173" s="90"/>
      <c r="W173" s="90"/>
      <c r="X173" s="90"/>
      <c r="Y173" s="90"/>
      <c r="Z173" s="90"/>
      <c r="AA173" s="90"/>
      <c r="AB173" s="90"/>
    </row>
    <row r="174" spans="1:28" s="60" customFormat="1">
      <c r="A174" s="303"/>
      <c r="B174" s="146"/>
      <c r="C174" s="302"/>
      <c r="D174" s="148"/>
      <c r="E174" s="303"/>
      <c r="F174" s="303"/>
      <c r="G174" s="143"/>
      <c r="H174" s="81"/>
      <c r="I174" s="81"/>
      <c r="J174" s="81"/>
      <c r="K174" s="69"/>
      <c r="L174" s="81"/>
      <c r="M174" s="65"/>
      <c r="N174" s="68"/>
      <c r="O174" s="142"/>
      <c r="P174" s="142"/>
      <c r="Q174" s="40"/>
      <c r="R174" s="148"/>
      <c r="S174" s="142"/>
      <c r="T174" s="146"/>
      <c r="U174" s="147"/>
      <c r="V174" s="90"/>
      <c r="W174" s="90"/>
      <c r="X174" s="90"/>
      <c r="Y174" s="90"/>
      <c r="Z174" s="90"/>
      <c r="AA174" s="90"/>
      <c r="AB174" s="90"/>
    </row>
    <row r="175" spans="1:28">
      <c r="A175" s="303"/>
      <c r="B175" s="146"/>
      <c r="C175" s="302"/>
      <c r="D175" s="148"/>
      <c r="E175" s="303"/>
      <c r="F175" s="303"/>
      <c r="G175" s="143"/>
      <c r="H175" s="81"/>
      <c r="I175" s="81"/>
      <c r="J175" s="81"/>
      <c r="K175" s="69"/>
      <c r="L175" s="81"/>
      <c r="M175" s="65"/>
      <c r="N175" s="68"/>
      <c r="O175" s="142"/>
      <c r="P175" s="142"/>
      <c r="Q175" s="40"/>
      <c r="R175" s="148"/>
      <c r="S175" s="142"/>
      <c r="T175" s="146"/>
      <c r="U175" s="147"/>
      <c r="V175" s="90"/>
      <c r="W175" s="90"/>
      <c r="X175" s="90"/>
      <c r="Y175" s="90"/>
      <c r="Z175" s="90"/>
      <c r="AA175" s="90"/>
      <c r="AB175" s="90"/>
    </row>
    <row r="176" spans="1:28">
      <c r="A176" s="303"/>
      <c r="B176" s="146"/>
      <c r="C176" s="302"/>
      <c r="D176" s="148"/>
      <c r="E176" s="303"/>
      <c r="F176" s="303"/>
      <c r="G176" s="143"/>
      <c r="H176" s="81"/>
      <c r="I176" s="81"/>
      <c r="J176" s="81"/>
      <c r="K176" s="69"/>
      <c r="L176" s="81"/>
      <c r="M176" s="65"/>
      <c r="N176" s="68"/>
      <c r="O176" s="142"/>
      <c r="P176" s="142"/>
      <c r="Q176" s="40"/>
      <c r="R176" s="148"/>
      <c r="S176" s="142"/>
      <c r="T176" s="146"/>
      <c r="U176" s="147"/>
      <c r="V176" s="90"/>
      <c r="W176" s="90"/>
      <c r="X176" s="90"/>
      <c r="Y176" s="90"/>
      <c r="Z176" s="90"/>
      <c r="AA176" s="90"/>
      <c r="AB176" s="90"/>
    </row>
    <row r="177" spans="1:28">
      <c r="A177" s="303"/>
      <c r="B177" s="146"/>
      <c r="C177" s="302"/>
      <c r="D177" s="148"/>
      <c r="E177" s="303"/>
      <c r="F177" s="303"/>
      <c r="G177" s="143"/>
      <c r="H177" s="81"/>
      <c r="I177" s="81"/>
      <c r="J177" s="81"/>
      <c r="K177" s="69"/>
      <c r="L177" s="81"/>
      <c r="M177" s="65"/>
      <c r="N177" s="68"/>
      <c r="O177" s="142"/>
      <c r="P177" s="142"/>
      <c r="Q177" s="40"/>
      <c r="R177" s="148"/>
      <c r="S177" s="142"/>
      <c r="T177" s="146"/>
      <c r="U177" s="147"/>
      <c r="V177" s="90"/>
      <c r="W177" s="90"/>
      <c r="X177" s="90"/>
      <c r="Y177" s="90"/>
      <c r="Z177" s="90"/>
      <c r="AA177" s="90"/>
      <c r="AB177" s="90"/>
    </row>
    <row r="178" spans="1:28">
      <c r="A178" s="303"/>
      <c r="B178" s="146"/>
      <c r="C178" s="302"/>
      <c r="D178" s="148"/>
      <c r="E178" s="303"/>
      <c r="F178" s="303"/>
      <c r="G178" s="143"/>
      <c r="H178" s="81"/>
      <c r="I178" s="81"/>
      <c r="J178" s="81"/>
      <c r="K178" s="69"/>
      <c r="L178" s="81"/>
      <c r="M178" s="81"/>
      <c r="N178" s="122"/>
      <c r="O178" s="142"/>
      <c r="P178" s="142"/>
      <c r="Q178" s="40"/>
      <c r="R178" s="148"/>
      <c r="S178" s="142"/>
      <c r="T178" s="142"/>
      <c r="U178" s="141"/>
      <c r="V178" s="90"/>
      <c r="W178" s="90"/>
      <c r="X178" s="90"/>
      <c r="Y178" s="90"/>
      <c r="Z178" s="90"/>
      <c r="AA178" s="90"/>
      <c r="AB178" s="90"/>
    </row>
    <row r="179" spans="1:28">
      <c r="A179" s="145"/>
      <c r="B179" s="145"/>
      <c r="C179" s="309"/>
      <c r="D179" s="145"/>
      <c r="E179" s="145"/>
      <c r="F179" s="145"/>
      <c r="G179" s="143"/>
      <c r="H179" s="81"/>
      <c r="I179" s="81"/>
      <c r="J179" s="81"/>
      <c r="K179" s="69"/>
      <c r="L179" s="81"/>
      <c r="M179" s="81"/>
      <c r="N179" s="122"/>
      <c r="O179" s="142"/>
      <c r="P179" s="142"/>
      <c r="Q179" s="40"/>
      <c r="R179" s="148"/>
      <c r="S179" s="142"/>
      <c r="T179" s="142"/>
      <c r="U179" s="141"/>
      <c r="V179" s="90"/>
      <c r="W179" s="90"/>
      <c r="X179" s="90"/>
      <c r="Y179" s="90"/>
      <c r="Z179" s="90"/>
      <c r="AA179" s="90"/>
      <c r="AB179" s="90"/>
    </row>
    <row r="180" spans="1:28">
      <c r="A180" s="146"/>
      <c r="B180" s="146"/>
      <c r="C180" s="302"/>
      <c r="D180" s="148"/>
      <c r="E180" s="303"/>
      <c r="F180" s="303"/>
      <c r="G180" s="143"/>
      <c r="H180" s="81"/>
      <c r="I180" s="81"/>
      <c r="J180" s="81"/>
      <c r="K180" s="69"/>
      <c r="L180" s="81"/>
      <c r="M180" s="81"/>
      <c r="N180" s="122"/>
      <c r="O180" s="142"/>
      <c r="P180" s="142"/>
      <c r="Q180" s="40"/>
      <c r="R180" s="148"/>
      <c r="S180" s="142"/>
      <c r="T180" s="142"/>
      <c r="U180" s="141"/>
      <c r="V180" s="90"/>
      <c r="W180" s="90"/>
      <c r="X180" s="90"/>
      <c r="Y180" s="90"/>
      <c r="Z180" s="90"/>
      <c r="AA180" s="90"/>
      <c r="AB180" s="90"/>
    </row>
    <row r="181" spans="1:28">
      <c r="A181" s="146"/>
      <c r="B181" s="146"/>
      <c r="C181" s="302"/>
      <c r="D181" s="148"/>
      <c r="E181" s="303"/>
      <c r="F181" s="303"/>
      <c r="G181" s="143"/>
      <c r="H181" s="200"/>
      <c r="I181" s="67"/>
      <c r="J181" s="67"/>
      <c r="K181" s="67"/>
      <c r="L181" s="67"/>
      <c r="M181" s="67"/>
      <c r="N181" s="122"/>
      <c r="O181" s="145"/>
      <c r="P181" s="145"/>
      <c r="Q181" s="145"/>
      <c r="R181" s="145"/>
      <c r="S181" s="145"/>
      <c r="T181" s="145"/>
      <c r="AA181" s="90"/>
      <c r="AB181" s="90"/>
    </row>
    <row r="182" spans="1:28">
      <c r="A182" s="146"/>
      <c r="B182" s="146"/>
      <c r="C182" s="302"/>
      <c r="D182" s="148"/>
      <c r="E182" s="303"/>
      <c r="F182" s="303"/>
      <c r="G182" s="143"/>
      <c r="H182" s="199"/>
      <c r="I182" s="81"/>
      <c r="J182" s="81"/>
      <c r="K182" s="69"/>
      <c r="L182" s="81"/>
      <c r="M182" s="65"/>
      <c r="N182" s="68"/>
      <c r="O182" s="142"/>
      <c r="P182" s="142"/>
      <c r="Q182" s="40"/>
      <c r="R182" s="148"/>
      <c r="S182" s="142"/>
      <c r="T182" s="146"/>
      <c r="U182" s="142"/>
      <c r="V182" s="142"/>
      <c r="W182" s="142"/>
      <c r="X182" s="148"/>
      <c r="Y182" s="142"/>
      <c r="Z182" s="146"/>
      <c r="AA182" s="90"/>
      <c r="AB182" s="90"/>
    </row>
    <row r="183" spans="1:28">
      <c r="A183" s="146"/>
      <c r="B183" s="146"/>
      <c r="C183" s="302"/>
      <c r="D183" s="148"/>
      <c r="E183" s="303"/>
      <c r="F183" s="303"/>
      <c r="G183" s="143"/>
      <c r="H183" s="199"/>
      <c r="I183" s="81"/>
      <c r="J183" s="81"/>
      <c r="K183" s="69"/>
      <c r="L183" s="81"/>
      <c r="M183" s="65"/>
      <c r="N183" s="68"/>
      <c r="O183" s="142"/>
      <c r="P183" s="142"/>
      <c r="Q183" s="142"/>
      <c r="R183" s="148"/>
      <c r="S183" s="142"/>
      <c r="T183" s="146"/>
      <c r="U183" s="142"/>
      <c r="V183" s="142"/>
      <c r="W183" s="40"/>
      <c r="X183" s="148"/>
      <c r="Y183" s="142"/>
      <c r="Z183" s="146"/>
      <c r="AA183" s="90"/>
      <c r="AB183" s="90"/>
    </row>
    <row r="184" spans="1:28">
      <c r="A184" s="146"/>
      <c r="B184" s="146"/>
      <c r="C184" s="302"/>
      <c r="D184" s="148"/>
      <c r="E184" s="303"/>
      <c r="F184" s="303"/>
      <c r="G184" s="143"/>
      <c r="H184" s="199"/>
      <c r="I184" s="81"/>
      <c r="J184" s="81"/>
      <c r="K184" s="69"/>
      <c r="L184" s="81"/>
      <c r="M184" s="65"/>
      <c r="N184" s="68"/>
      <c r="O184" s="142"/>
      <c r="P184" s="142"/>
      <c r="Q184" s="142"/>
      <c r="R184" s="148"/>
      <c r="S184" s="142"/>
      <c r="T184" s="146"/>
      <c r="U184" s="142"/>
      <c r="V184" s="142"/>
      <c r="W184" s="40"/>
      <c r="X184" s="148"/>
      <c r="Y184" s="142"/>
      <c r="Z184" s="146"/>
      <c r="AA184" s="90"/>
      <c r="AB184" s="90"/>
    </row>
    <row r="185" spans="1:28">
      <c r="A185" s="146"/>
      <c r="B185" s="146"/>
      <c r="C185" s="302"/>
      <c r="D185" s="148"/>
      <c r="E185" s="303"/>
      <c r="F185" s="303"/>
      <c r="G185" s="143"/>
      <c r="H185" s="199"/>
      <c r="I185" s="81"/>
      <c r="J185" s="81"/>
      <c r="K185" s="69"/>
      <c r="L185" s="81"/>
      <c r="M185" s="65"/>
      <c r="N185" s="68"/>
      <c r="O185" s="142"/>
      <c r="P185" s="142"/>
      <c r="Q185" s="142"/>
      <c r="R185" s="148"/>
      <c r="S185" s="142"/>
      <c r="T185" s="146"/>
      <c r="U185" s="142"/>
      <c r="V185" s="142"/>
      <c r="W185" s="40"/>
      <c r="X185" s="148"/>
      <c r="Y185" s="142"/>
      <c r="Z185" s="146"/>
      <c r="AA185" s="90"/>
      <c r="AB185" s="90"/>
    </row>
    <row r="186" spans="1:28">
      <c r="A186" s="146"/>
      <c r="B186" s="146"/>
      <c r="C186" s="302"/>
      <c r="D186" s="148"/>
      <c r="E186" s="303"/>
      <c r="F186" s="303"/>
      <c r="G186" s="143"/>
      <c r="H186" s="199"/>
      <c r="I186" s="81"/>
      <c r="J186" s="81"/>
      <c r="K186" s="69"/>
      <c r="L186" s="81"/>
      <c r="M186" s="81"/>
      <c r="N186" s="122"/>
      <c r="O186" s="142"/>
      <c r="P186" s="142"/>
      <c r="Q186" s="142"/>
      <c r="R186" s="148"/>
      <c r="S186" s="142"/>
      <c r="T186" s="142"/>
      <c r="U186" s="142"/>
      <c r="V186" s="142"/>
      <c r="W186" s="40"/>
      <c r="X186" s="148"/>
      <c r="Y186" s="142"/>
      <c r="Z186" s="142"/>
      <c r="AA186" s="90"/>
      <c r="AB186" s="90"/>
    </row>
    <row r="187" spans="1:28" s="61" customFormat="1">
      <c r="A187" s="145"/>
      <c r="B187" s="145"/>
      <c r="C187" s="309"/>
      <c r="D187" s="145"/>
      <c r="E187" s="145"/>
      <c r="F187" s="145"/>
      <c r="G187" s="143"/>
      <c r="H187" s="199"/>
      <c r="I187" s="81"/>
      <c r="J187" s="81"/>
      <c r="K187" s="69"/>
      <c r="L187" s="81"/>
      <c r="M187" s="81"/>
      <c r="N187" s="122"/>
      <c r="O187" s="142"/>
      <c r="P187" s="142"/>
      <c r="Q187" s="142"/>
      <c r="R187" s="148"/>
      <c r="S187" s="142"/>
      <c r="T187" s="142"/>
      <c r="U187" s="142"/>
      <c r="V187" s="142"/>
      <c r="W187" s="40"/>
      <c r="X187" s="148"/>
      <c r="Y187" s="142"/>
      <c r="Z187" s="142"/>
      <c r="AA187" s="90"/>
      <c r="AB187" s="90"/>
    </row>
    <row r="188" spans="1:28">
      <c r="A188" s="146"/>
      <c r="B188" s="146"/>
      <c r="C188" s="302"/>
      <c r="D188" s="148"/>
      <c r="E188" s="303"/>
      <c r="F188" s="303"/>
      <c r="G188" s="143"/>
      <c r="H188" s="187"/>
      <c r="I188" s="81"/>
      <c r="J188" s="81"/>
      <c r="K188" s="69"/>
      <c r="L188" s="81"/>
      <c r="M188" s="81"/>
      <c r="N188" s="122"/>
      <c r="O188" s="142"/>
      <c r="P188" s="142"/>
      <c r="Q188" s="142"/>
      <c r="R188" s="148"/>
      <c r="S188" s="142"/>
      <c r="T188" s="142"/>
      <c r="U188" s="142"/>
      <c r="V188" s="142"/>
      <c r="W188" s="40"/>
      <c r="X188" s="148"/>
      <c r="Y188" s="142"/>
      <c r="Z188" s="142"/>
      <c r="AA188" s="90"/>
      <c r="AB188" s="90"/>
    </row>
    <row r="189" spans="1:28">
      <c r="A189" s="146"/>
      <c r="B189" s="146"/>
      <c r="C189" s="302"/>
      <c r="D189" s="148"/>
      <c r="E189" s="303"/>
      <c r="F189" s="303"/>
      <c r="G189" s="143"/>
      <c r="H189" s="199"/>
      <c r="I189" s="67"/>
      <c r="J189" s="67"/>
      <c r="K189" s="67"/>
      <c r="L189" s="67"/>
      <c r="M189" s="67"/>
      <c r="N189" s="122"/>
      <c r="O189" s="145"/>
      <c r="P189" s="145"/>
      <c r="Q189" s="145"/>
      <c r="R189" s="145"/>
      <c r="S189" s="145"/>
      <c r="T189" s="145"/>
      <c r="U189" s="145"/>
      <c r="V189" s="145"/>
      <c r="W189" s="145"/>
      <c r="X189" s="145"/>
      <c r="Y189" s="145"/>
      <c r="Z189" s="145"/>
      <c r="AA189" s="90"/>
      <c r="AB189" s="90"/>
    </row>
    <row r="190" spans="1:28">
      <c r="A190" s="146"/>
      <c r="B190" s="146"/>
      <c r="C190" s="302"/>
      <c r="D190" s="148"/>
      <c r="E190" s="303"/>
      <c r="F190" s="303"/>
      <c r="G190" s="143"/>
      <c r="H190" s="199"/>
      <c r="I190" s="81"/>
      <c r="J190" s="81"/>
      <c r="K190" s="69"/>
      <c r="L190" s="81"/>
      <c r="M190" s="65"/>
      <c r="N190" s="68"/>
      <c r="O190" s="142"/>
      <c r="P190" s="142"/>
      <c r="Q190" s="142"/>
      <c r="R190" s="148"/>
      <c r="S190" s="142"/>
      <c r="T190" s="146"/>
      <c r="U190" s="142"/>
      <c r="V190" s="142"/>
      <c r="W190" s="40"/>
      <c r="X190" s="148"/>
      <c r="Y190" s="142"/>
      <c r="Z190" s="146"/>
      <c r="AA190" s="90"/>
      <c r="AB190" s="90"/>
    </row>
    <row r="191" spans="1:28">
      <c r="A191" s="146"/>
      <c r="B191" s="146"/>
      <c r="C191" s="302"/>
      <c r="D191" s="148"/>
      <c r="E191" s="303"/>
      <c r="F191" s="303"/>
      <c r="G191" s="143"/>
      <c r="H191" s="199"/>
      <c r="I191" s="81"/>
      <c r="J191" s="81"/>
      <c r="K191" s="69"/>
      <c r="L191" s="81"/>
      <c r="M191" s="65"/>
      <c r="N191" s="68"/>
      <c r="O191" s="142"/>
      <c r="P191" s="142"/>
      <c r="Q191" s="142"/>
      <c r="R191" s="148"/>
      <c r="S191" s="142"/>
      <c r="T191" s="146"/>
      <c r="U191" s="142"/>
      <c r="V191" s="142"/>
      <c r="W191" s="40"/>
      <c r="X191" s="148"/>
      <c r="Y191" s="142"/>
      <c r="Z191" s="146"/>
      <c r="AA191" s="90"/>
      <c r="AB191" s="90"/>
    </row>
    <row r="192" spans="1:28">
      <c r="A192" s="146"/>
      <c r="B192" s="146"/>
      <c r="C192" s="302"/>
      <c r="D192" s="148"/>
      <c r="E192" s="303"/>
      <c r="F192" s="303"/>
      <c r="G192" s="143"/>
      <c r="H192" s="199"/>
      <c r="I192" s="81"/>
      <c r="J192" s="81"/>
      <c r="K192" s="69"/>
      <c r="L192" s="81"/>
      <c r="M192" s="65"/>
      <c r="N192" s="68"/>
      <c r="O192" s="142"/>
      <c r="P192" s="142"/>
      <c r="Q192" s="142"/>
      <c r="R192" s="148"/>
      <c r="S192" s="142"/>
      <c r="T192" s="146"/>
      <c r="U192" s="142"/>
      <c r="V192" s="142"/>
      <c r="W192" s="40"/>
      <c r="X192" s="148"/>
      <c r="Y192" s="142"/>
      <c r="Z192" s="146"/>
      <c r="AA192" s="90"/>
      <c r="AB192" s="90"/>
    </row>
    <row r="193" spans="1:28" s="62" customFormat="1">
      <c r="A193" s="146"/>
      <c r="B193" s="146"/>
      <c r="C193" s="302"/>
      <c r="D193" s="148"/>
      <c r="E193" s="303"/>
      <c r="F193" s="303"/>
      <c r="G193" s="143"/>
      <c r="H193" s="199"/>
      <c r="I193" s="81"/>
      <c r="J193" s="81"/>
      <c r="K193" s="69"/>
      <c r="L193" s="81"/>
      <c r="M193" s="65"/>
      <c r="N193" s="68"/>
      <c r="O193" s="142"/>
      <c r="P193" s="142"/>
      <c r="Q193" s="142"/>
      <c r="R193" s="148"/>
      <c r="S193" s="142"/>
      <c r="T193" s="146"/>
      <c r="U193" s="142"/>
      <c r="V193" s="142"/>
      <c r="W193" s="40"/>
      <c r="X193" s="148"/>
      <c r="Y193" s="142"/>
      <c r="Z193" s="146"/>
      <c r="AA193" s="90"/>
      <c r="AB193" s="90"/>
    </row>
    <row r="194" spans="1:28">
      <c r="A194" s="146"/>
      <c r="B194" s="146"/>
      <c r="C194" s="302"/>
      <c r="D194" s="148"/>
      <c r="E194" s="303"/>
      <c r="F194" s="303"/>
      <c r="G194" s="143"/>
      <c r="H194" s="199"/>
      <c r="I194" s="81"/>
      <c r="J194" s="81"/>
      <c r="K194" s="69"/>
      <c r="L194" s="81"/>
      <c r="M194" s="81"/>
      <c r="N194" s="122"/>
      <c r="O194" s="142"/>
      <c r="P194" s="142"/>
      <c r="Q194" s="142"/>
      <c r="R194" s="148"/>
      <c r="S194" s="142"/>
      <c r="T194" s="142"/>
      <c r="U194" s="142"/>
      <c r="V194" s="142"/>
      <c r="W194" s="40"/>
      <c r="X194" s="148"/>
      <c r="Y194" s="142"/>
      <c r="Z194" s="142"/>
      <c r="AA194" s="90"/>
      <c r="AB194" s="90"/>
    </row>
    <row r="195" spans="1:28">
      <c r="A195" s="145"/>
      <c r="B195" s="145"/>
      <c r="C195" s="309"/>
      <c r="D195" s="145"/>
      <c r="E195" s="145"/>
      <c r="F195" s="145"/>
      <c r="G195" s="143"/>
      <c r="H195" s="199"/>
      <c r="I195" s="81"/>
      <c r="J195" s="81"/>
      <c r="K195" s="69"/>
      <c r="L195" s="81"/>
      <c r="M195" s="81"/>
      <c r="N195" s="122"/>
      <c r="O195" s="142"/>
      <c r="P195" s="142"/>
      <c r="Q195" s="142"/>
      <c r="R195" s="148"/>
      <c r="S195" s="142"/>
      <c r="T195" s="142"/>
      <c r="U195" s="142"/>
      <c r="V195" s="142"/>
      <c r="W195" s="40"/>
      <c r="X195" s="148"/>
      <c r="Y195" s="142"/>
      <c r="Z195" s="142"/>
      <c r="AA195" s="90"/>
      <c r="AB195" s="90"/>
    </row>
    <row r="196" spans="1:28">
      <c r="A196" s="303"/>
      <c r="B196" s="146"/>
      <c r="C196" s="302"/>
      <c r="D196" s="148"/>
      <c r="E196" s="303"/>
      <c r="F196" s="303"/>
      <c r="G196" s="143"/>
      <c r="H196" s="187"/>
      <c r="I196" s="81"/>
      <c r="J196" s="81"/>
      <c r="K196" s="69"/>
      <c r="L196" s="81"/>
      <c r="M196" s="81"/>
      <c r="N196" s="122"/>
      <c r="O196" s="142"/>
      <c r="P196" s="142"/>
      <c r="Q196" s="142"/>
      <c r="R196" s="148"/>
      <c r="S196" s="142"/>
      <c r="T196" s="142"/>
      <c r="U196" s="142"/>
      <c r="V196" s="142"/>
      <c r="W196" s="40"/>
      <c r="X196" s="148"/>
      <c r="Y196" s="142"/>
      <c r="Z196" s="142"/>
      <c r="AA196" s="90"/>
      <c r="AB196" s="90"/>
    </row>
    <row r="197" spans="1:28">
      <c r="A197" s="303"/>
      <c r="B197" s="146"/>
      <c r="C197" s="302"/>
      <c r="D197" s="148"/>
      <c r="E197" s="303"/>
      <c r="F197" s="303"/>
      <c r="G197" s="143"/>
      <c r="H197" s="199"/>
      <c r="I197" s="67"/>
      <c r="J197" s="67"/>
      <c r="K197" s="67"/>
      <c r="L197" s="67"/>
      <c r="M197" s="67"/>
      <c r="N197" s="122"/>
      <c r="O197" s="145"/>
      <c r="P197" s="145"/>
      <c r="Q197" s="145"/>
      <c r="R197" s="145"/>
      <c r="S197" s="145"/>
      <c r="T197" s="145"/>
      <c r="U197" s="145"/>
      <c r="V197" s="145"/>
      <c r="W197" s="145"/>
      <c r="X197" s="145"/>
      <c r="Y197" s="145"/>
      <c r="Z197" s="145"/>
      <c r="AA197" s="90"/>
      <c r="AB197" s="90"/>
    </row>
    <row r="198" spans="1:28">
      <c r="A198" s="303"/>
      <c r="B198" s="146"/>
      <c r="C198" s="302"/>
      <c r="D198" s="148"/>
      <c r="E198" s="303"/>
      <c r="F198" s="303"/>
      <c r="G198" s="143"/>
      <c r="H198" s="199"/>
      <c r="I198" s="81"/>
      <c r="J198" s="81"/>
      <c r="K198" s="69"/>
      <c r="L198" s="81"/>
      <c r="M198" s="65"/>
      <c r="N198" s="68"/>
      <c r="O198" s="142"/>
      <c r="P198" s="142"/>
      <c r="Q198" s="142"/>
      <c r="R198" s="148"/>
      <c r="S198" s="142"/>
      <c r="T198" s="146"/>
      <c r="U198" s="142"/>
      <c r="V198" s="142"/>
      <c r="W198" s="40"/>
      <c r="X198" s="148"/>
      <c r="Y198" s="142"/>
      <c r="Z198" s="146"/>
      <c r="AA198" s="90"/>
      <c r="AB198" s="90"/>
    </row>
    <row r="199" spans="1:28">
      <c r="A199" s="303"/>
      <c r="B199" s="146"/>
      <c r="C199" s="302"/>
      <c r="D199" s="148"/>
      <c r="E199" s="303"/>
      <c r="F199" s="303"/>
      <c r="G199" s="143"/>
      <c r="H199" s="199"/>
      <c r="I199" s="81"/>
      <c r="J199" s="81"/>
      <c r="K199" s="69"/>
      <c r="L199" s="81"/>
      <c r="M199" s="65"/>
      <c r="N199" s="68"/>
      <c r="O199" s="142"/>
      <c r="P199" s="142"/>
      <c r="Q199" s="142"/>
      <c r="R199" s="148"/>
      <c r="S199" s="142"/>
      <c r="T199" s="146"/>
      <c r="U199" s="142"/>
      <c r="V199" s="142"/>
      <c r="W199" s="40"/>
      <c r="X199" s="148"/>
      <c r="Y199" s="142"/>
      <c r="Z199" s="146"/>
      <c r="AA199" s="90"/>
      <c r="AB199" s="90"/>
    </row>
    <row r="200" spans="1:28">
      <c r="A200" s="303"/>
      <c r="B200" s="146"/>
      <c r="C200" s="302"/>
      <c r="D200" s="148"/>
      <c r="E200" s="303"/>
      <c r="F200" s="303"/>
      <c r="G200" s="143"/>
      <c r="H200" s="199"/>
      <c r="I200" s="81"/>
      <c r="J200" s="81"/>
      <c r="K200" s="69"/>
      <c r="L200" s="81"/>
      <c r="M200" s="65"/>
      <c r="N200" s="68"/>
      <c r="O200" s="142"/>
      <c r="P200" s="142"/>
      <c r="Q200" s="142"/>
      <c r="R200" s="148"/>
      <c r="S200" s="142"/>
      <c r="T200" s="146"/>
      <c r="U200" s="142"/>
      <c r="V200" s="142"/>
      <c r="W200" s="40"/>
      <c r="X200" s="148"/>
      <c r="Y200" s="142"/>
      <c r="Z200" s="146"/>
      <c r="AA200" s="90"/>
      <c r="AB200" s="90"/>
    </row>
    <row r="201" spans="1:28">
      <c r="A201" s="303"/>
      <c r="B201" s="146"/>
      <c r="C201" s="302"/>
      <c r="D201" s="148"/>
      <c r="E201" s="303"/>
      <c r="F201" s="303"/>
      <c r="G201" s="143"/>
      <c r="H201" s="199"/>
      <c r="I201" s="81"/>
      <c r="J201" s="81"/>
      <c r="K201" s="69"/>
      <c r="L201" s="81"/>
      <c r="M201" s="65"/>
      <c r="N201" s="68"/>
      <c r="O201" s="142"/>
      <c r="P201" s="142"/>
      <c r="Q201" s="142"/>
      <c r="R201" s="148"/>
      <c r="S201" s="142"/>
      <c r="T201" s="146"/>
      <c r="U201" s="142"/>
      <c r="V201" s="142"/>
      <c r="W201" s="40"/>
      <c r="X201" s="148"/>
      <c r="Y201" s="142"/>
      <c r="Z201" s="146"/>
      <c r="AA201" s="90"/>
      <c r="AB201" s="90"/>
    </row>
    <row r="202" spans="1:28">
      <c r="A202" s="303"/>
      <c r="B202" s="146"/>
      <c r="C202" s="302"/>
      <c r="D202" s="148"/>
      <c r="E202" s="303"/>
      <c r="F202" s="303"/>
      <c r="G202" s="143"/>
      <c r="H202" s="199"/>
      <c r="I202" s="81"/>
      <c r="J202" s="81"/>
      <c r="K202" s="69"/>
      <c r="L202" s="81"/>
      <c r="M202" s="81"/>
      <c r="N202" s="122"/>
      <c r="O202" s="142"/>
      <c r="P202" s="142"/>
      <c r="Q202" s="142"/>
      <c r="R202" s="148"/>
      <c r="S202" s="142"/>
      <c r="T202" s="142"/>
      <c r="U202" s="142"/>
      <c r="V202" s="142"/>
      <c r="W202" s="40"/>
      <c r="X202" s="148"/>
      <c r="Y202" s="142"/>
      <c r="Z202" s="142"/>
      <c r="AA202" s="90"/>
      <c r="AB202" s="90"/>
    </row>
    <row r="203" spans="1:28">
      <c r="A203" s="145"/>
      <c r="B203" s="145"/>
      <c r="C203" s="309"/>
      <c r="D203" s="145"/>
      <c r="E203" s="145"/>
      <c r="F203" s="145"/>
      <c r="G203" s="143"/>
      <c r="H203" s="199"/>
      <c r="I203" s="81"/>
      <c r="J203" s="81"/>
      <c r="K203" s="69"/>
      <c r="L203" s="81"/>
      <c r="M203" s="81"/>
      <c r="N203" s="122"/>
      <c r="O203" s="142"/>
      <c r="P203" s="142"/>
      <c r="Q203" s="142"/>
      <c r="R203" s="148"/>
      <c r="S203" s="142"/>
      <c r="T203" s="142"/>
      <c r="U203" s="142"/>
      <c r="V203" s="142"/>
      <c r="W203" s="40"/>
      <c r="X203" s="148"/>
      <c r="Y203" s="142"/>
      <c r="Z203" s="142"/>
      <c r="AA203" s="90"/>
      <c r="AB203" s="90"/>
    </row>
    <row r="204" spans="1:28">
      <c r="A204" s="303"/>
      <c r="B204" s="146"/>
      <c r="C204" s="302"/>
      <c r="D204" s="148"/>
      <c r="E204" s="303"/>
      <c r="F204" s="303"/>
      <c r="G204" s="143"/>
      <c r="H204" s="187"/>
      <c r="I204" s="81"/>
      <c r="J204" s="81"/>
      <c r="K204" s="69"/>
      <c r="L204" s="81"/>
      <c r="M204" s="81"/>
      <c r="N204" s="122"/>
      <c r="O204" s="142"/>
      <c r="P204" s="142"/>
      <c r="Q204" s="142"/>
      <c r="R204" s="148"/>
      <c r="S204" s="142"/>
      <c r="T204" s="142"/>
      <c r="U204" s="142"/>
      <c r="V204" s="142"/>
      <c r="W204" s="40"/>
      <c r="X204" s="148"/>
      <c r="Y204" s="142"/>
      <c r="Z204" s="142"/>
      <c r="AA204" s="90"/>
      <c r="AB204" s="90"/>
    </row>
    <row r="205" spans="1:28">
      <c r="A205" s="303"/>
      <c r="B205" s="146"/>
      <c r="C205" s="302"/>
      <c r="D205" s="148"/>
      <c r="E205" s="303"/>
      <c r="F205" s="303"/>
      <c r="G205" s="143"/>
      <c r="H205" s="199"/>
      <c r="I205" s="67"/>
      <c r="J205" s="67"/>
      <c r="K205" s="67"/>
      <c r="L205" s="67"/>
      <c r="M205" s="67"/>
      <c r="N205" s="122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45"/>
      <c r="AA205" s="90"/>
      <c r="AB205" s="90"/>
    </row>
    <row r="206" spans="1:28">
      <c r="A206" s="303"/>
      <c r="B206" s="146"/>
      <c r="C206" s="302"/>
      <c r="D206" s="148"/>
      <c r="E206" s="303"/>
      <c r="F206" s="303"/>
      <c r="G206" s="143"/>
      <c r="H206" s="199"/>
      <c r="I206" s="81"/>
      <c r="J206" s="81"/>
      <c r="K206" s="69"/>
      <c r="L206" s="81"/>
      <c r="M206" s="65"/>
      <c r="N206" s="68"/>
      <c r="O206" s="142"/>
      <c r="P206" s="142"/>
      <c r="Q206" s="142"/>
      <c r="R206" s="148"/>
      <c r="S206" s="142"/>
      <c r="T206" s="146"/>
      <c r="U206" s="142"/>
      <c r="V206" s="142"/>
      <c r="W206" s="40"/>
      <c r="X206" s="148"/>
      <c r="Y206" s="142"/>
      <c r="Z206" s="146"/>
      <c r="AA206" s="90"/>
      <c r="AB206" s="90"/>
    </row>
    <row r="207" spans="1:28" s="63" customFormat="1">
      <c r="A207" s="303"/>
      <c r="B207" s="146"/>
      <c r="C207" s="302"/>
      <c r="D207" s="148"/>
      <c r="E207" s="303"/>
      <c r="F207" s="303"/>
      <c r="G207" s="143"/>
      <c r="H207" s="199"/>
      <c r="I207" s="81"/>
      <c r="J207" s="81"/>
      <c r="K207" s="69"/>
      <c r="L207" s="81"/>
      <c r="M207" s="65"/>
      <c r="N207" s="68"/>
      <c r="O207" s="142"/>
      <c r="P207" s="142"/>
      <c r="Q207" s="142"/>
      <c r="R207" s="148"/>
      <c r="S207" s="142"/>
      <c r="T207" s="146"/>
      <c r="U207" s="142"/>
      <c r="V207" s="142"/>
      <c r="W207" s="40"/>
      <c r="X207" s="148"/>
      <c r="Y207" s="142"/>
      <c r="Z207" s="146"/>
      <c r="AA207" s="90"/>
      <c r="AB207" s="90"/>
    </row>
    <row r="208" spans="1:28">
      <c r="A208" s="303"/>
      <c r="B208" s="146"/>
      <c r="C208" s="302"/>
      <c r="D208" s="148"/>
      <c r="E208" s="303"/>
      <c r="F208" s="303"/>
      <c r="G208" s="143"/>
      <c r="H208" s="199"/>
      <c r="I208" s="81"/>
      <c r="J208" s="81"/>
      <c r="K208" s="69"/>
      <c r="L208" s="81"/>
      <c r="M208" s="65"/>
      <c r="N208" s="68"/>
      <c r="O208" s="142"/>
      <c r="P208" s="142"/>
      <c r="Q208" s="142"/>
      <c r="R208" s="148"/>
      <c r="S208" s="142"/>
      <c r="T208" s="146"/>
      <c r="U208" s="142"/>
      <c r="V208" s="142"/>
      <c r="W208" s="40"/>
      <c r="X208" s="148"/>
      <c r="Y208" s="142"/>
      <c r="Z208" s="146"/>
      <c r="AA208" s="90"/>
      <c r="AB208" s="90"/>
    </row>
    <row r="209" spans="1:28">
      <c r="A209" s="303"/>
      <c r="B209" s="146"/>
      <c r="C209" s="302"/>
      <c r="D209" s="148"/>
      <c r="E209" s="303"/>
      <c r="F209" s="303"/>
      <c r="G209" s="143"/>
      <c r="H209" s="199"/>
      <c r="I209" s="81"/>
      <c r="J209" s="81"/>
      <c r="K209" s="69"/>
      <c r="L209" s="81"/>
      <c r="M209" s="65"/>
      <c r="N209" s="68"/>
      <c r="O209" s="142"/>
      <c r="P209" s="142"/>
      <c r="Q209" s="142"/>
      <c r="R209" s="148"/>
      <c r="S209" s="142"/>
      <c r="T209" s="146"/>
      <c r="U209" s="142"/>
      <c r="V209" s="142"/>
      <c r="W209" s="40"/>
      <c r="X209" s="148"/>
      <c r="Y209" s="142"/>
      <c r="Z209" s="146"/>
      <c r="AA209" s="90"/>
      <c r="AB209" s="90"/>
    </row>
    <row r="210" spans="1:28">
      <c r="A210" s="303"/>
      <c r="B210" s="146"/>
      <c r="C210" s="302"/>
      <c r="D210" s="148"/>
      <c r="E210" s="303"/>
      <c r="F210" s="303"/>
      <c r="G210" s="143"/>
      <c r="H210" s="199"/>
      <c r="I210" s="81"/>
      <c r="J210" s="81"/>
      <c r="K210" s="69"/>
      <c r="L210" s="81"/>
      <c r="M210" s="81"/>
      <c r="N210" s="122"/>
      <c r="O210" s="142"/>
      <c r="P210" s="142"/>
      <c r="Q210" s="142"/>
      <c r="R210" s="148"/>
      <c r="S210" s="142"/>
      <c r="T210" s="142"/>
      <c r="U210" s="142"/>
      <c r="V210" s="142"/>
      <c r="W210" s="40"/>
      <c r="X210" s="148"/>
      <c r="Y210" s="142"/>
      <c r="Z210" s="142"/>
      <c r="AA210" s="90"/>
      <c r="AB210" s="90"/>
    </row>
    <row r="211" spans="1:28">
      <c r="A211" s="145"/>
      <c r="B211" s="145"/>
      <c r="C211" s="309"/>
      <c r="D211" s="145"/>
      <c r="E211" s="145"/>
      <c r="F211" s="145"/>
      <c r="G211" s="143"/>
      <c r="H211" s="148"/>
      <c r="I211" s="202"/>
      <c r="J211" s="81"/>
      <c r="K211" s="69"/>
      <c r="L211" s="81"/>
      <c r="M211" s="81"/>
      <c r="N211" s="122"/>
      <c r="O211" s="142"/>
      <c r="P211" s="142"/>
      <c r="Q211" s="142"/>
      <c r="R211" s="148"/>
      <c r="S211" s="142"/>
      <c r="T211" s="142"/>
      <c r="U211" s="142"/>
      <c r="V211" s="142"/>
      <c r="W211" s="40"/>
      <c r="X211" s="148"/>
      <c r="Y211" s="142"/>
      <c r="Z211" s="142"/>
      <c r="AA211" s="90"/>
      <c r="AB211" s="90"/>
    </row>
    <row r="212" spans="1:28">
      <c r="A212" s="303"/>
      <c r="B212" s="146"/>
      <c r="C212" s="302"/>
      <c r="D212" s="148"/>
      <c r="E212" s="303"/>
      <c r="F212" s="303"/>
      <c r="G212" s="143"/>
      <c r="H212" s="188"/>
      <c r="I212" s="187"/>
      <c r="J212" s="81"/>
      <c r="K212" s="69"/>
      <c r="L212" s="81"/>
      <c r="M212" s="81"/>
      <c r="N212" s="122"/>
      <c r="O212" s="142"/>
      <c r="P212" s="142"/>
      <c r="Q212" s="142"/>
      <c r="R212" s="148"/>
      <c r="S212" s="142"/>
      <c r="T212" s="142"/>
      <c r="U212" s="142"/>
      <c r="V212" s="142"/>
      <c r="W212" s="40"/>
      <c r="X212" s="148"/>
      <c r="Y212" s="142"/>
      <c r="Z212" s="142"/>
      <c r="AA212" s="90"/>
      <c r="AB212" s="90"/>
    </row>
    <row r="213" spans="1:28">
      <c r="A213" s="303"/>
      <c r="B213" s="146"/>
      <c r="C213" s="302"/>
      <c r="D213" s="148"/>
      <c r="E213" s="303"/>
      <c r="F213" s="303"/>
      <c r="G213" s="143"/>
      <c r="H213" s="148"/>
      <c r="I213" s="202"/>
      <c r="J213" s="67"/>
      <c r="K213" s="67"/>
      <c r="L213" s="67"/>
      <c r="M213" s="67"/>
      <c r="N213" s="122"/>
      <c r="O213" s="145"/>
      <c r="P213" s="145"/>
      <c r="Q213" s="145"/>
      <c r="R213" s="145"/>
      <c r="S213" s="145"/>
      <c r="T213" s="145"/>
      <c r="U213" s="145"/>
      <c r="V213" s="145"/>
      <c r="W213" s="145"/>
      <c r="X213" s="145"/>
      <c r="Y213" s="145"/>
      <c r="Z213" s="145"/>
      <c r="AA213" s="90"/>
      <c r="AB213" s="90"/>
    </row>
    <row r="214" spans="1:28">
      <c r="A214" s="303"/>
      <c r="B214" s="146"/>
      <c r="C214" s="302"/>
      <c r="D214" s="148"/>
      <c r="E214" s="303"/>
      <c r="F214" s="303"/>
      <c r="G214" s="143"/>
      <c r="H214" s="148"/>
      <c r="I214" s="202"/>
      <c r="J214" s="81"/>
      <c r="K214" s="69"/>
      <c r="L214" s="81"/>
      <c r="M214" s="65"/>
      <c r="N214" s="68"/>
      <c r="O214" s="142"/>
      <c r="P214" s="142"/>
      <c r="Q214" s="142"/>
      <c r="R214" s="148"/>
      <c r="S214" s="142"/>
      <c r="T214" s="146"/>
      <c r="U214" s="142"/>
      <c r="V214" s="142"/>
      <c r="W214" s="40"/>
      <c r="X214" s="148"/>
      <c r="Y214" s="142"/>
      <c r="Z214" s="146"/>
      <c r="AA214" s="90"/>
      <c r="AB214" s="90"/>
    </row>
    <row r="215" spans="1:28">
      <c r="A215" s="303"/>
      <c r="B215" s="146"/>
      <c r="C215" s="302"/>
      <c r="D215" s="148"/>
      <c r="E215" s="303"/>
      <c r="F215" s="303"/>
      <c r="G215" s="143"/>
      <c r="H215" s="148"/>
      <c r="I215" s="202"/>
      <c r="J215" s="81"/>
      <c r="K215" s="69"/>
      <c r="L215" s="81"/>
      <c r="M215" s="65"/>
      <c r="N215" s="68"/>
      <c r="O215" s="142"/>
      <c r="P215" s="142"/>
      <c r="Q215" s="142"/>
      <c r="R215" s="148"/>
      <c r="S215" s="142"/>
      <c r="T215" s="146"/>
      <c r="U215" s="142"/>
      <c r="V215" s="142"/>
      <c r="W215" s="40"/>
      <c r="X215" s="148"/>
      <c r="Y215" s="142"/>
      <c r="Z215" s="146"/>
      <c r="AA215" s="90"/>
      <c r="AB215" s="90"/>
    </row>
    <row r="216" spans="1:28">
      <c r="A216" s="303"/>
      <c r="B216" s="146"/>
      <c r="C216" s="302"/>
      <c r="D216" s="148"/>
      <c r="E216" s="303"/>
      <c r="F216" s="303"/>
      <c r="G216" s="143"/>
      <c r="H216" s="148"/>
      <c r="I216" s="202"/>
      <c r="J216" s="81"/>
      <c r="K216" s="69"/>
      <c r="L216" s="81"/>
      <c r="M216" s="65"/>
      <c r="N216" s="68"/>
      <c r="O216" s="142"/>
      <c r="P216" s="142"/>
      <c r="Q216" s="142"/>
      <c r="R216" s="148"/>
      <c r="S216" s="142"/>
      <c r="T216" s="146"/>
      <c r="U216" s="142"/>
      <c r="V216" s="142"/>
      <c r="W216" s="40"/>
      <c r="X216" s="148"/>
      <c r="Y216" s="142"/>
      <c r="Z216" s="146"/>
      <c r="AA216" s="90"/>
      <c r="AB216" s="90"/>
    </row>
    <row r="217" spans="1:28">
      <c r="A217" s="303"/>
      <c r="B217" s="146"/>
      <c r="C217" s="302"/>
      <c r="D217" s="148"/>
      <c r="E217" s="303"/>
      <c r="F217" s="303"/>
      <c r="G217" s="143"/>
      <c r="H217" s="148"/>
      <c r="I217" s="202"/>
      <c r="J217" s="81"/>
      <c r="K217" s="69"/>
      <c r="L217" s="81"/>
      <c r="M217" s="65"/>
      <c r="N217" s="68"/>
      <c r="O217" s="142"/>
      <c r="P217" s="142"/>
      <c r="Q217" s="142"/>
      <c r="R217" s="148"/>
      <c r="S217" s="142"/>
      <c r="T217" s="146"/>
      <c r="U217" s="142"/>
      <c r="V217" s="142"/>
      <c r="W217" s="40"/>
      <c r="X217" s="148"/>
      <c r="Y217" s="142"/>
      <c r="Z217" s="146"/>
      <c r="AA217" s="90"/>
      <c r="AB217" s="90"/>
    </row>
    <row r="218" spans="1:28">
      <c r="A218" s="303"/>
      <c r="B218" s="146"/>
      <c r="C218" s="302"/>
      <c r="D218" s="148"/>
      <c r="E218" s="303"/>
      <c r="F218" s="303"/>
      <c r="G218" s="143"/>
      <c r="H218" s="148"/>
      <c r="I218" s="202"/>
      <c r="J218" s="81"/>
      <c r="K218" s="69"/>
      <c r="L218" s="81"/>
      <c r="M218" s="81"/>
      <c r="N218" s="122"/>
      <c r="O218" s="142"/>
      <c r="P218" s="142"/>
      <c r="Q218" s="142"/>
      <c r="R218" s="148"/>
      <c r="S218" s="142"/>
      <c r="T218" s="142"/>
      <c r="U218" s="142"/>
      <c r="V218" s="142"/>
      <c r="W218" s="40"/>
      <c r="X218" s="148"/>
      <c r="Y218" s="142"/>
      <c r="Z218" s="142"/>
      <c r="AA218" s="90"/>
      <c r="AB218" s="90"/>
    </row>
    <row r="219" spans="1:28">
      <c r="A219" s="145"/>
      <c r="B219" s="145"/>
      <c r="C219" s="309"/>
      <c r="D219" s="145"/>
      <c r="E219" s="145"/>
      <c r="F219" s="145"/>
      <c r="G219" s="143"/>
      <c r="H219" s="148"/>
      <c r="I219" s="202"/>
      <c r="J219" s="81"/>
      <c r="K219" s="69"/>
      <c r="L219" s="81"/>
      <c r="M219" s="81"/>
      <c r="N219" s="122"/>
      <c r="O219" s="142"/>
      <c r="P219" s="142"/>
      <c r="Q219" s="142"/>
      <c r="R219" s="148"/>
      <c r="S219" s="142"/>
      <c r="T219" s="142"/>
      <c r="U219" s="142"/>
      <c r="V219" s="142"/>
      <c r="W219" s="40"/>
      <c r="X219" s="148"/>
      <c r="Y219" s="142"/>
      <c r="Z219" s="142"/>
      <c r="AA219" s="90"/>
      <c r="AB219" s="90"/>
    </row>
    <row r="220" spans="1:28">
      <c r="A220" s="303"/>
      <c r="B220" s="146"/>
      <c r="C220" s="302"/>
      <c r="D220" s="148"/>
      <c r="E220" s="303"/>
      <c r="F220" s="303"/>
      <c r="G220" s="143"/>
      <c r="H220" s="188"/>
      <c r="I220" s="187"/>
      <c r="J220" s="81"/>
      <c r="K220" s="69"/>
      <c r="L220" s="81"/>
      <c r="M220" s="81"/>
      <c r="N220" s="122"/>
      <c r="O220" s="142"/>
      <c r="P220" s="142"/>
      <c r="Q220" s="142"/>
      <c r="R220" s="148"/>
      <c r="S220" s="142"/>
      <c r="T220" s="142"/>
      <c r="U220" s="142"/>
      <c r="V220" s="142"/>
      <c r="W220" s="40"/>
      <c r="X220" s="148"/>
      <c r="Y220" s="142"/>
      <c r="Z220" s="142"/>
      <c r="AA220" s="90"/>
      <c r="AB220" s="90"/>
    </row>
    <row r="221" spans="1:28">
      <c r="A221" s="303"/>
      <c r="B221" s="146"/>
      <c r="C221" s="302"/>
      <c r="D221" s="148"/>
      <c r="E221" s="303"/>
      <c r="F221" s="303"/>
      <c r="G221" s="143"/>
      <c r="H221" s="148"/>
      <c r="I221" s="202"/>
      <c r="J221" s="67"/>
      <c r="K221" s="67"/>
      <c r="L221" s="67"/>
      <c r="M221" s="67"/>
      <c r="N221" s="122"/>
      <c r="O221" s="145"/>
      <c r="P221" s="145"/>
      <c r="Q221" s="145"/>
      <c r="R221" s="145"/>
      <c r="S221" s="145"/>
      <c r="T221" s="145"/>
      <c r="U221" s="145"/>
      <c r="V221" s="145"/>
      <c r="W221" s="145"/>
      <c r="X221" s="145"/>
      <c r="Y221" s="145"/>
      <c r="Z221" s="145"/>
      <c r="AA221" s="90"/>
      <c r="AB221" s="90"/>
    </row>
    <row r="222" spans="1:28">
      <c r="A222" s="303"/>
      <c r="B222" s="146"/>
      <c r="C222" s="302"/>
      <c r="D222" s="148"/>
      <c r="E222" s="303"/>
      <c r="F222" s="303"/>
      <c r="G222" s="143"/>
      <c r="H222" s="148"/>
      <c r="I222" s="202"/>
      <c r="J222" s="81"/>
      <c r="K222" s="69"/>
      <c r="L222" s="81"/>
      <c r="M222" s="65"/>
      <c r="N222" s="68"/>
      <c r="O222" s="142"/>
      <c r="P222" s="142"/>
      <c r="Q222" s="142"/>
      <c r="R222" s="148"/>
      <c r="S222" s="142"/>
      <c r="T222" s="146"/>
      <c r="U222" s="142"/>
      <c r="V222" s="142"/>
      <c r="W222" s="40"/>
      <c r="X222" s="148"/>
      <c r="Y222" s="142"/>
      <c r="Z222" s="146"/>
      <c r="AA222" s="90"/>
      <c r="AB222" s="90"/>
    </row>
    <row r="223" spans="1:28">
      <c r="A223" s="303"/>
      <c r="B223" s="146"/>
      <c r="C223" s="302"/>
      <c r="D223" s="148"/>
      <c r="E223" s="303"/>
      <c r="F223" s="303"/>
      <c r="G223" s="143"/>
      <c r="H223" s="148"/>
      <c r="I223" s="202"/>
      <c r="J223" s="81"/>
      <c r="K223" s="69"/>
      <c r="L223" s="81"/>
      <c r="M223" s="65"/>
      <c r="N223" s="68"/>
      <c r="O223" s="142"/>
      <c r="P223" s="142"/>
      <c r="Q223" s="142"/>
      <c r="R223" s="148"/>
      <c r="S223" s="142"/>
      <c r="T223" s="146"/>
      <c r="U223" s="142"/>
      <c r="V223" s="142"/>
      <c r="W223" s="40"/>
      <c r="X223" s="148"/>
      <c r="Y223" s="142"/>
      <c r="Z223" s="146"/>
      <c r="AA223" s="90"/>
      <c r="AB223" s="90"/>
    </row>
    <row r="224" spans="1:28">
      <c r="A224" s="303"/>
      <c r="B224" s="146"/>
      <c r="C224" s="302"/>
      <c r="D224" s="148"/>
      <c r="E224" s="303"/>
      <c r="F224" s="303"/>
      <c r="G224" s="143"/>
      <c r="H224" s="148"/>
      <c r="I224" s="202"/>
      <c r="J224" s="81"/>
      <c r="K224" s="69"/>
      <c r="L224" s="81"/>
      <c r="M224" s="65"/>
      <c r="N224" s="68"/>
      <c r="O224" s="142"/>
      <c r="P224" s="142"/>
      <c r="Q224" s="142"/>
      <c r="R224" s="148"/>
      <c r="S224" s="142"/>
      <c r="T224" s="146"/>
      <c r="U224" s="142"/>
      <c r="V224" s="142"/>
      <c r="W224" s="40"/>
      <c r="X224" s="148"/>
      <c r="Y224" s="142"/>
      <c r="Z224" s="146"/>
      <c r="AA224" s="90"/>
      <c r="AB224" s="90"/>
    </row>
    <row r="225" spans="1:28">
      <c r="A225" s="303"/>
      <c r="B225" s="146"/>
      <c r="C225" s="302"/>
      <c r="D225" s="148"/>
      <c r="E225" s="303"/>
      <c r="F225" s="303"/>
      <c r="G225" s="143"/>
      <c r="H225" s="148"/>
      <c r="I225" s="202"/>
      <c r="J225" s="81"/>
      <c r="K225" s="69"/>
      <c r="L225" s="81"/>
      <c r="M225" s="65"/>
      <c r="N225" s="68"/>
      <c r="O225" s="142"/>
      <c r="P225" s="142"/>
      <c r="Q225" s="142"/>
      <c r="R225" s="148"/>
      <c r="S225" s="142"/>
      <c r="T225" s="146"/>
      <c r="U225" s="142"/>
      <c r="V225" s="142"/>
      <c r="W225" s="40"/>
      <c r="X225" s="148"/>
      <c r="Y225" s="142"/>
      <c r="Z225" s="146"/>
      <c r="AA225" s="90"/>
      <c r="AB225" s="90"/>
    </row>
    <row r="226" spans="1:28">
      <c r="A226" s="303"/>
      <c r="B226" s="146"/>
      <c r="C226" s="302"/>
      <c r="D226" s="148"/>
      <c r="E226" s="303"/>
      <c r="F226" s="303"/>
      <c r="G226" s="143"/>
      <c r="H226" s="148"/>
      <c r="I226" s="202"/>
      <c r="J226" s="81"/>
      <c r="K226" s="69"/>
      <c r="L226" s="81"/>
      <c r="M226" s="81"/>
      <c r="N226" s="122"/>
      <c r="O226" s="142"/>
      <c r="P226" s="142"/>
      <c r="Q226" s="142"/>
      <c r="R226" s="148"/>
      <c r="S226" s="142"/>
      <c r="T226" s="142"/>
      <c r="U226" s="142"/>
      <c r="V226" s="142"/>
      <c r="W226" s="40"/>
      <c r="X226" s="148"/>
      <c r="Y226" s="142"/>
      <c r="Z226" s="142"/>
      <c r="AA226" s="90"/>
      <c r="AB226" s="90"/>
    </row>
    <row r="227" spans="1:28">
      <c r="A227" s="145"/>
      <c r="B227" s="145"/>
      <c r="C227" s="309"/>
      <c r="D227" s="145"/>
      <c r="E227" s="145"/>
      <c r="F227" s="145"/>
      <c r="G227" s="143"/>
      <c r="H227" s="148"/>
      <c r="I227" s="202"/>
      <c r="J227" s="81"/>
      <c r="K227" s="69"/>
      <c r="L227" s="81"/>
      <c r="M227" s="81"/>
      <c r="N227" s="122"/>
      <c r="O227" s="142"/>
      <c r="P227" s="142"/>
      <c r="Q227" s="142"/>
      <c r="R227" s="148"/>
      <c r="S227" s="142"/>
      <c r="T227" s="142"/>
      <c r="U227" s="142"/>
      <c r="V227" s="142"/>
      <c r="W227" s="40"/>
      <c r="X227" s="148"/>
      <c r="Y227" s="142"/>
      <c r="Z227" s="142"/>
      <c r="AA227" s="90"/>
      <c r="AB227" s="90"/>
    </row>
    <row r="228" spans="1:28">
      <c r="A228" s="303"/>
      <c r="B228" s="146"/>
      <c r="C228" s="302"/>
      <c r="D228" s="148"/>
      <c r="E228" s="303"/>
      <c r="F228" s="303"/>
      <c r="G228" s="143"/>
      <c r="H228" s="188"/>
      <c r="I228" s="187"/>
      <c r="J228" s="81"/>
      <c r="K228" s="69"/>
      <c r="L228" s="81"/>
      <c r="M228" s="81"/>
      <c r="N228" s="122"/>
      <c r="O228" s="142"/>
      <c r="P228" s="142"/>
      <c r="Q228" s="142"/>
      <c r="R228" s="148"/>
      <c r="S228" s="142"/>
      <c r="T228" s="142"/>
      <c r="U228" s="142"/>
      <c r="V228" s="142"/>
      <c r="W228" s="40"/>
      <c r="X228" s="148"/>
      <c r="Y228" s="142"/>
      <c r="Z228" s="142"/>
      <c r="AA228" s="90"/>
      <c r="AB228" s="90"/>
    </row>
    <row r="229" spans="1:28">
      <c r="A229" s="303"/>
      <c r="B229" s="146"/>
      <c r="C229" s="302"/>
      <c r="D229" s="148"/>
      <c r="E229" s="303"/>
      <c r="F229" s="303"/>
      <c r="G229" s="143"/>
      <c r="H229" s="148"/>
      <c r="I229" s="202"/>
    </row>
    <row r="230" spans="1:28">
      <c r="A230" s="303"/>
      <c r="B230" s="146"/>
      <c r="C230" s="302"/>
      <c r="D230" s="148"/>
      <c r="E230" s="303"/>
      <c r="F230" s="303"/>
      <c r="G230" s="143"/>
      <c r="H230" s="148"/>
      <c r="I230" s="202"/>
    </row>
    <row r="231" spans="1:28">
      <c r="A231" s="303"/>
      <c r="B231" s="146"/>
      <c r="C231" s="302"/>
      <c r="D231" s="148"/>
      <c r="E231" s="303"/>
      <c r="F231" s="303"/>
      <c r="G231" s="143"/>
      <c r="H231" s="148"/>
      <c r="I231" s="202"/>
    </row>
    <row r="232" spans="1:28">
      <c r="A232" s="303"/>
      <c r="B232" s="146"/>
      <c r="C232" s="302"/>
      <c r="D232" s="148"/>
      <c r="E232" s="303"/>
      <c r="F232" s="303"/>
      <c r="G232" s="143"/>
      <c r="H232" s="148"/>
      <c r="I232" s="202"/>
    </row>
    <row r="233" spans="1:28">
      <c r="A233" s="303"/>
      <c r="B233" s="146"/>
      <c r="C233" s="302"/>
      <c r="D233" s="148"/>
      <c r="E233" s="303"/>
      <c r="F233" s="303"/>
      <c r="G233" s="143"/>
      <c r="H233" s="148"/>
      <c r="I233" s="202"/>
    </row>
    <row r="234" spans="1:28">
      <c r="A234" s="303"/>
      <c r="B234" s="146"/>
      <c r="C234" s="302"/>
      <c r="D234" s="148"/>
      <c r="E234" s="303"/>
      <c r="F234" s="303"/>
      <c r="G234" s="143"/>
      <c r="H234" s="148"/>
      <c r="I234" s="202"/>
    </row>
    <row r="235" spans="1:28">
      <c r="A235" s="145"/>
      <c r="B235" s="145"/>
      <c r="C235" s="309"/>
      <c r="D235" s="145"/>
      <c r="E235" s="145"/>
      <c r="F235" s="145"/>
      <c r="G235" s="143"/>
      <c r="H235" s="148"/>
      <c r="I235" s="202"/>
    </row>
    <row r="236" spans="1:28">
      <c r="A236" s="303"/>
      <c r="B236" s="146"/>
      <c r="C236" s="302"/>
      <c r="D236" s="148"/>
      <c r="E236" s="303"/>
      <c r="F236" s="303"/>
      <c r="G236" s="143"/>
      <c r="H236" s="188"/>
      <c r="I236" s="187"/>
    </row>
    <row r="237" spans="1:28">
      <c r="A237" s="303"/>
      <c r="B237" s="146"/>
      <c r="C237" s="302"/>
      <c r="D237" s="148"/>
      <c r="E237" s="303"/>
      <c r="F237" s="303"/>
      <c r="G237" s="143"/>
      <c r="H237" s="148"/>
      <c r="I237" s="202"/>
    </row>
    <row r="238" spans="1:28">
      <c r="A238" s="303"/>
      <c r="B238" s="146"/>
      <c r="C238" s="302"/>
      <c r="D238" s="148"/>
      <c r="E238" s="303"/>
      <c r="F238" s="303"/>
      <c r="G238" s="143"/>
      <c r="H238" s="148"/>
      <c r="I238" s="202"/>
    </row>
    <row r="239" spans="1:28">
      <c r="A239" s="303"/>
      <c r="B239" s="146"/>
      <c r="C239" s="302"/>
      <c r="D239" s="148"/>
      <c r="E239" s="303"/>
      <c r="F239" s="303"/>
      <c r="G239" s="143"/>
      <c r="H239" s="148"/>
      <c r="I239" s="202"/>
    </row>
    <row r="240" spans="1:28">
      <c r="A240" s="303"/>
      <c r="B240" s="146"/>
      <c r="C240" s="302"/>
      <c r="D240" s="148"/>
      <c r="E240" s="303"/>
      <c r="F240" s="303"/>
      <c r="G240" s="143"/>
      <c r="H240" s="148"/>
      <c r="I240" s="202"/>
    </row>
    <row r="241" spans="1:9">
      <c r="A241" s="303"/>
      <c r="B241" s="146"/>
      <c r="C241" s="302"/>
      <c r="D241" s="148"/>
      <c r="E241" s="303"/>
      <c r="F241" s="303"/>
      <c r="G241" s="143"/>
      <c r="H241" s="148"/>
      <c r="I241" s="202"/>
    </row>
    <row r="242" spans="1:9">
      <c r="A242" s="303"/>
      <c r="B242" s="146"/>
      <c r="C242" s="302"/>
      <c r="D242" s="148"/>
      <c r="E242" s="303"/>
      <c r="F242" s="303"/>
      <c r="G242" s="143"/>
      <c r="H242" s="148"/>
      <c r="I242" s="202"/>
    </row>
    <row r="243" spans="1:9">
      <c r="A243" s="145"/>
      <c r="B243" s="145"/>
      <c r="C243" s="309"/>
      <c r="D243" s="145"/>
      <c r="E243" s="145"/>
      <c r="F243" s="145"/>
      <c r="G243" s="143"/>
      <c r="H243" s="148"/>
      <c r="I243" s="202"/>
    </row>
    <row r="244" spans="1:9">
      <c r="A244" s="301"/>
      <c r="B244" s="146"/>
      <c r="C244" s="310"/>
      <c r="D244" s="148"/>
      <c r="E244" s="301"/>
      <c r="F244" s="301"/>
      <c r="G244" s="147"/>
    </row>
    <row r="245" spans="1:9">
      <c r="A245" s="301"/>
      <c r="B245" s="146"/>
      <c r="C245" s="310"/>
      <c r="D245" s="148"/>
      <c r="E245" s="301"/>
      <c r="F245" s="301"/>
      <c r="G245" s="147"/>
    </row>
    <row r="246" spans="1:9">
      <c r="A246" s="301"/>
      <c r="B246" s="146"/>
      <c r="C246" s="310"/>
      <c r="D246" s="148"/>
      <c r="E246" s="301"/>
      <c r="F246" s="301"/>
      <c r="G246" s="147"/>
    </row>
    <row r="247" spans="1:9">
      <c r="A247" s="301"/>
      <c r="B247" s="146"/>
      <c r="C247" s="310"/>
      <c r="D247" s="148"/>
      <c r="E247" s="301"/>
      <c r="F247" s="301"/>
      <c r="G247" s="147"/>
    </row>
    <row r="248" spans="1:9">
      <c r="A248" s="301"/>
      <c r="B248" s="146"/>
      <c r="C248" s="310"/>
      <c r="D248" s="148"/>
      <c r="E248" s="301"/>
      <c r="F248" s="301"/>
      <c r="G248" s="147"/>
    </row>
    <row r="249" spans="1:9">
      <c r="A249" s="301"/>
      <c r="B249" s="146"/>
      <c r="C249" s="310"/>
      <c r="D249" s="148"/>
      <c r="E249" s="301"/>
      <c r="F249" s="301"/>
      <c r="G249" s="147"/>
    </row>
    <row r="250" spans="1:9">
      <c r="A250" s="301"/>
      <c r="B250" s="146"/>
      <c r="C250" s="310"/>
      <c r="D250" s="148"/>
      <c r="E250" s="301"/>
      <c r="F250" s="301"/>
      <c r="G250" s="147"/>
    </row>
    <row r="251" spans="1:9">
      <c r="A251" s="145"/>
      <c r="B251" s="145"/>
      <c r="C251" s="309"/>
      <c r="D251" s="145"/>
      <c r="E251" s="145"/>
      <c r="F251" s="145"/>
      <c r="G251" s="147"/>
    </row>
    <row r="252" spans="1:9">
      <c r="A252" s="187"/>
      <c r="B252" s="187"/>
      <c r="C252" s="311"/>
      <c r="D252" s="188"/>
      <c r="E252" s="187"/>
      <c r="F252" s="187"/>
      <c r="G252" s="203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G13" sqref="G13"/>
    </sheetView>
  </sheetViews>
  <sheetFormatPr defaultRowHeight="15"/>
  <cols>
    <col min="1" max="1" width="21" customWidth="1"/>
    <col min="2" max="2" width="27.140625" customWidth="1"/>
    <col min="3" max="3" width="21.85546875" customWidth="1"/>
    <col min="4" max="4" width="19.42578125" style="64" customWidth="1"/>
  </cols>
  <sheetData>
    <row r="1" spans="1:5" ht="18.75">
      <c r="A1" s="776" t="s">
        <v>255</v>
      </c>
      <c r="B1" s="776" t="s">
        <v>980</v>
      </c>
      <c r="C1" s="780" t="s">
        <v>981</v>
      </c>
      <c r="D1" s="776" t="s">
        <v>258</v>
      </c>
      <c r="E1" s="536"/>
    </row>
    <row r="2" spans="1:5" ht="18.75">
      <c r="A2" s="776" t="s">
        <v>982</v>
      </c>
      <c r="B2" s="777">
        <v>44664</v>
      </c>
      <c r="C2" s="781" t="s">
        <v>983</v>
      </c>
      <c r="D2" s="779" t="s">
        <v>445</v>
      </c>
      <c r="E2" s="536"/>
    </row>
    <row r="3" spans="1:5" ht="18.75">
      <c r="A3" s="776" t="s">
        <v>982</v>
      </c>
      <c r="B3" s="777">
        <v>44666</v>
      </c>
      <c r="C3" s="781" t="s">
        <v>984</v>
      </c>
      <c r="D3" s="779" t="s">
        <v>445</v>
      </c>
      <c r="E3" s="536"/>
    </row>
    <row r="4" spans="1:5" ht="18.75">
      <c r="A4" s="776" t="s">
        <v>982</v>
      </c>
      <c r="B4" s="777">
        <v>44669</v>
      </c>
      <c r="C4" s="781" t="s">
        <v>985</v>
      </c>
      <c r="D4" s="779" t="s">
        <v>445</v>
      </c>
      <c r="E4" s="536"/>
    </row>
    <row r="5" spans="1:5" ht="18.75">
      <c r="A5" s="776" t="s">
        <v>982</v>
      </c>
      <c r="B5" s="777">
        <v>44671</v>
      </c>
      <c r="C5" s="781" t="s">
        <v>986</v>
      </c>
      <c r="D5" s="779" t="s">
        <v>445</v>
      </c>
      <c r="E5" s="536"/>
    </row>
    <row r="6" spans="1:5" ht="18.75">
      <c r="A6" s="776" t="s">
        <v>982</v>
      </c>
      <c r="B6" s="777">
        <v>44673</v>
      </c>
      <c r="C6" s="781" t="s">
        <v>987</v>
      </c>
      <c r="D6" s="779" t="s">
        <v>445</v>
      </c>
      <c r="E6" s="536"/>
    </row>
    <row r="7" spans="1:5" ht="18.75">
      <c r="A7" s="776" t="s">
        <v>982</v>
      </c>
      <c r="B7" s="777">
        <v>44676</v>
      </c>
      <c r="C7" s="781" t="s">
        <v>988</v>
      </c>
      <c r="D7" s="779" t="s">
        <v>445</v>
      </c>
      <c r="E7" s="536"/>
    </row>
    <row r="8" spans="1:5" ht="18.75">
      <c r="A8" s="776" t="s">
        <v>982</v>
      </c>
      <c r="B8" s="777">
        <v>44678</v>
      </c>
      <c r="C8" s="781" t="s">
        <v>989</v>
      </c>
      <c r="D8" s="779" t="s">
        <v>445</v>
      </c>
    </row>
    <row r="9" spans="1:5" ht="18.75">
      <c r="A9" s="776" t="s">
        <v>982</v>
      </c>
      <c r="B9" s="778">
        <v>44680</v>
      </c>
      <c r="C9" s="781" t="s">
        <v>990</v>
      </c>
      <c r="D9" s="779" t="s">
        <v>445</v>
      </c>
    </row>
    <row r="10" spans="1:5" ht="18.75">
      <c r="A10" s="536"/>
      <c r="B10" s="538"/>
      <c r="C10" s="537"/>
      <c r="D10" s="544"/>
    </row>
    <row r="11" spans="1:5" ht="18.75">
      <c r="A11" s="536"/>
      <c r="B11" s="538"/>
      <c r="C11" s="537"/>
      <c r="D11" s="544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opLeftCell="A37" zoomScale="90" zoomScaleNormal="90" workbookViewId="0">
      <selection activeCell="D43" sqref="D43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64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648" t="s">
        <v>325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</row>
    <row r="2" spans="1:16" ht="70.5" customHeight="1" thickBot="1">
      <c r="A2" s="392" t="s">
        <v>0</v>
      </c>
      <c r="B2" s="424" t="s">
        <v>1</v>
      </c>
      <c r="C2" s="425" t="s">
        <v>7</v>
      </c>
      <c r="D2" s="393" t="s">
        <v>2</v>
      </c>
      <c r="E2" s="649" t="s">
        <v>3</v>
      </c>
      <c r="F2" s="649"/>
      <c r="G2" s="649"/>
      <c r="H2" s="394" t="s">
        <v>4</v>
      </c>
      <c r="I2" s="215"/>
      <c r="J2" s="216"/>
      <c r="K2" s="217"/>
      <c r="L2" s="218"/>
      <c r="M2" s="655"/>
      <c r="N2" s="655"/>
      <c r="O2" s="655"/>
      <c r="P2" s="219"/>
    </row>
    <row r="3" spans="1:16" ht="33.75" thickBot="1">
      <c r="A3" s="104"/>
      <c r="B3" s="102"/>
      <c r="C3" s="103"/>
      <c r="D3" s="207"/>
      <c r="E3" s="650" t="s">
        <v>326</v>
      </c>
      <c r="F3" s="650"/>
      <c r="G3" s="650"/>
      <c r="H3" s="220"/>
      <c r="I3" s="535"/>
      <c r="J3" s="102"/>
      <c r="K3" s="103"/>
      <c r="L3" s="207"/>
      <c r="M3" s="650"/>
      <c r="N3" s="650"/>
      <c r="O3" s="650"/>
      <c r="P3" s="220"/>
    </row>
    <row r="4" spans="1:16" ht="27" thickBot="1">
      <c r="A4" s="395" t="s">
        <v>327</v>
      </c>
      <c r="B4" s="420" t="s">
        <v>328</v>
      </c>
      <c r="C4" s="642" t="s">
        <v>329</v>
      </c>
      <c r="D4" s="248" t="s">
        <v>330</v>
      </c>
      <c r="E4" s="644" t="s">
        <v>331</v>
      </c>
      <c r="F4" s="564" t="s">
        <v>332</v>
      </c>
      <c r="G4" s="644" t="s">
        <v>333</v>
      </c>
      <c r="H4" s="423">
        <v>0.70833333333333337</v>
      </c>
      <c r="I4" s="534"/>
      <c r="J4" s="312"/>
      <c r="K4" s="656"/>
      <c r="L4" s="665"/>
      <c r="M4" s="657"/>
      <c r="N4" s="657"/>
      <c r="O4" s="657"/>
      <c r="P4" s="221"/>
    </row>
    <row r="5" spans="1:16" ht="27" thickBot="1">
      <c r="A5" s="396" t="s">
        <v>327</v>
      </c>
      <c r="B5" s="566" t="s">
        <v>334</v>
      </c>
      <c r="C5" s="643"/>
      <c r="D5" s="596" t="s">
        <v>335</v>
      </c>
      <c r="E5" s="645"/>
      <c r="F5" s="565"/>
      <c r="G5" s="645"/>
      <c r="H5" s="423">
        <v>0.95833333333333337</v>
      </c>
      <c r="I5" s="534"/>
      <c r="J5" s="313"/>
      <c r="K5" s="656"/>
      <c r="L5" s="666"/>
      <c r="M5" s="658"/>
      <c r="N5" s="658"/>
      <c r="O5" s="658"/>
      <c r="P5" s="314"/>
    </row>
    <row r="6" spans="1:16" ht="27" customHeight="1" thickBot="1">
      <c r="A6" s="397" t="s">
        <v>327</v>
      </c>
      <c r="B6" s="420" t="s">
        <v>328</v>
      </c>
      <c r="C6" s="642" t="s">
        <v>336</v>
      </c>
      <c r="D6" s="248" t="s">
        <v>337</v>
      </c>
      <c r="E6" s="644" t="s">
        <v>338</v>
      </c>
      <c r="F6" s="564" t="s">
        <v>332</v>
      </c>
      <c r="G6" s="644" t="s">
        <v>333</v>
      </c>
      <c r="H6" s="423">
        <v>0.70833333333333337</v>
      </c>
      <c r="I6" s="534"/>
      <c r="J6" s="667"/>
      <c r="K6" s="659"/>
      <c r="L6" s="669"/>
      <c r="M6" s="661"/>
      <c r="N6" s="657"/>
      <c r="O6" s="663"/>
      <c r="P6" s="671"/>
    </row>
    <row r="7" spans="1:16" ht="27" customHeight="1" thickBot="1">
      <c r="A7" s="397" t="s">
        <v>327</v>
      </c>
      <c r="B7" s="566" t="s">
        <v>334</v>
      </c>
      <c r="C7" s="643"/>
      <c r="D7" s="596" t="s">
        <v>339</v>
      </c>
      <c r="E7" s="645"/>
      <c r="F7" s="565"/>
      <c r="G7" s="645"/>
      <c r="H7" s="423">
        <v>0.95833333333333337</v>
      </c>
      <c r="I7" s="534"/>
      <c r="J7" s="668"/>
      <c r="K7" s="660"/>
      <c r="L7" s="670"/>
      <c r="M7" s="662"/>
      <c r="N7" s="658"/>
      <c r="O7" s="664"/>
      <c r="P7" s="672"/>
    </row>
    <row r="8" spans="1:16" ht="27" thickBot="1">
      <c r="A8" s="397" t="s">
        <v>327</v>
      </c>
      <c r="B8" s="420" t="s">
        <v>328</v>
      </c>
      <c r="C8" s="642" t="s">
        <v>340</v>
      </c>
      <c r="D8" s="248" t="s">
        <v>341</v>
      </c>
      <c r="E8" s="644" t="s">
        <v>342</v>
      </c>
      <c r="F8" s="564" t="s">
        <v>332</v>
      </c>
      <c r="G8" s="644" t="s">
        <v>333</v>
      </c>
      <c r="H8" s="423">
        <v>0.70833333333333337</v>
      </c>
      <c r="I8" s="534"/>
      <c r="J8" s="235"/>
      <c r="K8" s="673"/>
      <c r="L8" s="677"/>
      <c r="M8" s="657"/>
      <c r="N8" s="657"/>
      <c r="O8" s="657"/>
      <c r="P8" s="221"/>
    </row>
    <row r="9" spans="1:16" ht="27" thickBot="1">
      <c r="A9" s="398" t="s">
        <v>327</v>
      </c>
      <c r="B9" s="566" t="s">
        <v>334</v>
      </c>
      <c r="C9" s="643"/>
      <c r="D9" s="248" t="s">
        <v>343</v>
      </c>
      <c r="E9" s="645"/>
      <c r="F9" s="565"/>
      <c r="G9" s="645"/>
      <c r="H9" s="423">
        <v>0.95833333333333337</v>
      </c>
      <c r="I9" s="534"/>
      <c r="J9" s="236"/>
      <c r="K9" s="674"/>
      <c r="L9" s="678"/>
      <c r="M9" s="658"/>
      <c r="N9" s="658"/>
      <c r="O9" s="658"/>
      <c r="P9" s="314"/>
    </row>
    <row r="10" spans="1:16" ht="27" thickBot="1">
      <c r="A10" s="397" t="s">
        <v>327</v>
      </c>
      <c r="B10" s="420" t="s">
        <v>328</v>
      </c>
      <c r="C10" s="642" t="s">
        <v>344</v>
      </c>
      <c r="D10" s="248" t="s">
        <v>345</v>
      </c>
      <c r="E10" s="644" t="s">
        <v>346</v>
      </c>
      <c r="F10" s="564" t="s">
        <v>332</v>
      </c>
      <c r="G10" s="644" t="s">
        <v>333</v>
      </c>
      <c r="H10" s="423">
        <v>0.70833333333333337</v>
      </c>
      <c r="I10" s="106"/>
      <c r="J10" s="235"/>
      <c r="K10" s="675"/>
      <c r="L10" s="677"/>
      <c r="M10" s="657"/>
      <c r="N10" s="657"/>
      <c r="O10" s="657"/>
      <c r="P10" s="221"/>
    </row>
    <row r="11" spans="1:16" ht="27" thickBot="1">
      <c r="A11" s="398" t="s">
        <v>327</v>
      </c>
      <c r="B11" s="566" t="s">
        <v>334</v>
      </c>
      <c r="C11" s="643"/>
      <c r="D11" s="248" t="s">
        <v>347</v>
      </c>
      <c r="E11" s="645"/>
      <c r="F11" s="565"/>
      <c r="G11" s="645"/>
      <c r="H11" s="423">
        <v>0.95833333333333337</v>
      </c>
      <c r="I11" s="105"/>
      <c r="J11" s="236"/>
      <c r="K11" s="676"/>
      <c r="L11" s="678"/>
      <c r="M11" s="658"/>
      <c r="N11" s="658"/>
      <c r="O11" s="658"/>
      <c r="P11" s="314"/>
    </row>
    <row r="12" spans="1:16" ht="27" thickBot="1">
      <c r="A12" s="397" t="s">
        <v>327</v>
      </c>
      <c r="B12" s="420" t="s">
        <v>328</v>
      </c>
      <c r="C12" s="642" t="s">
        <v>348</v>
      </c>
      <c r="D12" s="248" t="s">
        <v>349</v>
      </c>
      <c r="E12" s="644" t="s">
        <v>350</v>
      </c>
      <c r="F12" s="564" t="s">
        <v>332</v>
      </c>
      <c r="G12" s="644" t="s">
        <v>333</v>
      </c>
      <c r="H12" s="423">
        <v>0.70833333333333337</v>
      </c>
      <c r="I12" s="106"/>
      <c r="J12" s="235"/>
      <c r="K12" s="667"/>
      <c r="L12" s="677"/>
      <c r="M12" s="657"/>
      <c r="N12" s="657"/>
      <c r="O12" s="657"/>
      <c r="P12" s="221"/>
    </row>
    <row r="13" spans="1:16" ht="27" thickBot="1">
      <c r="A13" s="398" t="s">
        <v>327</v>
      </c>
      <c r="B13" s="566" t="s">
        <v>334</v>
      </c>
      <c r="C13" s="643"/>
      <c r="D13" s="248" t="s">
        <v>351</v>
      </c>
      <c r="E13" s="645"/>
      <c r="F13" s="565"/>
      <c r="G13" s="645"/>
      <c r="H13" s="423">
        <v>0.95833333333333337</v>
      </c>
      <c r="I13" s="105"/>
      <c r="J13" s="236"/>
      <c r="K13" s="668"/>
      <c r="L13" s="678"/>
      <c r="M13" s="658"/>
      <c r="N13" s="658"/>
      <c r="O13" s="658"/>
      <c r="P13" s="314"/>
    </row>
    <row r="14" spans="1:16" ht="27" thickBot="1">
      <c r="A14" s="397" t="s">
        <v>327</v>
      </c>
      <c r="B14" s="420" t="s">
        <v>328</v>
      </c>
      <c r="C14" s="642" t="s">
        <v>352</v>
      </c>
      <c r="D14" s="248" t="s">
        <v>353</v>
      </c>
      <c r="E14" s="644" t="s">
        <v>354</v>
      </c>
      <c r="F14" s="564" t="s">
        <v>332</v>
      </c>
      <c r="G14" s="644" t="s">
        <v>333</v>
      </c>
      <c r="H14" s="423">
        <v>0.70833333333333337</v>
      </c>
      <c r="I14" s="106"/>
      <c r="J14" s="315"/>
      <c r="K14" s="673"/>
      <c r="L14" s="677"/>
      <c r="M14" s="657"/>
      <c r="N14" s="657"/>
      <c r="O14" s="657"/>
      <c r="P14" s="221"/>
    </row>
    <row r="15" spans="1:16" ht="27" thickBot="1">
      <c r="A15" s="398" t="s">
        <v>327</v>
      </c>
      <c r="B15" s="566" t="s">
        <v>334</v>
      </c>
      <c r="C15" s="643"/>
      <c r="D15" s="248" t="s">
        <v>355</v>
      </c>
      <c r="E15" s="645"/>
      <c r="F15" s="565"/>
      <c r="G15" s="645"/>
      <c r="H15" s="423">
        <v>0.95833333333333337</v>
      </c>
      <c r="I15" s="105"/>
      <c r="J15" s="236"/>
      <c r="K15" s="674"/>
      <c r="L15" s="678"/>
      <c r="M15" s="658"/>
      <c r="N15" s="658"/>
      <c r="O15" s="658"/>
      <c r="P15" s="222"/>
    </row>
    <row r="16" spans="1:16" ht="27" thickBot="1">
      <c r="A16" s="397" t="s">
        <v>327</v>
      </c>
      <c r="B16" s="420" t="s">
        <v>328</v>
      </c>
      <c r="C16" s="642" t="s">
        <v>356</v>
      </c>
      <c r="D16" s="248" t="s">
        <v>357</v>
      </c>
      <c r="E16" s="644" t="s">
        <v>358</v>
      </c>
      <c r="F16" s="564" t="s">
        <v>332</v>
      </c>
      <c r="G16" s="644" t="s">
        <v>333</v>
      </c>
      <c r="H16" s="423">
        <v>0.70833333333333337</v>
      </c>
      <c r="I16" s="106"/>
      <c r="J16" s="235"/>
      <c r="K16" s="667"/>
      <c r="L16" s="677"/>
      <c r="M16" s="657"/>
      <c r="N16" s="657"/>
      <c r="O16" s="657"/>
      <c r="P16" s="221"/>
    </row>
    <row r="17" spans="1:16" ht="27" thickBot="1">
      <c r="A17" s="398" t="s">
        <v>327</v>
      </c>
      <c r="B17" s="566" t="s">
        <v>334</v>
      </c>
      <c r="C17" s="643"/>
      <c r="D17" s="248" t="s">
        <v>359</v>
      </c>
      <c r="E17" s="645"/>
      <c r="F17" s="565"/>
      <c r="G17" s="645"/>
      <c r="H17" s="423">
        <v>0.95833333333333337</v>
      </c>
      <c r="I17" s="105"/>
      <c r="J17" s="236"/>
      <c r="K17" s="668"/>
      <c r="L17" s="678"/>
      <c r="M17" s="658"/>
      <c r="N17" s="658"/>
      <c r="O17" s="658"/>
      <c r="P17" s="314"/>
    </row>
    <row r="18" spans="1:16" ht="27" thickBot="1">
      <c r="A18" s="397" t="s">
        <v>327</v>
      </c>
      <c r="B18" s="420" t="s">
        <v>328</v>
      </c>
      <c r="C18" s="642" t="s">
        <v>329</v>
      </c>
      <c r="D18" s="248" t="s">
        <v>360</v>
      </c>
      <c r="E18" s="644" t="s">
        <v>361</v>
      </c>
      <c r="F18" s="564" t="s">
        <v>332</v>
      </c>
      <c r="G18" s="644" t="s">
        <v>333</v>
      </c>
      <c r="H18" s="423">
        <v>0.70833333333333337</v>
      </c>
      <c r="I18" s="106"/>
      <c r="J18" s="235"/>
      <c r="K18" s="667"/>
      <c r="L18" s="677"/>
      <c r="M18" s="657"/>
      <c r="N18" s="657"/>
      <c r="O18" s="657"/>
      <c r="P18" s="221"/>
    </row>
    <row r="19" spans="1:16" ht="27" thickBot="1">
      <c r="A19" s="398" t="s">
        <v>327</v>
      </c>
      <c r="B19" s="566" t="s">
        <v>334</v>
      </c>
      <c r="C19" s="643"/>
      <c r="D19" s="248" t="s">
        <v>362</v>
      </c>
      <c r="E19" s="645"/>
      <c r="F19" s="565"/>
      <c r="G19" s="645"/>
      <c r="H19" s="423">
        <v>0.95833333333333337</v>
      </c>
      <c r="I19" s="105"/>
      <c r="J19" s="236"/>
      <c r="K19" s="668"/>
      <c r="L19" s="678"/>
      <c r="M19" s="658"/>
      <c r="N19" s="658"/>
      <c r="O19" s="658"/>
      <c r="P19" s="314"/>
    </row>
    <row r="20" spans="1:16" ht="27" customHeight="1" thickBot="1">
      <c r="A20" s="399" t="s">
        <v>327</v>
      </c>
      <c r="B20" s="420" t="s">
        <v>328</v>
      </c>
      <c r="C20" s="642" t="s">
        <v>336</v>
      </c>
      <c r="D20" s="248" t="s">
        <v>363</v>
      </c>
      <c r="E20" s="653" t="s">
        <v>364</v>
      </c>
      <c r="F20" s="564" t="s">
        <v>332</v>
      </c>
      <c r="G20" s="644" t="s">
        <v>333</v>
      </c>
      <c r="H20" s="423">
        <v>0.70833333333333337</v>
      </c>
      <c r="I20" s="640"/>
      <c r="J20" s="688"/>
      <c r="K20" s="656"/>
      <c r="L20" s="677"/>
      <c r="M20" s="679"/>
      <c r="N20" s="657"/>
      <c r="O20" s="657"/>
      <c r="P20" s="221"/>
    </row>
    <row r="21" spans="1:16" ht="27" customHeight="1" thickBot="1">
      <c r="A21" s="399" t="s">
        <v>327</v>
      </c>
      <c r="B21" s="566" t="s">
        <v>334</v>
      </c>
      <c r="C21" s="643"/>
      <c r="D21" s="248" t="s">
        <v>365</v>
      </c>
      <c r="E21" s="654"/>
      <c r="F21" s="565"/>
      <c r="G21" s="645"/>
      <c r="H21" s="423">
        <v>0.95833333333333337</v>
      </c>
      <c r="I21" s="641"/>
      <c r="J21" s="689"/>
      <c r="K21" s="656"/>
      <c r="L21" s="678"/>
      <c r="M21" s="680"/>
      <c r="N21" s="658"/>
      <c r="O21" s="658"/>
      <c r="P21" s="314"/>
    </row>
    <row r="22" spans="1:16" ht="27" thickBot="1">
      <c r="A22" s="397" t="s">
        <v>327</v>
      </c>
      <c r="B22" s="420" t="s">
        <v>328</v>
      </c>
      <c r="C22" s="642" t="s">
        <v>340</v>
      </c>
      <c r="D22" s="248" t="s">
        <v>366</v>
      </c>
      <c r="E22" s="644" t="s">
        <v>367</v>
      </c>
      <c r="F22" s="564" t="s">
        <v>332</v>
      </c>
      <c r="G22" s="644" t="s">
        <v>333</v>
      </c>
      <c r="H22" s="423">
        <v>0.70833333333333337</v>
      </c>
      <c r="I22" s="106"/>
      <c r="J22" s="235"/>
      <c r="K22" s="673"/>
      <c r="L22" s="677"/>
      <c r="M22" s="657"/>
      <c r="N22" s="657"/>
      <c r="O22" s="657"/>
      <c r="P22" s="221"/>
    </row>
    <row r="23" spans="1:16" ht="27" thickBot="1">
      <c r="A23" s="398" t="s">
        <v>327</v>
      </c>
      <c r="B23" s="566" t="s">
        <v>334</v>
      </c>
      <c r="C23" s="643"/>
      <c r="D23" s="248" t="s">
        <v>368</v>
      </c>
      <c r="E23" s="645"/>
      <c r="F23" s="565"/>
      <c r="G23" s="645"/>
      <c r="H23" s="423">
        <v>0.95833333333333337</v>
      </c>
      <c r="I23" s="105"/>
      <c r="J23" s="236"/>
      <c r="K23" s="674"/>
      <c r="L23" s="678"/>
      <c r="M23" s="658"/>
      <c r="N23" s="658"/>
      <c r="O23" s="658"/>
      <c r="P23" s="314"/>
    </row>
    <row r="24" spans="1:16" ht="27" thickBot="1">
      <c r="A24" s="397" t="s">
        <v>327</v>
      </c>
      <c r="B24" s="420" t="s">
        <v>328</v>
      </c>
      <c r="C24" s="642" t="s">
        <v>344</v>
      </c>
      <c r="D24" s="248" t="s">
        <v>369</v>
      </c>
      <c r="E24" s="644" t="s">
        <v>370</v>
      </c>
      <c r="F24" s="564" t="s">
        <v>332</v>
      </c>
      <c r="G24" s="644" t="s">
        <v>333</v>
      </c>
      <c r="H24" s="423">
        <v>0.70833333333333337</v>
      </c>
      <c r="I24" s="106"/>
      <c r="J24" s="682"/>
      <c r="K24" s="673"/>
      <c r="L24" s="684"/>
      <c r="M24" s="657"/>
      <c r="N24" s="657"/>
      <c r="O24" s="657"/>
      <c r="P24" s="671"/>
    </row>
    <row r="25" spans="1:16" ht="27" thickBot="1">
      <c r="A25" s="398" t="s">
        <v>327</v>
      </c>
      <c r="B25" s="566" t="s">
        <v>334</v>
      </c>
      <c r="C25" s="643"/>
      <c r="D25" s="248" t="s">
        <v>371</v>
      </c>
      <c r="E25" s="645"/>
      <c r="F25" s="565"/>
      <c r="G25" s="645"/>
      <c r="H25" s="423">
        <v>0.95833333333333337</v>
      </c>
      <c r="I25" s="105"/>
      <c r="J25" s="683"/>
      <c r="K25" s="674"/>
      <c r="L25" s="685"/>
      <c r="M25" s="658"/>
      <c r="N25" s="658"/>
      <c r="O25" s="658"/>
      <c r="P25" s="672"/>
    </row>
    <row r="26" spans="1:16" ht="27" thickBot="1">
      <c r="A26" s="397" t="s">
        <v>327</v>
      </c>
      <c r="B26" s="420" t="s">
        <v>328</v>
      </c>
      <c r="C26" s="642" t="s">
        <v>348</v>
      </c>
      <c r="D26" s="248" t="s">
        <v>372</v>
      </c>
      <c r="E26" s="644" t="s">
        <v>373</v>
      </c>
      <c r="F26" s="564" t="s">
        <v>332</v>
      </c>
      <c r="G26" s="644" t="s">
        <v>333</v>
      </c>
      <c r="H26" s="423">
        <v>0.70833333333333337</v>
      </c>
      <c r="I26" s="106"/>
      <c r="J26" s="235"/>
      <c r="K26" s="673"/>
      <c r="L26" s="677"/>
      <c r="M26" s="657"/>
      <c r="N26" s="657"/>
      <c r="O26" s="657"/>
      <c r="P26" s="221"/>
    </row>
    <row r="27" spans="1:16" ht="27" thickBot="1">
      <c r="A27" s="398" t="s">
        <v>327</v>
      </c>
      <c r="B27" s="566" t="s">
        <v>334</v>
      </c>
      <c r="C27" s="643"/>
      <c r="D27" s="248" t="s">
        <v>374</v>
      </c>
      <c r="E27" s="645"/>
      <c r="F27" s="565"/>
      <c r="G27" s="645"/>
      <c r="H27" s="423">
        <v>0.95833333333333337</v>
      </c>
      <c r="I27" s="105"/>
      <c r="J27" s="236"/>
      <c r="K27" s="674"/>
      <c r="L27" s="678"/>
      <c r="M27" s="658"/>
      <c r="N27" s="658"/>
      <c r="O27" s="658"/>
      <c r="P27" s="314"/>
    </row>
    <row r="28" spans="1:16" ht="27" thickBot="1">
      <c r="A28" s="397" t="s">
        <v>327</v>
      </c>
      <c r="B28" s="420" t="s">
        <v>328</v>
      </c>
      <c r="C28" s="642" t="s">
        <v>352</v>
      </c>
      <c r="D28" s="248" t="s">
        <v>375</v>
      </c>
      <c r="E28" s="644" t="s">
        <v>376</v>
      </c>
      <c r="F28" s="564" t="s">
        <v>332</v>
      </c>
      <c r="G28" s="644" t="s">
        <v>333</v>
      </c>
      <c r="H28" s="423">
        <v>0.70833333333333337</v>
      </c>
      <c r="I28" s="106"/>
      <c r="J28" s="316"/>
      <c r="K28" s="673"/>
      <c r="L28" s="677"/>
      <c r="M28" s="657"/>
      <c r="N28" s="657"/>
      <c r="O28" s="657"/>
      <c r="P28" s="221"/>
    </row>
    <row r="29" spans="1:16" ht="27" thickBot="1">
      <c r="A29" s="398" t="s">
        <v>327</v>
      </c>
      <c r="B29" s="566" t="s">
        <v>334</v>
      </c>
      <c r="C29" s="643"/>
      <c r="D29" s="248" t="s">
        <v>377</v>
      </c>
      <c r="E29" s="645"/>
      <c r="F29" s="565"/>
      <c r="G29" s="645"/>
      <c r="H29" s="423">
        <v>0.95833333333333337</v>
      </c>
      <c r="I29" s="105"/>
      <c r="J29" s="236"/>
      <c r="K29" s="674"/>
      <c r="L29" s="678"/>
      <c r="M29" s="658"/>
      <c r="N29" s="658"/>
      <c r="O29" s="658"/>
      <c r="P29" s="314"/>
    </row>
    <row r="30" spans="1:16" ht="27" thickBot="1">
      <c r="A30" s="397" t="s">
        <v>327</v>
      </c>
      <c r="B30" s="420" t="s">
        <v>328</v>
      </c>
      <c r="C30" s="642" t="s">
        <v>356</v>
      </c>
      <c r="D30" s="248" t="s">
        <v>378</v>
      </c>
      <c r="E30" s="646" t="s">
        <v>379</v>
      </c>
      <c r="F30" s="564" t="s">
        <v>332</v>
      </c>
      <c r="G30" s="644" t="s">
        <v>333</v>
      </c>
      <c r="H30" s="423">
        <v>0.70833333333333337</v>
      </c>
      <c r="I30" s="106"/>
      <c r="J30" s="235"/>
      <c r="K30" s="673"/>
      <c r="L30" s="677"/>
      <c r="M30" s="661"/>
      <c r="N30" s="657"/>
      <c r="O30" s="657"/>
      <c r="P30" s="221"/>
    </row>
    <row r="31" spans="1:16" ht="27" thickBot="1">
      <c r="A31" s="398" t="s">
        <v>327</v>
      </c>
      <c r="B31" s="566" t="s">
        <v>334</v>
      </c>
      <c r="C31" s="643"/>
      <c r="D31" s="248" t="s">
        <v>380</v>
      </c>
      <c r="E31" s="647"/>
      <c r="F31" s="565"/>
      <c r="G31" s="645"/>
      <c r="H31" s="423">
        <v>0.95833333333333337</v>
      </c>
      <c r="I31" s="105"/>
      <c r="J31" s="236"/>
      <c r="K31" s="674"/>
      <c r="L31" s="678"/>
      <c r="M31" s="662"/>
      <c r="N31" s="658"/>
      <c r="O31" s="658"/>
      <c r="P31" s="314"/>
    </row>
    <row r="32" spans="1:16" ht="27" thickBot="1">
      <c r="A32" s="397" t="s">
        <v>327</v>
      </c>
      <c r="B32" s="420" t="s">
        <v>328</v>
      </c>
      <c r="C32" s="642" t="s">
        <v>329</v>
      </c>
      <c r="D32" s="248" t="s">
        <v>381</v>
      </c>
      <c r="E32" s="644" t="s">
        <v>382</v>
      </c>
      <c r="F32" s="564" t="s">
        <v>332</v>
      </c>
      <c r="G32" s="644" t="s">
        <v>333</v>
      </c>
      <c r="H32" s="423">
        <v>0.70833333333333337</v>
      </c>
      <c r="I32" s="106"/>
      <c r="J32" s="682"/>
      <c r="K32" s="656"/>
      <c r="L32" s="677"/>
      <c r="M32" s="657"/>
      <c r="N32" s="657"/>
      <c r="O32" s="657"/>
      <c r="P32" s="221"/>
    </row>
    <row r="33" spans="1:16" ht="27" thickBot="1">
      <c r="A33" s="398" t="s">
        <v>327</v>
      </c>
      <c r="B33" s="566" t="s">
        <v>334</v>
      </c>
      <c r="C33" s="643"/>
      <c r="D33" s="248" t="s">
        <v>383</v>
      </c>
      <c r="E33" s="645"/>
      <c r="F33" s="565"/>
      <c r="G33" s="645"/>
      <c r="H33" s="423">
        <v>0.95833333333333337</v>
      </c>
      <c r="I33" s="105"/>
      <c r="J33" s="683"/>
      <c r="K33" s="656"/>
      <c r="L33" s="678"/>
      <c r="M33" s="658"/>
      <c r="N33" s="658"/>
      <c r="O33" s="658"/>
      <c r="P33" s="314"/>
    </row>
    <row r="34" spans="1:16" ht="26.25" customHeight="1" thickBot="1">
      <c r="A34" s="397" t="s">
        <v>327</v>
      </c>
      <c r="B34" s="420" t="s">
        <v>328</v>
      </c>
      <c r="C34" s="642" t="s">
        <v>336</v>
      </c>
      <c r="D34" s="248" t="s">
        <v>384</v>
      </c>
      <c r="E34" s="644" t="s">
        <v>385</v>
      </c>
      <c r="F34" s="564" t="s">
        <v>332</v>
      </c>
      <c r="G34" s="644" t="s">
        <v>333</v>
      </c>
      <c r="H34" s="423">
        <v>0.70833333333333337</v>
      </c>
      <c r="I34" s="106"/>
      <c r="J34" s="235"/>
      <c r="K34" s="673"/>
      <c r="L34" s="677"/>
      <c r="M34" s="657"/>
      <c r="N34" s="657"/>
      <c r="O34" s="657"/>
      <c r="P34" s="221"/>
    </row>
    <row r="35" spans="1:16" ht="27" customHeight="1" thickBot="1">
      <c r="A35" s="398" t="s">
        <v>327</v>
      </c>
      <c r="B35" s="566" t="s">
        <v>334</v>
      </c>
      <c r="C35" s="643"/>
      <c r="D35" s="248" t="s">
        <v>386</v>
      </c>
      <c r="E35" s="645"/>
      <c r="F35" s="565"/>
      <c r="G35" s="645"/>
      <c r="H35" s="423">
        <v>0.95833333333333337</v>
      </c>
      <c r="I35" s="105"/>
      <c r="J35" s="236"/>
      <c r="K35" s="674"/>
      <c r="L35" s="678"/>
      <c r="M35" s="658"/>
      <c r="N35" s="658"/>
      <c r="O35" s="658"/>
      <c r="P35" s="314"/>
    </row>
    <row r="36" spans="1:16" ht="27" thickBot="1">
      <c r="A36" s="399" t="s">
        <v>327</v>
      </c>
      <c r="B36" s="420" t="s">
        <v>328</v>
      </c>
      <c r="C36" s="642" t="s">
        <v>340</v>
      </c>
      <c r="D36" s="248" t="s">
        <v>387</v>
      </c>
      <c r="E36" s="646" t="s">
        <v>388</v>
      </c>
      <c r="F36" s="564" t="s">
        <v>332</v>
      </c>
      <c r="G36" s="644" t="s">
        <v>333</v>
      </c>
      <c r="H36" s="423">
        <v>0.70833333333333337</v>
      </c>
      <c r="I36" s="186"/>
      <c r="J36" s="316"/>
      <c r="K36" s="673"/>
      <c r="L36" s="677"/>
      <c r="M36" s="661"/>
      <c r="N36" s="657"/>
      <c r="O36" s="657"/>
      <c r="P36" s="221"/>
    </row>
    <row r="37" spans="1:16" ht="27" thickBot="1">
      <c r="A37" s="399" t="s">
        <v>327</v>
      </c>
      <c r="B37" s="566" t="s">
        <v>334</v>
      </c>
      <c r="C37" s="643"/>
      <c r="D37" s="248" t="s">
        <v>389</v>
      </c>
      <c r="E37" s="647"/>
      <c r="F37" s="565"/>
      <c r="G37" s="645"/>
      <c r="H37" s="423">
        <v>0.95833333333333337</v>
      </c>
      <c r="I37" s="186"/>
      <c r="J37" s="236"/>
      <c r="K37" s="674"/>
      <c r="L37" s="678"/>
      <c r="M37" s="662"/>
      <c r="N37" s="658"/>
      <c r="O37" s="658"/>
      <c r="P37" s="314"/>
    </row>
    <row r="38" spans="1:16" ht="27" thickBot="1">
      <c r="A38" s="397" t="s">
        <v>327</v>
      </c>
      <c r="B38" s="420" t="s">
        <v>328</v>
      </c>
      <c r="C38" s="642" t="s">
        <v>344</v>
      </c>
      <c r="D38" s="248" t="s">
        <v>390</v>
      </c>
      <c r="E38" s="644" t="s">
        <v>391</v>
      </c>
      <c r="F38" s="564" t="s">
        <v>332</v>
      </c>
      <c r="G38" s="644" t="s">
        <v>333</v>
      </c>
      <c r="H38" s="423">
        <v>0.70833333333333337</v>
      </c>
      <c r="I38" s="106"/>
      <c r="J38" s="682"/>
      <c r="K38" s="673"/>
      <c r="L38" s="684"/>
      <c r="M38" s="657"/>
      <c r="N38" s="657"/>
      <c r="O38" s="657"/>
      <c r="P38" s="671"/>
    </row>
    <row r="39" spans="1:16" ht="27" thickBot="1">
      <c r="A39" s="398" t="s">
        <v>327</v>
      </c>
      <c r="B39" s="566" t="s">
        <v>334</v>
      </c>
      <c r="C39" s="643"/>
      <c r="D39" s="248" t="s">
        <v>392</v>
      </c>
      <c r="E39" s="645"/>
      <c r="F39" s="565"/>
      <c r="G39" s="645"/>
      <c r="H39" s="423">
        <v>0.95833333333333337</v>
      </c>
      <c r="I39" s="105"/>
      <c r="J39" s="683"/>
      <c r="K39" s="674"/>
      <c r="L39" s="685"/>
      <c r="M39" s="658"/>
      <c r="N39" s="658"/>
      <c r="O39" s="658"/>
      <c r="P39" s="672"/>
    </row>
    <row r="40" spans="1:16" ht="27" thickBot="1">
      <c r="A40" s="397" t="s">
        <v>327</v>
      </c>
      <c r="B40" s="420" t="s">
        <v>328</v>
      </c>
      <c r="C40" s="642" t="s">
        <v>348</v>
      </c>
      <c r="D40" s="248" t="s">
        <v>393</v>
      </c>
      <c r="E40" s="646" t="s">
        <v>394</v>
      </c>
      <c r="F40" s="564" t="s">
        <v>332</v>
      </c>
      <c r="G40" s="644" t="s">
        <v>333</v>
      </c>
      <c r="H40" s="423">
        <v>0.70833333333333337</v>
      </c>
      <c r="I40" s="106"/>
      <c r="J40" s="235"/>
      <c r="K40" s="673"/>
      <c r="L40" s="677"/>
      <c r="M40" s="661"/>
      <c r="N40" s="657"/>
      <c r="O40" s="657"/>
      <c r="P40" s="221"/>
    </row>
    <row r="41" spans="1:16" ht="27" thickBot="1">
      <c r="A41" s="398" t="s">
        <v>327</v>
      </c>
      <c r="B41" s="566" t="s">
        <v>334</v>
      </c>
      <c r="C41" s="643"/>
      <c r="D41" s="248" t="s">
        <v>395</v>
      </c>
      <c r="E41" s="647"/>
      <c r="F41" s="565"/>
      <c r="G41" s="645"/>
      <c r="H41" s="423">
        <v>0.95833333333333337</v>
      </c>
      <c r="I41" s="105"/>
      <c r="J41" s="236"/>
      <c r="K41" s="674"/>
      <c r="L41" s="678"/>
      <c r="M41" s="662"/>
      <c r="N41" s="658"/>
      <c r="O41" s="658"/>
      <c r="P41" s="314"/>
    </row>
    <row r="42" spans="1:16" ht="26.25" customHeight="1" thickBot="1">
      <c r="A42" s="397" t="s">
        <v>327</v>
      </c>
      <c r="B42" s="420" t="s">
        <v>328</v>
      </c>
      <c r="C42" s="642" t="s">
        <v>352</v>
      </c>
      <c r="D42" s="248" t="s">
        <v>396</v>
      </c>
      <c r="E42" s="646" t="s">
        <v>397</v>
      </c>
      <c r="F42" s="564" t="s">
        <v>332</v>
      </c>
      <c r="G42" s="644" t="s">
        <v>333</v>
      </c>
      <c r="H42" s="423">
        <v>0.70833333333333337</v>
      </c>
      <c r="I42" s="106"/>
      <c r="J42" s="682"/>
      <c r="K42" s="673"/>
      <c r="L42" s="677"/>
      <c r="M42" s="661"/>
      <c r="N42" s="657"/>
      <c r="O42" s="657"/>
      <c r="P42" s="132"/>
    </row>
    <row r="43" spans="1:16" ht="27" thickBot="1">
      <c r="A43" s="398" t="s">
        <v>327</v>
      </c>
      <c r="B43" s="566" t="s">
        <v>334</v>
      </c>
      <c r="C43" s="643"/>
      <c r="D43" s="248" t="s">
        <v>398</v>
      </c>
      <c r="E43" s="647"/>
      <c r="F43" s="565"/>
      <c r="G43" s="645"/>
      <c r="H43" s="423">
        <v>0.95833333333333337</v>
      </c>
      <c r="I43" s="105"/>
      <c r="J43" s="683"/>
      <c r="K43" s="674"/>
      <c r="L43" s="678"/>
      <c r="M43" s="662"/>
      <c r="N43" s="658"/>
      <c r="O43" s="658"/>
      <c r="P43" s="131"/>
    </row>
    <row r="44" spans="1:16" ht="27" thickBot="1">
      <c r="A44" s="397" t="s">
        <v>327</v>
      </c>
      <c r="B44" s="420" t="s">
        <v>328</v>
      </c>
      <c r="C44" s="642" t="s">
        <v>356</v>
      </c>
      <c r="D44" s="573" t="s">
        <v>399</v>
      </c>
      <c r="E44" s="646" t="s">
        <v>333</v>
      </c>
      <c r="F44" s="564" t="s">
        <v>332</v>
      </c>
      <c r="G44" s="644" t="s">
        <v>333</v>
      </c>
      <c r="H44" s="423">
        <v>0.70833333333333337</v>
      </c>
      <c r="I44" s="106"/>
      <c r="J44" s="235"/>
      <c r="K44" s="673"/>
      <c r="L44" s="677"/>
      <c r="M44" s="661"/>
      <c r="N44" s="657"/>
      <c r="O44" s="657"/>
      <c r="P44" s="221"/>
    </row>
    <row r="45" spans="1:16" ht="27" thickBot="1">
      <c r="A45" s="398" t="s">
        <v>327</v>
      </c>
      <c r="B45" s="566" t="s">
        <v>334</v>
      </c>
      <c r="C45" s="643"/>
      <c r="D45" s="573" t="s">
        <v>400</v>
      </c>
      <c r="E45" s="645"/>
      <c r="F45" s="565"/>
      <c r="G45" s="645"/>
      <c r="H45" s="423">
        <v>0.95833333333333337</v>
      </c>
      <c r="I45" s="105"/>
      <c r="K45" s="674"/>
      <c r="L45" s="678"/>
      <c r="M45" s="658"/>
      <c r="N45" s="658"/>
      <c r="O45" s="658"/>
      <c r="P45" s="314"/>
    </row>
    <row r="46" spans="1:16" ht="27" thickBot="1">
      <c r="A46" s="397" t="s">
        <v>327</v>
      </c>
      <c r="B46" s="420" t="s">
        <v>328</v>
      </c>
      <c r="C46" s="642" t="s">
        <v>329</v>
      </c>
      <c r="D46" s="573" t="s">
        <v>401</v>
      </c>
      <c r="E46" s="644" t="s">
        <v>402</v>
      </c>
      <c r="F46" s="564" t="s">
        <v>332</v>
      </c>
      <c r="G46" s="644" t="s">
        <v>333</v>
      </c>
      <c r="H46" s="423">
        <v>0.70833333333333337</v>
      </c>
      <c r="I46" s="638"/>
      <c r="J46" s="235"/>
      <c r="K46" s="656"/>
      <c r="L46" s="677"/>
      <c r="M46" s="657"/>
      <c r="N46" s="657"/>
      <c r="O46" s="657"/>
      <c r="P46" s="132"/>
    </row>
    <row r="47" spans="1:16" ht="27" thickBot="1">
      <c r="A47" s="398" t="s">
        <v>327</v>
      </c>
      <c r="B47" s="566" t="s">
        <v>334</v>
      </c>
      <c r="C47" s="643"/>
      <c r="D47" s="573" t="s">
        <v>403</v>
      </c>
      <c r="E47" s="645"/>
      <c r="F47" s="565"/>
      <c r="G47" s="645"/>
      <c r="H47" s="423">
        <v>0.95833333333333337</v>
      </c>
      <c r="I47" s="639"/>
      <c r="J47" s="236"/>
      <c r="K47" s="656"/>
      <c r="L47" s="678"/>
      <c r="M47" s="658"/>
      <c r="N47" s="658"/>
      <c r="O47" s="658"/>
      <c r="P47" s="131"/>
    </row>
    <row r="48" spans="1:16" ht="27" customHeight="1" thickBot="1">
      <c r="A48" s="399" t="s">
        <v>327</v>
      </c>
      <c r="B48" s="420" t="s">
        <v>328</v>
      </c>
      <c r="C48" s="642" t="s">
        <v>336</v>
      </c>
      <c r="D48" s="573" t="s">
        <v>404</v>
      </c>
      <c r="E48" s="646" t="s">
        <v>405</v>
      </c>
      <c r="F48" s="564" t="s">
        <v>332</v>
      </c>
      <c r="G48" s="644" t="s">
        <v>333</v>
      </c>
      <c r="H48" s="423">
        <v>0.70833333333333337</v>
      </c>
      <c r="I48" s="186"/>
      <c r="J48" s="235"/>
      <c r="K48" s="673"/>
      <c r="L48" s="677"/>
      <c r="M48" s="661"/>
      <c r="N48" s="657"/>
      <c r="O48" s="657"/>
      <c r="P48" s="221"/>
    </row>
    <row r="49" spans="1:16" ht="27" customHeight="1" thickBot="1">
      <c r="A49" s="399" t="s">
        <v>327</v>
      </c>
      <c r="B49" s="566" t="s">
        <v>334</v>
      </c>
      <c r="C49" s="643"/>
      <c r="D49" s="573" t="s">
        <v>406</v>
      </c>
      <c r="E49" s="647"/>
      <c r="F49" s="565"/>
      <c r="G49" s="645"/>
      <c r="H49" s="423">
        <v>0.95833333333333337</v>
      </c>
      <c r="I49" s="186"/>
      <c r="J49" s="236"/>
      <c r="K49" s="674"/>
      <c r="L49" s="678"/>
      <c r="M49" s="662"/>
      <c r="N49" s="658"/>
      <c r="O49" s="658"/>
      <c r="P49" s="314"/>
    </row>
    <row r="50" spans="1:16" ht="27" thickBot="1">
      <c r="A50" s="397" t="s">
        <v>327</v>
      </c>
      <c r="B50" s="420" t="s">
        <v>328</v>
      </c>
      <c r="C50" s="642" t="s">
        <v>340</v>
      </c>
      <c r="D50" s="573" t="s">
        <v>407</v>
      </c>
      <c r="E50" s="644" t="s">
        <v>408</v>
      </c>
      <c r="F50" s="564" t="s">
        <v>332</v>
      </c>
      <c r="G50" s="644" t="s">
        <v>333</v>
      </c>
      <c r="H50" s="423">
        <v>0.70833333333333337</v>
      </c>
      <c r="I50" s="106"/>
      <c r="J50" s="235"/>
      <c r="K50" s="673"/>
      <c r="L50" s="677"/>
      <c r="M50" s="657"/>
      <c r="N50" s="657"/>
      <c r="O50" s="657"/>
      <c r="P50" s="132"/>
    </row>
    <row r="51" spans="1:16" ht="27" thickBot="1">
      <c r="A51" s="398" t="s">
        <v>327</v>
      </c>
      <c r="B51" s="566" t="s">
        <v>334</v>
      </c>
      <c r="C51" s="643"/>
      <c r="D51" s="573" t="s">
        <v>409</v>
      </c>
      <c r="E51" s="645"/>
      <c r="F51" s="565"/>
      <c r="G51" s="645"/>
      <c r="H51" s="423">
        <v>0.95833333333333337</v>
      </c>
      <c r="I51" s="518"/>
      <c r="J51" s="236"/>
      <c r="K51" s="674"/>
      <c r="L51" s="678"/>
      <c r="M51" s="658"/>
      <c r="N51" s="658"/>
      <c r="O51" s="658"/>
      <c r="P51" s="131"/>
    </row>
    <row r="52" spans="1:16" ht="27" thickBot="1">
      <c r="A52" s="397" t="s">
        <v>327</v>
      </c>
      <c r="B52" s="420" t="s">
        <v>328</v>
      </c>
      <c r="C52" s="642" t="s">
        <v>344</v>
      </c>
      <c r="D52" s="573" t="s">
        <v>410</v>
      </c>
      <c r="E52" s="644" t="s">
        <v>411</v>
      </c>
      <c r="F52" s="564" t="s">
        <v>332</v>
      </c>
      <c r="G52" s="644" t="s">
        <v>333</v>
      </c>
      <c r="H52" s="423">
        <v>0.70833333333333337</v>
      </c>
      <c r="I52" s="106"/>
      <c r="J52" s="682"/>
      <c r="K52" s="673"/>
      <c r="L52" s="686"/>
      <c r="M52" s="657"/>
      <c r="N52" s="657"/>
      <c r="O52" s="657"/>
      <c r="P52" s="671"/>
    </row>
    <row r="53" spans="1:16" ht="27" thickBot="1">
      <c r="A53" s="398" t="s">
        <v>327</v>
      </c>
      <c r="B53" s="566" t="s">
        <v>334</v>
      </c>
      <c r="C53" s="643"/>
      <c r="D53" s="573" t="s">
        <v>412</v>
      </c>
      <c r="E53" s="645"/>
      <c r="F53" s="565"/>
      <c r="G53" s="645"/>
      <c r="H53" s="423">
        <v>0.95833333333333337</v>
      </c>
      <c r="I53" s="105"/>
      <c r="J53" s="683"/>
      <c r="K53" s="674"/>
      <c r="L53" s="687"/>
      <c r="M53" s="658"/>
      <c r="N53" s="658"/>
      <c r="O53" s="658"/>
      <c r="P53" s="672"/>
    </row>
    <row r="54" spans="1:16" ht="26.25" customHeight="1" thickBot="1">
      <c r="A54" s="397" t="s">
        <v>327</v>
      </c>
      <c r="B54" s="420" t="s">
        <v>328</v>
      </c>
      <c r="C54" s="642" t="s">
        <v>348</v>
      </c>
      <c r="D54" s="573" t="s">
        <v>413</v>
      </c>
      <c r="E54" s="644" t="s">
        <v>414</v>
      </c>
      <c r="F54" s="564" t="s">
        <v>332</v>
      </c>
      <c r="G54" s="644" t="s">
        <v>333</v>
      </c>
      <c r="H54" s="423">
        <v>0.70833333333333337</v>
      </c>
      <c r="I54" s="106"/>
      <c r="J54" s="235"/>
      <c r="K54" s="673"/>
      <c r="L54" s="677"/>
      <c r="M54" s="657"/>
      <c r="N54" s="657"/>
      <c r="O54" s="657"/>
      <c r="P54" s="221"/>
    </row>
    <row r="55" spans="1:16" ht="27" thickBot="1">
      <c r="A55" s="398" t="s">
        <v>327</v>
      </c>
      <c r="B55" s="566" t="s">
        <v>334</v>
      </c>
      <c r="C55" s="643"/>
      <c r="D55" s="573" t="s">
        <v>415</v>
      </c>
      <c r="E55" s="645"/>
      <c r="F55" s="565"/>
      <c r="G55" s="645"/>
      <c r="H55" s="423">
        <v>0.95833333333333337</v>
      </c>
      <c r="I55" s="105"/>
      <c r="J55" s="236"/>
      <c r="K55" s="674"/>
      <c r="L55" s="678"/>
      <c r="M55" s="658"/>
      <c r="N55" s="658"/>
      <c r="O55" s="658"/>
      <c r="P55" s="314"/>
    </row>
    <row r="56" spans="1:16" ht="26.25" customHeight="1" thickBot="1">
      <c r="A56" s="397" t="s">
        <v>327</v>
      </c>
      <c r="B56" s="420" t="s">
        <v>328</v>
      </c>
      <c r="C56" s="642" t="s">
        <v>352</v>
      </c>
      <c r="D56" s="573" t="s">
        <v>416</v>
      </c>
      <c r="E56" s="644" t="s">
        <v>417</v>
      </c>
      <c r="F56" s="564" t="s">
        <v>332</v>
      </c>
      <c r="G56" s="644" t="s">
        <v>333</v>
      </c>
      <c r="H56" s="423">
        <v>0.70833333333333337</v>
      </c>
      <c r="I56" s="106"/>
      <c r="J56" s="235"/>
      <c r="K56" s="673"/>
      <c r="L56" s="677"/>
      <c r="M56" s="657"/>
      <c r="N56" s="657"/>
      <c r="O56" s="657"/>
      <c r="P56" s="132"/>
    </row>
    <row r="57" spans="1:16" ht="27" thickBot="1">
      <c r="A57" s="398" t="s">
        <v>327</v>
      </c>
      <c r="B57" s="566" t="s">
        <v>334</v>
      </c>
      <c r="C57" s="643"/>
      <c r="D57" s="573" t="s">
        <v>418</v>
      </c>
      <c r="E57" s="645"/>
      <c r="F57" s="565"/>
      <c r="G57" s="645"/>
      <c r="H57" s="423">
        <v>0.95833333333333337</v>
      </c>
      <c r="I57" s="105"/>
      <c r="J57" s="236"/>
      <c r="K57" s="674"/>
      <c r="L57" s="678"/>
      <c r="M57" s="658"/>
      <c r="N57" s="658"/>
      <c r="O57" s="658"/>
      <c r="P57" s="131"/>
    </row>
    <row r="58" spans="1:16" ht="27" thickBot="1">
      <c r="A58" s="397" t="s">
        <v>327</v>
      </c>
      <c r="B58" s="420" t="s">
        <v>328</v>
      </c>
      <c r="C58" s="642" t="s">
        <v>356</v>
      </c>
      <c r="D58" s="573" t="s">
        <v>419</v>
      </c>
      <c r="E58" s="646" t="s">
        <v>420</v>
      </c>
      <c r="F58" s="564" t="s">
        <v>332</v>
      </c>
      <c r="G58" s="644" t="s">
        <v>333</v>
      </c>
      <c r="H58" s="423">
        <v>0.70833333333333337</v>
      </c>
      <c r="I58" s="106"/>
      <c r="J58" s="235"/>
      <c r="K58" s="673"/>
      <c r="L58" s="677"/>
      <c r="M58" s="661"/>
      <c r="N58" s="657"/>
      <c r="O58" s="657"/>
      <c r="P58" s="221"/>
    </row>
    <row r="59" spans="1:16" ht="27" thickBot="1">
      <c r="A59" s="398" t="s">
        <v>327</v>
      </c>
      <c r="B59" s="566" t="s">
        <v>334</v>
      </c>
      <c r="C59" s="643"/>
      <c r="D59" s="573" t="s">
        <v>421</v>
      </c>
      <c r="E59" s="647"/>
      <c r="F59" s="565"/>
      <c r="G59" s="645"/>
      <c r="H59" s="423">
        <v>0.95833333333333337</v>
      </c>
      <c r="I59" s="321"/>
      <c r="J59" s="236"/>
      <c r="K59" s="674"/>
      <c r="L59" s="678"/>
      <c r="M59" s="662"/>
      <c r="N59" s="658"/>
      <c r="O59" s="658"/>
      <c r="P59" s="314"/>
    </row>
    <row r="60" spans="1:16" ht="27" thickBot="1">
      <c r="A60" s="397" t="s">
        <v>327</v>
      </c>
      <c r="B60" s="420" t="s">
        <v>328</v>
      </c>
      <c r="C60" s="642" t="s">
        <v>329</v>
      </c>
      <c r="D60" s="573" t="s">
        <v>422</v>
      </c>
      <c r="E60" s="646" t="s">
        <v>423</v>
      </c>
      <c r="F60" s="564" t="s">
        <v>332</v>
      </c>
      <c r="G60" s="644" t="s">
        <v>333</v>
      </c>
      <c r="H60" s="423">
        <v>0.70833333333333337</v>
      </c>
      <c r="I60" s="106"/>
      <c r="J60" s="235"/>
      <c r="K60" s="673"/>
      <c r="L60" s="677"/>
      <c r="M60" s="657"/>
      <c r="N60" s="657"/>
      <c r="O60" s="657"/>
      <c r="P60" s="132"/>
    </row>
    <row r="61" spans="1:16" ht="27" thickBot="1">
      <c r="A61" s="398" t="s">
        <v>327</v>
      </c>
      <c r="B61" s="566" t="s">
        <v>334</v>
      </c>
      <c r="C61" s="643"/>
      <c r="D61" s="573" t="s">
        <v>424</v>
      </c>
      <c r="E61" s="647"/>
      <c r="F61" s="565"/>
      <c r="G61" s="645"/>
      <c r="H61" s="423">
        <v>0.95833333333333337</v>
      </c>
      <c r="I61" s="105"/>
      <c r="J61" s="236"/>
      <c r="K61" s="674"/>
      <c r="L61" s="678"/>
      <c r="M61" s="658"/>
      <c r="N61" s="658"/>
      <c r="O61" s="658"/>
      <c r="P61" s="131"/>
    </row>
    <row r="62" spans="1:16" ht="26.25" customHeight="1" thickBot="1">
      <c r="A62" s="397" t="s">
        <v>327</v>
      </c>
      <c r="B62" s="435" t="s">
        <v>328</v>
      </c>
      <c r="C62" s="642" t="s">
        <v>336</v>
      </c>
      <c r="D62" s="573" t="s">
        <v>425</v>
      </c>
      <c r="E62" s="646" t="s">
        <v>426</v>
      </c>
      <c r="F62" s="564" t="s">
        <v>332</v>
      </c>
      <c r="G62" s="644" t="s">
        <v>333</v>
      </c>
      <c r="H62" s="423">
        <v>0.70833333333333337</v>
      </c>
      <c r="I62" s="106"/>
      <c r="J62" s="235"/>
      <c r="K62" s="673"/>
      <c r="L62" s="677"/>
      <c r="M62" s="657"/>
      <c r="N62" s="657"/>
      <c r="O62" s="657"/>
      <c r="P62" s="132"/>
    </row>
    <row r="63" spans="1:16" ht="27" thickBot="1">
      <c r="A63" s="398" t="s">
        <v>327</v>
      </c>
      <c r="B63" s="436" t="s">
        <v>334</v>
      </c>
      <c r="C63" s="643"/>
      <c r="D63" s="573" t="s">
        <v>427</v>
      </c>
      <c r="E63" s="647"/>
      <c r="F63" s="565"/>
      <c r="G63" s="645"/>
      <c r="H63" s="421">
        <v>0.95833333333333337</v>
      </c>
      <c r="I63" s="105"/>
      <c r="J63" s="236"/>
      <c r="K63" s="674"/>
      <c r="L63" s="678"/>
      <c r="M63" s="658"/>
      <c r="N63" s="658"/>
      <c r="O63" s="658"/>
      <c r="P63" s="131"/>
    </row>
    <row r="64" spans="1:16" ht="27" thickBot="1">
      <c r="A64" s="397"/>
      <c r="B64" s="435"/>
      <c r="C64" s="651"/>
      <c r="D64" s="248"/>
      <c r="E64" s="646"/>
      <c r="F64" s="644"/>
      <c r="G64" s="644"/>
      <c r="H64" s="423"/>
      <c r="I64" s="106"/>
      <c r="J64" s="235"/>
      <c r="K64" s="667"/>
      <c r="L64" s="249"/>
      <c r="M64" s="657"/>
      <c r="N64" s="657"/>
      <c r="O64" s="657"/>
      <c r="P64" s="132"/>
    </row>
    <row r="65" spans="1:16" ht="27" thickBot="1">
      <c r="A65" s="398"/>
      <c r="B65" s="436"/>
      <c r="C65" s="652"/>
      <c r="D65" s="248"/>
      <c r="E65" s="647"/>
      <c r="F65" s="645"/>
      <c r="G65" s="645"/>
      <c r="H65" s="421"/>
      <c r="I65" s="105"/>
      <c r="J65" s="247"/>
      <c r="K65" s="668"/>
      <c r="L65" s="248"/>
      <c r="M65" s="681"/>
      <c r="N65" s="658"/>
      <c r="O65" s="658"/>
      <c r="P65" s="131"/>
    </row>
    <row r="66" spans="1:16" ht="26.25">
      <c r="A66" s="17"/>
      <c r="B66" s="18"/>
      <c r="C66" s="19"/>
      <c r="D66" s="20"/>
      <c r="E66" s="21"/>
      <c r="F66" s="21"/>
      <c r="G66" s="21"/>
      <c r="H66" s="22"/>
    </row>
    <row r="67" spans="1:16" ht="26.25">
      <c r="A67" s="17"/>
      <c r="B67" s="18"/>
      <c r="C67" s="19"/>
      <c r="D67" s="20"/>
      <c r="E67" s="21"/>
      <c r="F67" s="21"/>
      <c r="G67" s="21"/>
      <c r="H67" s="22"/>
    </row>
    <row r="68" spans="1:16" ht="26.25">
      <c r="A68" s="17"/>
      <c r="B68" s="18"/>
      <c r="C68" s="19"/>
      <c r="D68" s="20"/>
      <c r="E68" s="21"/>
      <c r="F68" s="21"/>
      <c r="G68" s="21"/>
      <c r="H68" s="22"/>
    </row>
    <row r="69" spans="1:16" ht="26.25">
      <c r="A69" s="17"/>
      <c r="B69" s="18"/>
      <c r="C69" s="19"/>
      <c r="D69" s="20"/>
      <c r="E69" s="21"/>
      <c r="F69" s="21"/>
      <c r="G69" s="21"/>
      <c r="H69" s="22"/>
    </row>
    <row r="70" spans="1:16" ht="26.25">
      <c r="A70" s="17"/>
      <c r="B70" s="18"/>
      <c r="C70" s="19"/>
      <c r="D70" s="20"/>
      <c r="E70" s="21"/>
      <c r="F70" s="21"/>
      <c r="G70" s="21"/>
      <c r="H70" s="22"/>
    </row>
    <row r="71" spans="1:16" ht="26.25">
      <c r="A71" s="17"/>
      <c r="B71" s="18"/>
      <c r="C71" s="19"/>
      <c r="D71" s="20"/>
      <c r="E71" s="21"/>
      <c r="F71" s="21"/>
      <c r="G71" s="21"/>
      <c r="H71" s="22"/>
    </row>
    <row r="72" spans="1:16" ht="26.25">
      <c r="A72" s="17"/>
      <c r="B72" s="18"/>
      <c r="C72" s="19"/>
      <c r="D72" s="20"/>
      <c r="E72" s="21"/>
      <c r="F72" s="21"/>
      <c r="G72" s="21"/>
      <c r="H72" s="22"/>
    </row>
    <row r="73" spans="1:16" ht="26.25">
      <c r="A73" s="17"/>
      <c r="B73" s="18"/>
      <c r="C73" s="19"/>
      <c r="D73" s="20"/>
      <c r="E73" s="21"/>
      <c r="F73" s="21"/>
      <c r="G73" s="21"/>
      <c r="H73" s="22"/>
    </row>
    <row r="74" spans="1:16" ht="26.25">
      <c r="A74" s="17"/>
      <c r="B74" s="18"/>
      <c r="C74" s="19"/>
      <c r="D74" s="20"/>
      <c r="E74" s="21"/>
      <c r="F74" s="21"/>
      <c r="G74" s="21"/>
      <c r="H74" s="22"/>
    </row>
    <row r="75" spans="1:16" ht="26.25">
      <c r="A75" s="17"/>
      <c r="B75" s="18"/>
      <c r="C75" s="19"/>
      <c r="D75" s="25"/>
      <c r="E75" s="21"/>
      <c r="F75" s="21"/>
      <c r="G75" s="21"/>
      <c r="H75" s="22"/>
    </row>
    <row r="76" spans="1:16" ht="26.25">
      <c r="A76" s="17"/>
      <c r="B76" s="18"/>
      <c r="C76" s="19"/>
      <c r="D76" s="20"/>
      <c r="E76" s="21"/>
      <c r="F76" s="21"/>
      <c r="G76" s="21"/>
      <c r="H76" s="22"/>
    </row>
    <row r="77" spans="1:16" ht="26.25">
      <c r="A77" s="17"/>
      <c r="B77" s="18"/>
      <c r="C77" s="19"/>
      <c r="D77" s="20"/>
      <c r="E77" s="21"/>
      <c r="F77" s="21"/>
      <c r="G77" s="21"/>
      <c r="H77" s="22"/>
    </row>
    <row r="78" spans="1:16" ht="26.25">
      <c r="A78" s="17"/>
      <c r="B78" s="18"/>
      <c r="C78" s="19"/>
      <c r="D78" s="20"/>
      <c r="E78" s="21"/>
      <c r="F78" s="21"/>
      <c r="G78" s="21"/>
      <c r="H78" s="22"/>
    </row>
    <row r="79" spans="1:16" ht="26.25">
      <c r="A79" s="17"/>
      <c r="B79" s="18"/>
      <c r="C79" s="19"/>
      <c r="D79" s="20"/>
      <c r="E79" s="21"/>
      <c r="F79" s="21"/>
      <c r="G79" s="21"/>
      <c r="H79" s="22"/>
    </row>
    <row r="80" spans="1:16" ht="26.25">
      <c r="A80" s="17"/>
      <c r="B80" s="18"/>
      <c r="C80" s="19"/>
      <c r="D80" s="20"/>
      <c r="E80" s="21"/>
      <c r="F80" s="21"/>
      <c r="G80" s="21"/>
      <c r="H80" s="22"/>
    </row>
    <row r="81" spans="1:8" ht="26.25">
      <c r="A81" s="17"/>
      <c r="B81" s="18"/>
      <c r="C81" s="19"/>
      <c r="D81" s="20"/>
      <c r="E81" s="21"/>
      <c r="F81" s="21"/>
      <c r="G81" s="21"/>
      <c r="H81" s="22"/>
    </row>
    <row r="82" spans="1:8" ht="26.25">
      <c r="A82" s="17"/>
      <c r="B82" s="18"/>
      <c r="C82" s="19"/>
      <c r="D82" s="20"/>
      <c r="E82" s="21"/>
      <c r="F82" s="21"/>
      <c r="G82" s="21"/>
      <c r="H82" s="22"/>
    </row>
    <row r="83" spans="1:8" ht="26.25">
      <c r="A83" s="17"/>
      <c r="B83" s="18"/>
      <c r="C83" s="19"/>
      <c r="D83" s="20"/>
      <c r="E83" s="21"/>
      <c r="F83" s="21"/>
      <c r="G83" s="21"/>
      <c r="H83" s="22"/>
    </row>
    <row r="84" spans="1:8" ht="26.25">
      <c r="A84" s="17"/>
      <c r="B84" s="18"/>
      <c r="C84" s="19"/>
      <c r="D84" s="20"/>
      <c r="E84" s="21"/>
      <c r="F84" s="21"/>
      <c r="G84" s="21"/>
      <c r="H84" s="22"/>
    </row>
    <row r="85" spans="1:8" ht="26.25">
      <c r="A85" s="17"/>
      <c r="B85" s="18"/>
      <c r="C85" s="19"/>
      <c r="D85" s="20"/>
      <c r="E85" s="21"/>
      <c r="F85" s="21"/>
      <c r="G85" s="21"/>
      <c r="H85" s="22"/>
    </row>
    <row r="86" spans="1:8" ht="26.25">
      <c r="A86" s="17"/>
      <c r="B86" s="18"/>
      <c r="C86" s="19"/>
      <c r="D86" s="20"/>
      <c r="E86" s="21"/>
      <c r="F86" s="21"/>
      <c r="G86" s="21"/>
      <c r="H86" s="22"/>
    </row>
    <row r="87" spans="1:8" ht="26.25">
      <c r="A87" s="17"/>
      <c r="B87" s="18"/>
      <c r="C87" s="19"/>
      <c r="D87" s="20"/>
      <c r="E87" s="21"/>
      <c r="F87" s="21"/>
      <c r="G87" s="21"/>
      <c r="H87" s="22"/>
    </row>
    <row r="88" spans="1:8" ht="26.25">
      <c r="A88" s="17"/>
      <c r="B88" s="18"/>
      <c r="C88" s="19"/>
      <c r="D88" s="20"/>
      <c r="E88" s="21"/>
      <c r="F88" s="21"/>
      <c r="G88" s="21"/>
      <c r="H88" s="22"/>
    </row>
    <row r="89" spans="1:8" ht="26.25">
      <c r="A89" s="17"/>
      <c r="B89" s="18"/>
      <c r="C89" s="19"/>
      <c r="D89" s="20"/>
      <c r="E89" s="21"/>
      <c r="F89" s="21"/>
      <c r="G89" s="21"/>
      <c r="H89" s="22"/>
    </row>
    <row r="90" spans="1:8" ht="26.25">
      <c r="A90" s="17"/>
      <c r="B90" s="18"/>
      <c r="C90" s="19"/>
      <c r="D90" s="20"/>
      <c r="E90" s="21"/>
      <c r="F90" s="21"/>
      <c r="G90" s="21"/>
      <c r="H90" s="22"/>
    </row>
    <row r="91" spans="1:8" ht="26.25">
      <c r="A91" s="17"/>
      <c r="B91" s="18"/>
      <c r="C91" s="19"/>
      <c r="D91" s="20"/>
      <c r="E91" s="21"/>
      <c r="F91" s="21"/>
      <c r="G91" s="21"/>
      <c r="H91" s="22"/>
    </row>
    <row r="92" spans="1:8" ht="26.25">
      <c r="A92" s="17"/>
      <c r="B92" s="18"/>
      <c r="C92" s="19"/>
      <c r="D92" s="20"/>
      <c r="E92" s="21"/>
      <c r="F92" s="21"/>
      <c r="G92" s="21"/>
      <c r="H92" s="22"/>
    </row>
    <row r="93" spans="1:8" ht="26.25">
      <c r="A93" s="17"/>
      <c r="B93" s="18"/>
      <c r="C93" s="19"/>
      <c r="D93" s="20"/>
      <c r="E93" s="21"/>
      <c r="F93" s="21"/>
      <c r="G93" s="21"/>
      <c r="H93" s="22"/>
    </row>
    <row r="94" spans="1:8" ht="26.25">
      <c r="A94" s="17"/>
      <c r="B94" s="18"/>
      <c r="C94" s="19"/>
      <c r="D94" s="20"/>
      <c r="E94" s="21"/>
      <c r="F94" s="21"/>
      <c r="G94" s="21"/>
      <c r="H94" s="22"/>
    </row>
    <row r="95" spans="1:8" ht="26.25">
      <c r="A95" s="17"/>
      <c r="B95" s="18"/>
      <c r="C95" s="19"/>
      <c r="D95" s="20"/>
      <c r="E95" s="21"/>
      <c r="F95" s="21"/>
      <c r="G95" s="21"/>
      <c r="H95" s="22"/>
    </row>
  </sheetData>
  <mergeCells count="267"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K14:K15"/>
    <mergeCell ref="M14:M15"/>
    <mergeCell ref="N14:N15"/>
    <mergeCell ref="O14:O15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K8:K9"/>
    <mergeCell ref="M8:M9"/>
    <mergeCell ref="N8:N9"/>
    <mergeCell ref="O8:O9"/>
    <mergeCell ref="K10:K11"/>
    <mergeCell ref="M10:M11"/>
    <mergeCell ref="N10:N11"/>
    <mergeCell ref="O10:O11"/>
    <mergeCell ref="K12:K13"/>
    <mergeCell ref="M12:M13"/>
    <mergeCell ref="N12:N13"/>
    <mergeCell ref="O12:O13"/>
    <mergeCell ref="L8:L9"/>
    <mergeCell ref="L10:L11"/>
    <mergeCell ref="L12:L13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E28:E29"/>
    <mergeCell ref="E38:E39"/>
    <mergeCell ref="G24:G25"/>
    <mergeCell ref="E24:E25"/>
    <mergeCell ref="G32:G33"/>
    <mergeCell ref="G12:G13"/>
    <mergeCell ref="C4:C5"/>
    <mergeCell ref="C6:C7"/>
    <mergeCell ref="E14:E15"/>
    <mergeCell ref="G14:G15"/>
    <mergeCell ref="C18:C19"/>
    <mergeCell ref="C16:C17"/>
    <mergeCell ref="E26:E27"/>
    <mergeCell ref="E20:E21"/>
    <mergeCell ref="C24:C25"/>
    <mergeCell ref="C26:C27"/>
    <mergeCell ref="G18:G19"/>
    <mergeCell ref="G22:G23"/>
    <mergeCell ref="E18:E19"/>
    <mergeCell ref="E22:E23"/>
    <mergeCell ref="C20:C21"/>
    <mergeCell ref="C40:C41"/>
    <mergeCell ref="C42:C43"/>
    <mergeCell ref="C34:C35"/>
    <mergeCell ref="C36:C37"/>
    <mergeCell ref="C38:C39"/>
    <mergeCell ref="G54:G55"/>
    <mergeCell ref="G46:G47"/>
    <mergeCell ref="G48:G49"/>
    <mergeCell ref="G52:G53"/>
    <mergeCell ref="G42:G43"/>
    <mergeCell ref="G44:G45"/>
    <mergeCell ref="G50:G51"/>
    <mergeCell ref="E48:E49"/>
    <mergeCell ref="G40:G41"/>
    <mergeCell ref="G34:G35"/>
    <mergeCell ref="G38:G39"/>
    <mergeCell ref="C46:C47"/>
    <mergeCell ref="C48:C49"/>
    <mergeCell ref="C44:C45"/>
    <mergeCell ref="C52:C53"/>
    <mergeCell ref="C54:C55"/>
    <mergeCell ref="C64:C65"/>
    <mergeCell ref="E64:E65"/>
    <mergeCell ref="G64:G65"/>
    <mergeCell ref="G56:G57"/>
    <mergeCell ref="E58:E59"/>
    <mergeCell ref="C58:C59"/>
    <mergeCell ref="C60:C61"/>
    <mergeCell ref="C62:C63"/>
    <mergeCell ref="E62:E63"/>
    <mergeCell ref="G62:G63"/>
    <mergeCell ref="E60:E61"/>
    <mergeCell ref="G60:G61"/>
    <mergeCell ref="E56:E57"/>
    <mergeCell ref="C56:C57"/>
    <mergeCell ref="F64:F65"/>
    <mergeCell ref="A1:H1"/>
    <mergeCell ref="E2:G2"/>
    <mergeCell ref="E3:G3"/>
    <mergeCell ref="E8:E9"/>
    <mergeCell ref="G8:G9"/>
    <mergeCell ref="E16:E17"/>
    <mergeCell ref="G16:G17"/>
    <mergeCell ref="E10:E11"/>
    <mergeCell ref="G10:G11"/>
    <mergeCell ref="E12:E13"/>
    <mergeCell ref="E4:E5"/>
    <mergeCell ref="C10:C11"/>
    <mergeCell ref="C12:C13"/>
    <mergeCell ref="C14:C15"/>
    <mergeCell ref="G4:G5"/>
    <mergeCell ref="E6:E7"/>
    <mergeCell ref="G6:G7"/>
    <mergeCell ref="C8:C9"/>
    <mergeCell ref="I46:I47"/>
    <mergeCell ref="I20:I21"/>
    <mergeCell ref="C28:C29"/>
    <mergeCell ref="G58:G59"/>
    <mergeCell ref="C30:C31"/>
    <mergeCell ref="C32:C33"/>
    <mergeCell ref="C22:C23"/>
    <mergeCell ref="E34:E35"/>
    <mergeCell ref="E40:E41"/>
    <mergeCell ref="E30:E31"/>
    <mergeCell ref="G36:G37"/>
    <mergeCell ref="G30:G31"/>
    <mergeCell ref="E36:E37"/>
    <mergeCell ref="E32:E33"/>
    <mergeCell ref="E42:E43"/>
    <mergeCell ref="C50:C51"/>
    <mergeCell ref="G20:G21"/>
    <mergeCell ref="G26:G27"/>
    <mergeCell ref="G28:G29"/>
    <mergeCell ref="E44:E45"/>
    <mergeCell ref="E54:E55"/>
    <mergeCell ref="E52:E53"/>
    <mergeCell ref="E46:E47"/>
    <mergeCell ref="E50:E5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="140" zoomScaleNormal="140" workbookViewId="0">
      <selection activeCell="C10" sqref="C10"/>
    </sheetView>
  </sheetViews>
  <sheetFormatPr defaultRowHeight="15.75"/>
  <cols>
    <col min="1" max="1" width="20.7109375" style="203" customWidth="1"/>
    <col min="2" max="2" width="17.5703125" style="203" customWidth="1"/>
    <col min="3" max="3" width="22.7109375" style="329" customWidth="1"/>
    <col min="4" max="4" width="27" style="203" customWidth="1"/>
    <col min="5" max="5" width="26.5703125" style="64" customWidth="1"/>
    <col min="6" max="6" width="17.85546875" style="203" customWidth="1"/>
    <col min="7" max="7" width="29.85546875" style="203" customWidth="1"/>
    <col min="8" max="16384" width="9.140625" style="203"/>
  </cols>
  <sheetData>
    <row r="1" spans="1:7" thickBot="1">
      <c r="A1" s="610" t="s">
        <v>0</v>
      </c>
      <c r="B1" s="611" t="s">
        <v>1</v>
      </c>
      <c r="C1" s="621" t="s">
        <v>2</v>
      </c>
      <c r="D1" s="612" t="s">
        <v>3</v>
      </c>
      <c r="E1" s="613" t="s">
        <v>4</v>
      </c>
      <c r="F1" s="338"/>
      <c r="G1" s="339"/>
    </row>
    <row r="2" spans="1:7" ht="15">
      <c r="A2" s="690" t="s">
        <v>827</v>
      </c>
      <c r="B2" s="614" t="s">
        <v>828</v>
      </c>
      <c r="C2" s="623" t="s">
        <v>829</v>
      </c>
      <c r="D2" s="619" t="s">
        <v>830</v>
      </c>
      <c r="E2" s="616">
        <v>2140</v>
      </c>
      <c r="F2" s="340"/>
      <c r="G2" s="16"/>
    </row>
    <row r="3" spans="1:7" ht="15">
      <c r="A3" s="690"/>
      <c r="B3" s="617" t="s">
        <v>828</v>
      </c>
      <c r="C3" s="623" t="s">
        <v>831</v>
      </c>
      <c r="D3" s="620" t="s">
        <v>832</v>
      </c>
      <c r="E3" s="616">
        <v>2140</v>
      </c>
      <c r="F3" s="340"/>
      <c r="G3" s="16"/>
    </row>
    <row r="4" spans="1:7" ht="15">
      <c r="A4" s="690"/>
      <c r="B4" s="617" t="s">
        <v>828</v>
      </c>
      <c r="C4" s="623" t="s">
        <v>833</v>
      </c>
      <c r="D4" s="619" t="s">
        <v>834</v>
      </c>
      <c r="E4" s="616">
        <v>2140</v>
      </c>
      <c r="F4" s="340"/>
      <c r="G4" s="16"/>
    </row>
    <row r="5" spans="1:7" ht="15">
      <c r="A5" s="690"/>
      <c r="B5" s="617" t="s">
        <v>828</v>
      </c>
      <c r="C5" s="623" t="s">
        <v>835</v>
      </c>
      <c r="D5" s="620" t="s">
        <v>836</v>
      </c>
      <c r="E5" s="616">
        <v>2140</v>
      </c>
      <c r="F5" s="340"/>
      <c r="G5" s="16"/>
    </row>
    <row r="6" spans="1:7" ht="15">
      <c r="A6" s="690"/>
      <c r="B6" s="617" t="s">
        <v>828</v>
      </c>
      <c r="C6" s="623" t="s">
        <v>837</v>
      </c>
      <c r="D6" s="619" t="s">
        <v>838</v>
      </c>
      <c r="E6" s="616">
        <v>2140</v>
      </c>
      <c r="F6" s="340"/>
      <c r="G6" s="16"/>
    </row>
    <row r="7" spans="1:7" ht="15">
      <c r="A7" s="690"/>
      <c r="B7" s="617" t="s">
        <v>828</v>
      </c>
      <c r="C7" s="623" t="s">
        <v>839</v>
      </c>
      <c r="D7" s="620" t="s">
        <v>840</v>
      </c>
      <c r="E7" s="616">
        <v>2140</v>
      </c>
      <c r="F7" s="340"/>
      <c r="G7" s="16"/>
    </row>
    <row r="8" spans="1:7" ht="15">
      <c r="A8" s="690"/>
      <c r="B8" s="617" t="s">
        <v>828</v>
      </c>
      <c r="C8" s="623" t="s">
        <v>841</v>
      </c>
      <c r="D8" s="619" t="s">
        <v>842</v>
      </c>
      <c r="E8" s="616">
        <v>2140</v>
      </c>
      <c r="F8" s="340"/>
      <c r="G8" s="16"/>
    </row>
    <row r="9" spans="1:7" ht="15">
      <c r="A9" s="690"/>
      <c r="B9" s="617" t="s">
        <v>828</v>
      </c>
      <c r="C9" s="623" t="s">
        <v>843</v>
      </c>
      <c r="D9" s="620" t="s">
        <v>844</v>
      </c>
      <c r="E9" s="616">
        <v>2140</v>
      </c>
      <c r="F9" s="340"/>
      <c r="G9" s="16"/>
    </row>
    <row r="10" spans="1:7" ht="15">
      <c r="A10" s="690"/>
      <c r="B10" s="617" t="s">
        <v>828</v>
      </c>
      <c r="C10" s="623" t="s">
        <v>845</v>
      </c>
      <c r="D10" s="619" t="s">
        <v>846</v>
      </c>
      <c r="E10" s="616">
        <v>2140</v>
      </c>
      <c r="F10" s="340"/>
      <c r="G10" s="16"/>
    </row>
    <row r="11" spans="1:7" ht="15">
      <c r="A11" s="690"/>
      <c r="B11" s="617"/>
      <c r="C11" s="622"/>
      <c r="D11" s="618"/>
      <c r="E11" s="616"/>
      <c r="F11" s="340"/>
      <c r="G11" s="16"/>
    </row>
    <row r="12" spans="1:7" ht="15">
      <c r="A12" s="690"/>
      <c r="B12" s="617"/>
      <c r="C12" s="622"/>
      <c r="D12" s="615"/>
      <c r="E12" s="616"/>
      <c r="F12" s="340"/>
      <c r="G12" s="16"/>
    </row>
    <row r="13" spans="1:7" ht="15">
      <c r="A13" s="690"/>
      <c r="B13" s="617"/>
      <c r="C13" s="622"/>
      <c r="D13" s="618"/>
      <c r="E13" s="616"/>
      <c r="F13" s="340"/>
      <c r="G13" s="16"/>
    </row>
    <row r="14" spans="1:7" ht="15">
      <c r="A14" s="690"/>
      <c r="B14" s="617"/>
      <c r="C14" s="622"/>
      <c r="D14" s="615"/>
      <c r="E14" s="616"/>
      <c r="F14" s="340"/>
      <c r="G14" s="16"/>
    </row>
    <row r="15" spans="1:7" ht="15">
      <c r="A15" s="690"/>
      <c r="B15" s="617"/>
      <c r="C15" s="622"/>
      <c r="D15" s="618"/>
      <c r="E15" s="616"/>
      <c r="F15" s="340"/>
      <c r="G15" s="16"/>
    </row>
    <row r="16" spans="1:7" ht="15">
      <c r="A16" s="690"/>
      <c r="B16" s="617"/>
      <c r="C16" s="622"/>
      <c r="D16" s="615"/>
      <c r="E16" s="616"/>
      <c r="F16" s="340"/>
      <c r="G16" s="16"/>
    </row>
    <row r="17" spans="1:8" ht="15">
      <c r="A17" s="690"/>
      <c r="B17" s="617"/>
      <c r="C17" s="622"/>
      <c r="D17" s="618"/>
      <c r="E17" s="616"/>
      <c r="F17" s="340"/>
      <c r="G17" s="16"/>
    </row>
    <row r="18" spans="1:8" ht="15">
      <c r="A18" s="690"/>
      <c r="B18" s="617"/>
      <c r="C18" s="622"/>
      <c r="D18" s="615"/>
      <c r="E18" s="616"/>
      <c r="F18" s="340"/>
      <c r="G18" s="16"/>
    </row>
    <row r="19" spans="1:8" ht="15">
      <c r="A19" s="690"/>
      <c r="B19" s="617"/>
      <c r="C19" s="622"/>
      <c r="D19" s="618"/>
      <c r="E19" s="616"/>
      <c r="F19" s="340"/>
      <c r="G19" s="16"/>
    </row>
    <row r="20" spans="1:8" ht="15">
      <c r="A20" s="690"/>
      <c r="B20" s="617"/>
      <c r="C20" s="622"/>
      <c r="D20" s="615"/>
      <c r="E20" s="616"/>
      <c r="F20" s="340"/>
      <c r="G20" s="16"/>
    </row>
    <row r="21" spans="1:8" ht="15">
      <c r="A21" s="690"/>
      <c r="B21" s="617"/>
      <c r="C21" s="622"/>
      <c r="D21" s="618"/>
      <c r="E21" s="616"/>
      <c r="F21" s="340"/>
      <c r="G21" s="16"/>
    </row>
    <row r="22" spans="1:8" ht="15">
      <c r="A22" s="690"/>
      <c r="B22" s="617"/>
      <c r="C22" s="622"/>
      <c r="D22" s="615"/>
      <c r="E22" s="616"/>
      <c r="F22" s="340"/>
      <c r="G22" s="16"/>
    </row>
    <row r="23" spans="1:8" ht="15">
      <c r="A23" s="690"/>
      <c r="B23" s="617"/>
      <c r="C23" s="622"/>
      <c r="D23" s="618"/>
      <c r="E23" s="616"/>
      <c r="F23" s="340"/>
      <c r="G23" s="16"/>
    </row>
    <row r="24" spans="1:8" ht="15">
      <c r="A24" s="690"/>
      <c r="B24" s="617"/>
      <c r="C24" s="622"/>
      <c r="D24" s="615"/>
      <c r="E24" s="616"/>
      <c r="F24" s="340"/>
      <c r="G24" s="16"/>
    </row>
    <row r="25" spans="1:8" ht="15">
      <c r="A25" s="690"/>
      <c r="B25" s="617"/>
      <c r="C25" s="622"/>
      <c r="D25" s="618"/>
      <c r="E25" s="616"/>
      <c r="F25" s="340"/>
      <c r="G25" s="16"/>
    </row>
    <row r="26" spans="1:8" ht="15">
      <c r="A26" s="690"/>
      <c r="B26" s="617"/>
      <c r="C26" s="622"/>
      <c r="D26" s="615"/>
      <c r="E26" s="616"/>
      <c r="F26" s="30"/>
      <c r="G26" s="27"/>
      <c r="H26" s="28"/>
    </row>
    <row r="27" spans="1:8" ht="15">
      <c r="A27" s="690"/>
      <c r="B27" s="617"/>
      <c r="C27" s="622"/>
      <c r="D27" s="618"/>
      <c r="E27" s="616"/>
      <c r="F27" s="30"/>
      <c r="G27" s="29"/>
      <c r="H27" s="28"/>
    </row>
    <row r="28" spans="1:8" ht="15">
      <c r="A28" s="690"/>
      <c r="B28" s="617"/>
      <c r="C28" s="622"/>
      <c r="D28" s="615"/>
      <c r="E28" s="616"/>
      <c r="F28" s="30"/>
      <c r="G28" s="27"/>
      <c r="H28" s="28"/>
    </row>
    <row r="29" spans="1:8" ht="15">
      <c r="A29" s="690"/>
      <c r="B29" s="617"/>
      <c r="C29" s="622"/>
      <c r="D29" s="618"/>
      <c r="E29" s="616"/>
      <c r="F29" s="30"/>
      <c r="G29" s="29"/>
      <c r="H29" s="28"/>
    </row>
    <row r="30" spans="1:8" ht="15">
      <c r="A30" s="690"/>
      <c r="B30" s="617"/>
      <c r="C30" s="622"/>
      <c r="D30" s="615"/>
      <c r="E30" s="616"/>
      <c r="F30" s="30"/>
      <c r="G30" s="27"/>
      <c r="H30" s="28"/>
    </row>
    <row r="31" spans="1:8" ht="15">
      <c r="A31" s="690"/>
      <c r="B31" s="617"/>
      <c r="C31" s="622"/>
      <c r="D31" s="618"/>
      <c r="E31" s="616"/>
      <c r="F31" s="30"/>
      <c r="G31" s="29"/>
      <c r="H31" s="28"/>
    </row>
    <row r="32" spans="1:8" thickBot="1">
      <c r="A32" s="691"/>
      <c r="B32" s="617"/>
      <c r="C32" s="622"/>
      <c r="D32" s="615"/>
      <c r="E32" s="616"/>
      <c r="F32" s="30"/>
      <c r="G32" s="27"/>
      <c r="H32" s="28"/>
    </row>
    <row r="33" spans="1:5" thickBot="1">
      <c r="A33" s="305"/>
      <c r="B33" s="337"/>
      <c r="C33" s="377"/>
      <c r="D33" s="340"/>
      <c r="E33" s="341"/>
    </row>
    <row r="34" spans="1:5">
      <c r="A34" s="304"/>
      <c r="B34" s="264"/>
      <c r="C34" s="325"/>
      <c r="D34" s="266"/>
      <c r="E34" s="267"/>
    </row>
    <row r="35" spans="1:5">
      <c r="A35" s="304"/>
      <c r="B35" s="264"/>
      <c r="C35" s="325"/>
      <c r="D35" s="266"/>
      <c r="E35" s="267"/>
    </row>
    <row r="36" spans="1:5">
      <c r="A36" s="304"/>
      <c r="B36" s="264"/>
      <c r="C36" s="325"/>
      <c r="D36" s="266"/>
      <c r="E36" s="267"/>
    </row>
    <row r="37" spans="1:5">
      <c r="A37" s="304"/>
      <c r="B37" s="200"/>
      <c r="C37" s="324"/>
      <c r="D37" s="27"/>
      <c r="E37" s="300"/>
    </row>
    <row r="38" spans="1:5">
      <c r="A38" s="304"/>
      <c r="B38" s="264"/>
      <c r="C38" s="325"/>
      <c r="D38" s="266"/>
      <c r="E38" s="267"/>
    </row>
    <row r="39" spans="1:5">
      <c r="A39" s="304"/>
      <c r="B39" s="200"/>
      <c r="C39" s="326"/>
      <c r="D39" s="27"/>
      <c r="E39" s="300"/>
    </row>
    <row r="40" spans="1:5">
      <c r="A40" s="304"/>
      <c r="B40" s="264"/>
      <c r="C40" s="327"/>
      <c r="D40" s="268"/>
      <c r="E40" s="267"/>
    </row>
    <row r="41" spans="1:5">
      <c r="A41" s="304"/>
      <c r="B41" s="264"/>
      <c r="C41" s="327"/>
      <c r="D41" s="266"/>
      <c r="E41" s="267"/>
    </row>
    <row r="42" spans="1:5">
      <c r="A42" s="304"/>
      <c r="B42" s="200"/>
      <c r="C42" s="326"/>
      <c r="D42" s="27"/>
      <c r="E42" s="300"/>
    </row>
    <row r="43" spans="1:5">
      <c r="A43" s="304"/>
      <c r="B43" s="264"/>
      <c r="C43" s="327"/>
      <c r="D43" s="266"/>
      <c r="E43" s="267"/>
    </row>
    <row r="44" spans="1:5">
      <c r="A44" s="304"/>
      <c r="B44" s="200"/>
      <c r="C44" s="326"/>
      <c r="D44" s="27"/>
      <c r="E44" s="300"/>
    </row>
    <row r="45" spans="1:5">
      <c r="A45" s="304"/>
      <c r="B45" s="264"/>
      <c r="C45" s="327"/>
      <c r="D45" s="268"/>
      <c r="E45" s="267"/>
    </row>
    <row r="46" spans="1:5">
      <c r="A46" s="304"/>
      <c r="B46" s="264"/>
      <c r="C46" s="327"/>
      <c r="D46" s="266"/>
      <c r="E46" s="267"/>
    </row>
    <row r="47" spans="1:5">
      <c r="A47" s="304"/>
      <c r="B47" s="264"/>
      <c r="C47" s="327"/>
      <c r="D47" s="266"/>
      <c r="E47" s="267"/>
    </row>
    <row r="48" spans="1:5">
      <c r="A48" s="304"/>
      <c r="B48" s="200"/>
      <c r="C48" s="326"/>
      <c r="D48" s="27"/>
      <c r="E48" s="300"/>
    </row>
    <row r="49" spans="1:5">
      <c r="A49" s="304"/>
      <c r="B49" s="264"/>
      <c r="C49" s="327"/>
      <c r="D49" s="266"/>
      <c r="E49" s="267"/>
    </row>
    <row r="50" spans="1:5" ht="16.5" thickBot="1">
      <c r="A50" s="305"/>
      <c r="B50" s="264"/>
      <c r="C50" s="327"/>
      <c r="D50" s="266"/>
      <c r="E50" s="267"/>
    </row>
    <row r="51" spans="1:5" ht="16.5" thickBot="1">
      <c r="A51" s="180"/>
      <c r="B51" s="181"/>
      <c r="C51" s="328"/>
      <c r="D51" s="182"/>
      <c r="E51" s="183"/>
    </row>
  </sheetData>
  <mergeCells count="1">
    <mergeCell ref="A2:A32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160" zoomScaleNormal="160" workbookViewId="0">
      <selection activeCell="C7" sqref="C7"/>
    </sheetView>
  </sheetViews>
  <sheetFormatPr defaultRowHeight="24.75"/>
  <cols>
    <col min="1" max="1" width="12.85546875" style="39" customWidth="1"/>
    <col min="2" max="2" width="16.42578125" style="12" customWidth="1"/>
    <col min="3" max="3" width="21.85546875" style="419" customWidth="1"/>
    <col min="4" max="4" width="18.5703125" style="9" customWidth="1"/>
    <col min="5" max="5" width="16.42578125" style="9" customWidth="1"/>
    <col min="6" max="6" width="9.5703125" style="291" customWidth="1"/>
    <col min="7" max="7" width="13.85546875" style="39" customWidth="1"/>
    <col min="8" max="8" width="12.42578125" style="39" customWidth="1"/>
    <col min="9" max="16384" width="9.140625" style="39"/>
  </cols>
  <sheetData>
    <row r="1" spans="1:10" ht="28.5">
      <c r="A1" s="562" t="s">
        <v>0</v>
      </c>
      <c r="B1" s="563" t="s">
        <v>1</v>
      </c>
      <c r="C1" s="563" t="s">
        <v>2</v>
      </c>
      <c r="D1" s="692" t="s">
        <v>4</v>
      </c>
      <c r="E1" s="693"/>
      <c r="F1" s="307"/>
      <c r="G1" s="346"/>
      <c r="H1" s="344"/>
    </row>
    <row r="2" spans="1:10" ht="15.75" thickBot="1">
      <c r="A2" s="453" t="s">
        <v>64</v>
      </c>
      <c r="B2" s="454" t="s">
        <v>65</v>
      </c>
      <c r="C2" s="598" t="s">
        <v>730</v>
      </c>
      <c r="D2" s="307">
        <v>44655</v>
      </c>
      <c r="E2" s="346">
        <v>0.91666666666666663</v>
      </c>
      <c r="F2" s="345"/>
      <c r="G2" s="353"/>
      <c r="H2" s="344"/>
    </row>
    <row r="3" spans="1:10" ht="15.75" thickBot="1">
      <c r="A3" s="453" t="s">
        <v>64</v>
      </c>
      <c r="B3" s="454" t="s">
        <v>65</v>
      </c>
      <c r="C3" s="598" t="s">
        <v>731</v>
      </c>
      <c r="D3" s="307">
        <v>44667</v>
      </c>
      <c r="E3" s="346">
        <v>2.0833333333333332E-2</v>
      </c>
      <c r="F3" s="345"/>
      <c r="G3" s="353"/>
      <c r="H3" s="344"/>
    </row>
    <row r="4" spans="1:10" ht="15.75" thickBot="1">
      <c r="A4" s="453" t="s">
        <v>64</v>
      </c>
      <c r="B4" s="454" t="s">
        <v>65</v>
      </c>
      <c r="C4" s="598" t="s">
        <v>732</v>
      </c>
      <c r="D4" s="307">
        <v>44671</v>
      </c>
      <c r="E4" s="346">
        <v>2.0833333333333332E-2</v>
      </c>
      <c r="F4" s="345"/>
      <c r="G4" s="353"/>
      <c r="H4" s="344"/>
    </row>
    <row r="5" spans="1:10" ht="15.75" thickBot="1">
      <c r="A5" s="453" t="s">
        <v>64</v>
      </c>
      <c r="B5" s="454" t="s">
        <v>65</v>
      </c>
      <c r="C5" s="598" t="s">
        <v>733</v>
      </c>
      <c r="D5" s="307">
        <v>44674</v>
      </c>
      <c r="E5" s="346">
        <v>2.0833333333333332E-2</v>
      </c>
      <c r="F5" s="307"/>
      <c r="G5" s="346"/>
      <c r="H5" s="344"/>
    </row>
    <row r="6" spans="1:10" ht="15.75" thickBot="1">
      <c r="A6" s="453" t="s">
        <v>64</v>
      </c>
      <c r="B6" s="454" t="s">
        <v>65</v>
      </c>
      <c r="C6" s="598" t="s">
        <v>734</v>
      </c>
      <c r="D6" s="307">
        <v>44678</v>
      </c>
      <c r="E6" s="346">
        <v>2.0833333333333332E-2</v>
      </c>
      <c r="F6" s="345"/>
      <c r="G6" s="353"/>
      <c r="H6" s="344"/>
    </row>
    <row r="7" spans="1:10" ht="15.75" thickBot="1">
      <c r="A7" s="453" t="s">
        <v>64</v>
      </c>
      <c r="B7" s="454" t="s">
        <v>65</v>
      </c>
      <c r="C7" s="598" t="s">
        <v>735</v>
      </c>
      <c r="D7" s="307">
        <v>44681</v>
      </c>
      <c r="E7" s="346">
        <v>2.0833333333333332E-2</v>
      </c>
      <c r="F7" s="345"/>
      <c r="G7" s="353"/>
      <c r="H7" s="344"/>
    </row>
    <row r="8" spans="1:10" ht="15.75" thickBot="1">
      <c r="A8" s="242"/>
      <c r="B8" s="241"/>
      <c r="C8" s="561"/>
      <c r="D8" s="437"/>
      <c r="E8" s="353"/>
      <c r="F8" s="345"/>
      <c r="G8" s="353"/>
      <c r="H8" s="344"/>
      <c r="I8" s="322"/>
      <c r="J8" s="323"/>
    </row>
    <row r="9" spans="1:10" ht="15.75" thickBot="1">
      <c r="A9" s="242"/>
      <c r="B9" s="241"/>
      <c r="C9" s="374"/>
      <c r="D9" s="437"/>
      <c r="E9" s="353"/>
      <c r="F9" s="307"/>
      <c r="G9" s="346"/>
      <c r="H9" s="344"/>
    </row>
    <row r="10" spans="1:10" ht="15.75" thickBot="1">
      <c r="A10" s="379"/>
      <c r="B10" s="380"/>
      <c r="C10" s="426"/>
      <c r="D10" s="400"/>
      <c r="E10" s="381"/>
      <c r="F10" s="345"/>
      <c r="G10" s="353"/>
      <c r="H10" s="344"/>
    </row>
    <row r="11" spans="1:10" ht="15.75" thickBot="1">
      <c r="A11" s="242"/>
      <c r="B11" s="241"/>
      <c r="C11" s="374"/>
      <c r="D11" s="437"/>
      <c r="E11" s="353"/>
      <c r="F11" s="345"/>
      <c r="G11" s="353"/>
      <c r="H11" s="344"/>
    </row>
    <row r="12" spans="1:10" ht="15.75" thickBot="1">
      <c r="A12" s="242"/>
      <c r="B12" s="241"/>
      <c r="C12" s="374"/>
      <c r="D12" s="437"/>
      <c r="E12" s="353"/>
      <c r="F12" s="345"/>
      <c r="G12" s="353"/>
      <c r="H12" s="344"/>
    </row>
    <row r="13" spans="1:10" ht="15.75" thickBot="1">
      <c r="A13" s="379"/>
      <c r="B13" s="380"/>
      <c r="C13" s="426"/>
      <c r="D13" s="400"/>
      <c r="E13" s="381"/>
      <c r="F13" s="307"/>
      <c r="G13" s="346"/>
      <c r="H13" s="344"/>
    </row>
    <row r="14" spans="1:10" ht="15.75" thickBot="1">
      <c r="A14" s="242"/>
      <c r="B14" s="241"/>
      <c r="C14" s="374"/>
      <c r="D14" s="437"/>
      <c r="E14" s="353"/>
      <c r="F14" s="345"/>
      <c r="G14" s="353"/>
      <c r="H14" s="344"/>
    </row>
    <row r="15" spans="1:10" ht="15.75" thickBot="1">
      <c r="A15" s="242"/>
      <c r="B15" s="241"/>
      <c r="C15" s="374"/>
      <c r="D15" s="437"/>
      <c r="E15" s="353"/>
      <c r="F15" s="345"/>
      <c r="G15" s="353"/>
      <c r="H15" s="344"/>
    </row>
    <row r="16" spans="1:10" ht="15.75" thickBot="1">
      <c r="A16" s="379"/>
      <c r="B16" s="380"/>
      <c r="C16" s="426"/>
      <c r="D16" s="400"/>
      <c r="E16" s="381"/>
      <c r="F16" s="345"/>
      <c r="G16" s="353"/>
      <c r="H16" s="344"/>
    </row>
    <row r="17" spans="1:8" ht="15.75" thickBot="1">
      <c r="A17" s="242"/>
      <c r="B17" s="241"/>
      <c r="C17" s="374"/>
      <c r="D17" s="437"/>
      <c r="E17" s="353"/>
      <c r="F17" s="307"/>
      <c r="G17" s="346"/>
      <c r="H17" s="344"/>
    </row>
    <row r="18" spans="1:8" ht="15.75" thickBot="1">
      <c r="A18" s="242"/>
      <c r="B18" s="241"/>
      <c r="C18" s="374"/>
      <c r="D18" s="437"/>
      <c r="E18" s="353"/>
      <c r="F18" s="345"/>
      <c r="G18" s="353"/>
      <c r="H18" s="344"/>
    </row>
    <row r="19" spans="1:8" ht="15.75" thickBot="1">
      <c r="A19" s="379"/>
      <c r="B19" s="380"/>
      <c r="C19" s="426"/>
      <c r="D19" s="400"/>
      <c r="E19" s="381"/>
      <c r="F19" s="345"/>
      <c r="G19" s="353"/>
      <c r="H19" s="344"/>
    </row>
    <row r="20" spans="1:8" ht="15.75" thickBot="1">
      <c r="A20" s="242"/>
      <c r="B20" s="241"/>
      <c r="C20" s="374"/>
      <c r="D20" s="437"/>
      <c r="E20" s="353"/>
      <c r="F20" s="345"/>
      <c r="G20" s="353"/>
      <c r="H20" s="344"/>
    </row>
    <row r="21" spans="1:8" ht="15.75" thickBot="1">
      <c r="A21" s="242"/>
      <c r="B21" s="241"/>
      <c r="C21" s="374"/>
      <c r="D21" s="437"/>
      <c r="E21" s="353"/>
      <c r="F21" s="307"/>
      <c r="G21" s="346"/>
      <c r="H21" s="344"/>
    </row>
    <row r="22" spans="1:8" ht="15.75" thickBot="1">
      <c r="A22" s="379"/>
      <c r="B22" s="380"/>
      <c r="C22" s="426"/>
      <c r="D22" s="400"/>
      <c r="E22" s="381"/>
      <c r="F22" s="345"/>
      <c r="G22" s="353"/>
      <c r="H22" s="344"/>
    </row>
    <row r="23" spans="1:8" ht="15.75" thickBot="1">
      <c r="A23" s="242"/>
      <c r="B23" s="241"/>
      <c r="C23" s="374"/>
      <c r="D23" s="437"/>
      <c r="E23" s="353"/>
      <c r="F23" s="345"/>
      <c r="G23" s="353"/>
      <c r="H23" s="344"/>
    </row>
    <row r="24" spans="1:8" ht="15.75" thickBot="1">
      <c r="A24" s="242"/>
      <c r="B24" s="241"/>
      <c r="C24" s="374"/>
      <c r="D24" s="437"/>
      <c r="E24" s="353"/>
      <c r="F24" s="345"/>
      <c r="G24" s="353"/>
      <c r="H24" s="344"/>
    </row>
    <row r="25" spans="1:8" ht="15.75" thickBot="1">
      <c r="A25" s="379"/>
      <c r="B25" s="380"/>
      <c r="C25" s="426"/>
      <c r="D25" s="400"/>
      <c r="E25" s="381"/>
      <c r="F25" s="347"/>
      <c r="G25" s="348"/>
      <c r="H25" s="344"/>
    </row>
    <row r="26" spans="1:8" ht="15.75" thickBot="1">
      <c r="A26" s="242"/>
      <c r="B26" s="241"/>
      <c r="C26" s="374"/>
      <c r="D26" s="437"/>
      <c r="E26" s="353"/>
      <c r="F26" s="345"/>
      <c r="G26" s="353"/>
      <c r="H26" s="349"/>
    </row>
    <row r="27" spans="1:8" ht="15.75" thickBot="1">
      <c r="A27" s="242"/>
      <c r="B27" s="241"/>
      <c r="C27" s="374"/>
      <c r="D27" s="437"/>
      <c r="E27" s="353"/>
      <c r="F27" s="345"/>
      <c r="G27" s="353"/>
      <c r="H27" s="344"/>
    </row>
    <row r="28" spans="1:8" ht="15.75" thickBot="1">
      <c r="A28" s="379"/>
      <c r="B28" s="380"/>
      <c r="C28" s="426"/>
      <c r="D28" s="400"/>
      <c r="E28" s="381"/>
      <c r="F28" s="345"/>
      <c r="G28" s="353"/>
      <c r="H28" s="344"/>
    </row>
    <row r="29" spans="1:8" ht="15.75" thickBot="1">
      <c r="A29" s="242"/>
      <c r="B29" s="241"/>
      <c r="C29" s="374"/>
      <c r="D29" s="437"/>
      <c r="E29" s="353"/>
      <c r="F29" s="307"/>
      <c r="G29" s="346"/>
      <c r="H29" s="344"/>
    </row>
    <row r="30" spans="1:8" ht="15.75" thickBot="1">
      <c r="A30" s="242"/>
      <c r="B30" s="241"/>
      <c r="C30" s="374"/>
      <c r="D30" s="437"/>
      <c r="E30" s="353"/>
      <c r="F30" s="345"/>
      <c r="G30" s="353"/>
      <c r="H30" s="344"/>
    </row>
    <row r="31" spans="1:8" ht="16.5" customHeight="1" thickBot="1">
      <c r="A31" s="379"/>
      <c r="B31" s="380"/>
      <c r="C31" s="426"/>
      <c r="D31" s="400"/>
      <c r="E31" s="381"/>
      <c r="F31" s="345"/>
      <c r="G31" s="353"/>
      <c r="H31" s="344"/>
    </row>
    <row r="32" spans="1:8" ht="15.75" thickBot="1">
      <c r="A32" s="242"/>
      <c r="B32" s="241"/>
      <c r="C32" s="374"/>
      <c r="D32" s="437"/>
      <c r="E32" s="353"/>
      <c r="F32" s="345"/>
      <c r="G32" s="353"/>
      <c r="H32" s="344"/>
    </row>
    <row r="33" spans="1:8" ht="15.75" thickBot="1">
      <c r="A33" s="242"/>
      <c r="B33" s="241"/>
      <c r="C33" s="374"/>
      <c r="D33" s="437"/>
      <c r="E33" s="353"/>
      <c r="F33" s="307"/>
      <c r="G33" s="346"/>
      <c r="H33" s="344"/>
    </row>
    <row r="34" spans="1:8" ht="15.75" thickBot="1">
      <c r="A34" s="379"/>
      <c r="B34" s="380"/>
      <c r="C34" s="426"/>
      <c r="D34" s="400"/>
      <c r="E34" s="381"/>
      <c r="F34" s="345"/>
      <c r="G34" s="353"/>
      <c r="H34" s="344"/>
    </row>
    <row r="35" spans="1:8" ht="15.75" thickBot="1">
      <c r="A35" s="242"/>
      <c r="B35" s="241"/>
      <c r="C35" s="374"/>
      <c r="D35" s="437"/>
      <c r="E35" s="353"/>
      <c r="F35" s="345"/>
      <c r="G35" s="353"/>
      <c r="H35" s="344"/>
    </row>
    <row r="36" spans="1:8" ht="15.75" thickBot="1">
      <c r="A36" s="242"/>
      <c r="B36" s="241"/>
      <c r="C36" s="374"/>
      <c r="D36" s="437"/>
      <c r="E36" s="353"/>
      <c r="F36" s="345"/>
      <c r="G36" s="353"/>
      <c r="H36" s="344"/>
    </row>
    <row r="37" spans="1:8" ht="15.75" thickBot="1">
      <c r="A37" s="379"/>
      <c r="B37" s="380"/>
      <c r="C37" s="426"/>
      <c r="D37" s="400"/>
      <c r="E37" s="381"/>
      <c r="F37" s="307"/>
      <c r="G37" s="346"/>
      <c r="H37" s="344"/>
    </row>
    <row r="38" spans="1:8" ht="15.75" thickBot="1">
      <c r="A38" s="242"/>
      <c r="B38" s="241"/>
      <c r="C38" s="374"/>
      <c r="D38" s="437"/>
      <c r="E38" s="353"/>
      <c r="F38" s="345"/>
      <c r="G38" s="353"/>
      <c r="H38" s="344"/>
    </row>
    <row r="39" spans="1:8" ht="15.75" thickBot="1">
      <c r="A39" s="242"/>
      <c r="B39" s="241"/>
      <c r="C39" s="374"/>
      <c r="D39" s="437"/>
      <c r="E39" s="353"/>
      <c r="F39" s="345"/>
      <c r="G39" s="353"/>
      <c r="H39" s="344"/>
    </row>
    <row r="40" spans="1:8" ht="15.75" thickBot="1">
      <c r="A40" s="379"/>
      <c r="B40" s="380"/>
      <c r="C40" s="426"/>
      <c r="D40" s="400"/>
      <c r="E40" s="381"/>
      <c r="F40" s="345"/>
      <c r="G40" s="353"/>
      <c r="H40" s="344"/>
    </row>
    <row r="41" spans="1:8" ht="15.75" thickBot="1">
      <c r="A41" s="242"/>
      <c r="B41" s="241"/>
      <c r="C41" s="374"/>
      <c r="D41" s="437"/>
      <c r="E41" s="353"/>
      <c r="F41" s="307"/>
      <c r="G41" s="346"/>
      <c r="H41" s="344"/>
    </row>
    <row r="42" spans="1:8" ht="15.75" thickBot="1">
      <c r="A42" s="242"/>
      <c r="B42" s="241"/>
      <c r="C42" s="374"/>
      <c r="D42" s="437"/>
      <c r="E42" s="353"/>
      <c r="F42" s="345"/>
      <c r="G42" s="353"/>
      <c r="H42" s="344"/>
    </row>
    <row r="43" spans="1:8" ht="15.75" thickBot="1">
      <c r="A43" s="379"/>
      <c r="B43" s="380"/>
      <c r="C43" s="426"/>
      <c r="D43" s="400"/>
      <c r="E43" s="381"/>
      <c r="F43" s="345"/>
      <c r="G43" s="353"/>
      <c r="H43" s="344"/>
    </row>
    <row r="44" spans="1:8" ht="15.75" thickBot="1">
      <c r="A44" s="242"/>
      <c r="B44" s="241"/>
      <c r="C44" s="374"/>
      <c r="D44" s="437"/>
      <c r="E44" s="353"/>
      <c r="F44" s="345"/>
      <c r="G44" s="353"/>
      <c r="H44" s="344"/>
    </row>
    <row r="45" spans="1:8" ht="15.75" thickBot="1">
      <c r="A45" s="242"/>
      <c r="B45" s="241"/>
      <c r="C45" s="374"/>
      <c r="D45" s="437"/>
      <c r="E45" s="353"/>
      <c r="F45" s="307"/>
      <c r="G45" s="346"/>
      <c r="H45" s="344"/>
    </row>
    <row r="46" spans="1:8" ht="15.75" thickBot="1">
      <c r="A46" s="379"/>
      <c r="B46" s="380"/>
      <c r="C46" s="426"/>
      <c r="D46" s="400"/>
      <c r="E46" s="381"/>
      <c r="F46" s="345"/>
      <c r="G46" s="353"/>
      <c r="H46" s="344"/>
    </row>
    <row r="47" spans="1:8" ht="15.75" thickBot="1">
      <c r="A47" s="242"/>
      <c r="B47" s="241"/>
      <c r="C47" s="374"/>
      <c r="D47" s="437"/>
      <c r="E47" s="353"/>
      <c r="F47" s="345"/>
      <c r="G47" s="353"/>
      <c r="H47" s="344"/>
    </row>
    <row r="48" spans="1:8" ht="15.75" thickBot="1">
      <c r="A48" s="242"/>
      <c r="B48" s="241"/>
      <c r="C48" s="374"/>
      <c r="D48" s="437"/>
      <c r="E48" s="353"/>
      <c r="F48" s="345"/>
      <c r="G48" s="353"/>
      <c r="H48" s="344"/>
    </row>
    <row r="49" spans="1:8" ht="15.75" thickBot="1">
      <c r="A49" s="379"/>
      <c r="B49" s="380"/>
      <c r="C49" s="426"/>
      <c r="D49" s="400"/>
      <c r="E49" s="381"/>
      <c r="F49" s="307"/>
      <c r="G49" s="346"/>
      <c r="H49" s="344"/>
    </row>
    <row r="50" spans="1:8" ht="15.75" thickBot="1">
      <c r="A50" s="242"/>
      <c r="B50" s="241"/>
      <c r="C50" s="374"/>
      <c r="D50" s="437"/>
      <c r="E50" s="353"/>
      <c r="F50" s="345"/>
      <c r="G50" s="353"/>
      <c r="H50" s="344"/>
    </row>
    <row r="51" spans="1:8" ht="15.75" thickBot="1">
      <c r="A51" s="242"/>
      <c r="B51" s="241"/>
      <c r="C51" s="374"/>
      <c r="D51" s="437"/>
      <c r="E51" s="353"/>
      <c r="F51" s="345"/>
      <c r="G51" s="353"/>
      <c r="H51" s="344"/>
    </row>
    <row r="52" spans="1:8" ht="15.75" thickBot="1">
      <c r="A52" s="379"/>
      <c r="B52" s="380"/>
      <c r="C52" s="426"/>
      <c r="D52" s="400"/>
      <c r="E52" s="381"/>
      <c r="F52" s="345"/>
      <c r="G52" s="353"/>
      <c r="H52" s="344"/>
    </row>
    <row r="53" spans="1:8" ht="15.75" thickBot="1">
      <c r="A53" s="242"/>
      <c r="B53" s="241"/>
      <c r="C53" s="374"/>
      <c r="D53" s="437"/>
      <c r="E53" s="353"/>
      <c r="F53" s="307"/>
      <c r="G53" s="346"/>
      <c r="H53" s="344"/>
    </row>
    <row r="54" spans="1:8" ht="15.75" thickBot="1">
      <c r="A54" s="242"/>
      <c r="B54" s="241"/>
      <c r="C54" s="374"/>
      <c r="D54" s="437"/>
      <c r="E54" s="353"/>
      <c r="F54" s="345"/>
      <c r="G54" s="353"/>
      <c r="H54" s="344"/>
    </row>
    <row r="55" spans="1:8" ht="15.75" thickBot="1">
      <c r="A55" s="379"/>
      <c r="B55" s="380"/>
      <c r="C55" s="426"/>
      <c r="D55" s="400"/>
      <c r="E55" s="381"/>
      <c r="F55" s="345"/>
      <c r="G55" s="353"/>
      <c r="H55" s="344"/>
    </row>
    <row r="56" spans="1:8" ht="15.75" thickBot="1">
      <c r="A56" s="242"/>
      <c r="B56" s="241"/>
      <c r="C56" s="374"/>
      <c r="D56" s="437"/>
      <c r="E56" s="353"/>
      <c r="F56" s="345"/>
      <c r="G56" s="353"/>
      <c r="H56" s="344"/>
    </row>
    <row r="57" spans="1:8" ht="15.75" thickBot="1">
      <c r="A57" s="242"/>
      <c r="B57" s="241"/>
      <c r="C57" s="374"/>
      <c r="D57" s="437"/>
      <c r="E57" s="353"/>
      <c r="F57" s="307"/>
      <c r="G57" s="346"/>
      <c r="H57" s="344"/>
    </row>
    <row r="58" spans="1:8" ht="15.75" thickBot="1">
      <c r="A58" s="379"/>
      <c r="B58" s="380"/>
      <c r="C58" s="426"/>
      <c r="D58" s="400"/>
      <c r="E58" s="381"/>
      <c r="F58" s="345"/>
      <c r="G58" s="353"/>
      <c r="H58" s="349"/>
    </row>
    <row r="59" spans="1:8" ht="15.75" thickBot="1">
      <c r="A59" s="242"/>
      <c r="B59" s="241"/>
      <c r="C59" s="374"/>
      <c r="D59" s="437"/>
      <c r="E59" s="353"/>
      <c r="F59" s="345"/>
      <c r="G59" s="353"/>
      <c r="H59" s="344"/>
    </row>
    <row r="60" spans="1:8" ht="15.75" thickBot="1">
      <c r="A60" s="242"/>
      <c r="B60" s="241"/>
      <c r="C60" s="374"/>
      <c r="D60" s="437"/>
      <c r="E60" s="353"/>
      <c r="F60" s="345"/>
      <c r="G60" s="353"/>
      <c r="H60" s="344"/>
    </row>
    <row r="61" spans="1:8" ht="15.75" thickBot="1">
      <c r="A61" s="379"/>
      <c r="B61" s="380"/>
      <c r="C61" s="426"/>
      <c r="D61" s="400"/>
      <c r="E61" s="381"/>
      <c r="F61" s="307"/>
      <c r="G61" s="346"/>
      <c r="H61" s="344"/>
    </row>
    <row r="62" spans="1:8" ht="15.75" thickBot="1">
      <c r="A62" s="242"/>
      <c r="B62" s="241"/>
      <c r="C62" s="374"/>
      <c r="D62" s="437"/>
      <c r="E62" s="353"/>
      <c r="F62" s="345"/>
      <c r="G62" s="353"/>
      <c r="H62" s="344"/>
    </row>
    <row r="63" spans="1:8" ht="15.75" thickBot="1">
      <c r="A63" s="242"/>
      <c r="B63" s="241"/>
      <c r="C63" s="374"/>
      <c r="D63" s="437"/>
      <c r="E63" s="353"/>
      <c r="F63" s="345"/>
      <c r="G63" s="353"/>
      <c r="H63" s="344"/>
    </row>
    <row r="64" spans="1:8" ht="15.75" thickBot="1">
      <c r="A64" s="379"/>
      <c r="B64" s="380"/>
      <c r="C64" s="426"/>
      <c r="D64" s="400"/>
      <c r="E64" s="381"/>
      <c r="F64" s="345"/>
      <c r="G64" s="353"/>
      <c r="H64" s="344"/>
    </row>
    <row r="65" spans="1:8" ht="15.75" thickBot="1">
      <c r="A65" s="242"/>
      <c r="B65" s="241"/>
      <c r="C65" s="374"/>
      <c r="D65" s="437"/>
      <c r="E65" s="353"/>
      <c r="F65" s="307"/>
      <c r="G65" s="346"/>
      <c r="H65" s="344"/>
    </row>
    <row r="66" spans="1:8" ht="15.75" thickBot="1">
      <c r="A66" s="242"/>
      <c r="B66" s="241"/>
      <c r="C66" s="374"/>
      <c r="D66" s="437"/>
      <c r="E66" s="353"/>
      <c r="F66" s="345"/>
      <c r="G66" s="353"/>
      <c r="H66" s="344"/>
    </row>
    <row r="67" spans="1:8" ht="15.75" thickBot="1">
      <c r="A67" s="379"/>
      <c r="B67" s="380"/>
      <c r="C67" s="426"/>
      <c r="D67" s="400"/>
      <c r="E67" s="381"/>
      <c r="F67" s="345"/>
      <c r="G67" s="353"/>
      <c r="H67" s="344"/>
    </row>
    <row r="68" spans="1:8" ht="15.75" thickBot="1">
      <c r="A68" s="242"/>
      <c r="B68" s="241"/>
      <c r="C68" s="374"/>
      <c r="D68" s="437"/>
      <c r="E68" s="353"/>
      <c r="F68" s="345"/>
      <c r="G68" s="353"/>
      <c r="H68" s="344"/>
    </row>
    <row r="69" spans="1:8" ht="15.75" thickBot="1">
      <c r="A69" s="242"/>
      <c r="B69" s="241"/>
      <c r="C69" s="374"/>
      <c r="D69" s="437"/>
      <c r="E69" s="353"/>
      <c r="F69" s="307"/>
      <c r="G69" s="346"/>
      <c r="H69" s="344"/>
    </row>
    <row r="70" spans="1:8" ht="15.75" thickBot="1">
      <c r="A70" s="379"/>
      <c r="B70" s="380"/>
      <c r="C70" s="426"/>
      <c r="D70" s="400"/>
      <c r="E70" s="381"/>
      <c r="F70" s="345"/>
      <c r="G70" s="353"/>
      <c r="H70" s="344"/>
    </row>
    <row r="71" spans="1:8" ht="15.75" thickBot="1">
      <c r="A71" s="242"/>
      <c r="B71" s="241"/>
      <c r="C71" s="374"/>
      <c r="D71" s="437"/>
      <c r="E71" s="353"/>
      <c r="F71" s="345"/>
      <c r="G71" s="353"/>
      <c r="H71" s="344"/>
    </row>
    <row r="72" spans="1:8" ht="15.75" thickBot="1">
      <c r="A72" s="242"/>
      <c r="B72" s="241"/>
      <c r="C72" s="374"/>
      <c r="D72" s="437"/>
      <c r="E72" s="353"/>
      <c r="F72" s="345"/>
      <c r="G72" s="353"/>
      <c r="H72" s="344"/>
    </row>
    <row r="73" spans="1:8" ht="15.75" thickBot="1">
      <c r="A73" s="379"/>
      <c r="B73" s="380"/>
      <c r="C73" s="426"/>
      <c r="D73" s="400"/>
      <c r="E73" s="381"/>
      <c r="F73" s="307"/>
      <c r="G73" s="346"/>
      <c r="H73" s="344"/>
    </row>
    <row r="74" spans="1:8" ht="15.75" thickBot="1">
      <c r="A74" s="242"/>
      <c r="B74" s="241"/>
      <c r="C74" s="374"/>
      <c r="D74" s="437"/>
      <c r="E74" s="353"/>
      <c r="F74" s="345"/>
      <c r="G74" s="353"/>
      <c r="H74" s="344"/>
    </row>
    <row r="75" spans="1:8" ht="15.75" thickBot="1">
      <c r="A75" s="242"/>
      <c r="B75" s="241"/>
      <c r="C75" s="374"/>
      <c r="D75" s="437"/>
      <c r="E75" s="353"/>
      <c r="F75" s="345"/>
      <c r="G75" s="353"/>
      <c r="H75" s="344"/>
    </row>
    <row r="76" spans="1:8" ht="15.75" thickBot="1">
      <c r="A76" s="379"/>
      <c r="B76" s="380"/>
      <c r="C76" s="426"/>
      <c r="D76" s="400"/>
      <c r="E76" s="381"/>
      <c r="F76" s="345"/>
      <c r="G76" s="353"/>
      <c r="H76" s="344"/>
    </row>
    <row r="77" spans="1:8" ht="15.75" thickBot="1">
      <c r="A77" s="242"/>
      <c r="B77" s="241"/>
      <c r="C77" s="374"/>
      <c r="D77" s="437"/>
      <c r="E77" s="353"/>
      <c r="F77" s="347"/>
      <c r="G77" s="348"/>
      <c r="H77" s="344"/>
    </row>
    <row r="78" spans="1:8" ht="15.75" thickBot="1">
      <c r="A78" s="242"/>
      <c r="B78" s="241"/>
      <c r="C78" s="374"/>
      <c r="D78" s="437"/>
      <c r="E78" s="353"/>
      <c r="F78" s="345"/>
      <c r="G78" s="353"/>
      <c r="H78" s="344"/>
    </row>
    <row r="79" spans="1:8" ht="15.75" thickBot="1">
      <c r="A79" s="379"/>
      <c r="B79" s="380"/>
      <c r="C79" s="426"/>
      <c r="D79" s="400"/>
      <c r="E79" s="381"/>
      <c r="F79" s="345"/>
      <c r="G79" s="353"/>
      <c r="H79" s="344"/>
    </row>
    <row r="80" spans="1:8" ht="15.75" thickBot="1">
      <c r="A80" s="242"/>
      <c r="B80" s="241"/>
      <c r="C80" s="374"/>
      <c r="D80" s="437"/>
      <c r="E80" s="353"/>
      <c r="F80" s="345"/>
      <c r="G80" s="353"/>
    </row>
    <row r="81" spans="1:10" ht="15.75" thickBot="1">
      <c r="A81" s="242"/>
      <c r="B81" s="241"/>
      <c r="C81" s="374"/>
      <c r="D81" s="437"/>
      <c r="E81" s="353"/>
      <c r="F81" s="307"/>
      <c r="G81" s="346"/>
      <c r="H81" s="344"/>
    </row>
    <row r="82" spans="1:10" ht="15.75" thickBot="1">
      <c r="A82" s="379"/>
      <c r="B82" s="380"/>
      <c r="C82" s="426"/>
      <c r="D82" s="400"/>
      <c r="E82" s="381"/>
      <c r="F82" s="375"/>
      <c r="G82" s="376"/>
      <c r="H82" s="354"/>
      <c r="I82" s="375"/>
      <c r="J82" s="376"/>
    </row>
    <row r="83" spans="1:10" ht="15.75" thickBot="1">
      <c r="A83" s="242"/>
      <c r="B83" s="241"/>
      <c r="C83" s="374"/>
      <c r="D83" s="437"/>
      <c r="E83" s="353"/>
      <c r="F83" s="345"/>
      <c r="G83" s="353"/>
      <c r="H83" s="344"/>
    </row>
    <row r="84" spans="1:10" ht="15.75" thickBot="1">
      <c r="A84" s="242"/>
      <c r="B84" s="241"/>
      <c r="C84" s="374"/>
      <c r="D84" s="437"/>
      <c r="E84" s="353"/>
      <c r="F84" s="345"/>
      <c r="G84" s="353"/>
      <c r="H84" s="344"/>
    </row>
    <row r="85" spans="1:10" ht="15.75" thickBot="1">
      <c r="A85" s="379"/>
      <c r="B85" s="380"/>
      <c r="C85" s="426"/>
      <c r="D85" s="400"/>
      <c r="E85" s="381"/>
      <c r="F85" s="307"/>
      <c r="G85" s="346"/>
      <c r="H85" s="344"/>
    </row>
    <row r="86" spans="1:10" ht="15.75" thickBot="1">
      <c r="A86" s="242"/>
      <c r="B86" s="241"/>
      <c r="C86" s="374"/>
      <c r="D86" s="437"/>
      <c r="E86" s="353"/>
      <c r="F86" s="345"/>
      <c r="G86" s="353"/>
      <c r="H86" s="344"/>
    </row>
    <row r="87" spans="1:10" ht="15.75" thickBot="1">
      <c r="A87" s="242"/>
      <c r="B87" s="241"/>
      <c r="C87" s="374"/>
      <c r="D87" s="437"/>
      <c r="E87" s="353"/>
      <c r="F87" s="345"/>
      <c r="G87" s="353"/>
      <c r="H87" s="344"/>
    </row>
    <row r="88" spans="1:10" ht="15.75" thickBot="1">
      <c r="A88" s="379"/>
      <c r="B88" s="380"/>
      <c r="C88" s="426"/>
      <c r="D88" s="400"/>
      <c r="E88" s="381"/>
      <c r="F88" s="345"/>
      <c r="G88" s="353"/>
      <c r="H88" s="344"/>
    </row>
    <row r="89" spans="1:10" ht="15.75" thickBot="1">
      <c r="A89" s="242"/>
      <c r="B89" s="241"/>
      <c r="C89" s="374"/>
      <c r="D89" s="437"/>
      <c r="E89" s="353"/>
      <c r="F89" s="307"/>
      <c r="G89" s="346"/>
      <c r="H89" s="344"/>
    </row>
    <row r="90" spans="1:10" ht="15.75" thickBot="1">
      <c r="A90" s="242"/>
      <c r="B90" s="241"/>
      <c r="C90" s="374"/>
      <c r="D90" s="437"/>
      <c r="E90" s="353"/>
      <c r="F90" s="345"/>
      <c r="G90" s="244"/>
      <c r="H90" s="344"/>
    </row>
    <row r="91" spans="1:10" ht="15.75" thickBot="1">
      <c r="A91" s="379"/>
      <c r="B91" s="380"/>
      <c r="C91" s="426"/>
      <c r="D91" s="400"/>
      <c r="E91" s="381"/>
      <c r="F91" s="345"/>
      <c r="G91" s="353"/>
      <c r="H91" s="344"/>
    </row>
    <row r="92" spans="1:10" ht="15.75" thickBot="1">
      <c r="A92" s="242"/>
      <c r="B92" s="241"/>
      <c r="C92" s="374"/>
      <c r="D92" s="437"/>
      <c r="E92" s="353"/>
      <c r="F92" s="307"/>
      <c r="G92" s="346"/>
      <c r="H92" s="344"/>
    </row>
    <row r="93" spans="1:10" ht="15.75" thickBot="1">
      <c r="A93" s="242"/>
      <c r="B93" s="241"/>
      <c r="C93" s="374"/>
      <c r="D93" s="437"/>
      <c r="E93" s="353"/>
      <c r="F93" s="345"/>
      <c r="G93" s="244"/>
      <c r="H93" s="344"/>
    </row>
    <row r="94" spans="1:10" ht="15">
      <c r="A94" s="242"/>
      <c r="B94" s="241"/>
      <c r="C94" s="408"/>
      <c r="D94" s="241"/>
      <c r="E94" s="208"/>
      <c r="F94" s="345"/>
      <c r="G94" s="244"/>
      <c r="H94" s="344"/>
    </row>
    <row r="95" spans="1:10" ht="15">
      <c r="A95" s="242"/>
      <c r="B95" s="241"/>
      <c r="C95" s="409"/>
      <c r="D95" s="382"/>
      <c r="E95" s="306"/>
      <c r="F95" s="307"/>
      <c r="G95" s="346"/>
      <c r="H95" s="344"/>
    </row>
    <row r="96" spans="1:10" ht="15">
      <c r="A96" s="242"/>
      <c r="B96" s="241"/>
      <c r="C96" s="408"/>
      <c r="D96" s="241"/>
      <c r="E96" s="208"/>
      <c r="F96" s="345"/>
      <c r="G96" s="244"/>
      <c r="H96" s="344"/>
    </row>
    <row r="97" spans="1:10" ht="15">
      <c r="A97" s="224"/>
      <c r="B97" s="225"/>
      <c r="C97" s="408"/>
      <c r="D97" s="241"/>
      <c r="E97" s="208"/>
      <c r="F97" s="345"/>
      <c r="G97" s="244"/>
      <c r="H97" s="344"/>
    </row>
    <row r="98" spans="1:10" ht="15">
      <c r="A98" s="242"/>
      <c r="B98" s="241"/>
      <c r="C98" s="409"/>
      <c r="D98" s="382"/>
      <c r="E98" s="306"/>
      <c r="F98" s="307"/>
      <c r="G98" s="346"/>
      <c r="H98" s="344"/>
    </row>
    <row r="99" spans="1:10" ht="15">
      <c r="A99" s="242"/>
      <c r="B99" s="241"/>
      <c r="C99" s="408"/>
      <c r="D99" s="241"/>
      <c r="E99" s="208"/>
      <c r="F99" s="345"/>
      <c r="G99" s="244"/>
      <c r="H99" s="344"/>
    </row>
    <row r="100" spans="1:10" ht="15">
      <c r="A100" s="242"/>
      <c r="B100" s="241"/>
      <c r="C100" s="408"/>
      <c r="D100" s="241"/>
      <c r="E100" s="208"/>
      <c r="F100" s="345"/>
      <c r="G100" s="244"/>
      <c r="H100" s="344"/>
    </row>
    <row r="101" spans="1:10" ht="15">
      <c r="A101" s="242"/>
      <c r="B101" s="241"/>
      <c r="C101" s="409"/>
      <c r="D101" s="382"/>
      <c r="E101" s="306"/>
      <c r="F101" s="307"/>
      <c r="G101" s="346"/>
      <c r="H101" s="344"/>
    </row>
    <row r="102" spans="1:10" ht="15">
      <c r="A102" s="224"/>
      <c r="B102" s="225"/>
      <c r="C102" s="408"/>
      <c r="D102" s="241"/>
      <c r="E102" s="208"/>
      <c r="F102" s="345"/>
      <c r="G102" s="244"/>
      <c r="H102" s="344"/>
    </row>
    <row r="103" spans="1:10" ht="15">
      <c r="A103" s="242"/>
      <c r="B103" s="241"/>
      <c r="C103" s="408"/>
      <c r="D103" s="241"/>
      <c r="E103" s="208"/>
      <c r="F103" s="345"/>
      <c r="G103" s="244"/>
      <c r="H103" s="344"/>
    </row>
    <row r="104" spans="1:10" ht="15">
      <c r="A104" s="242"/>
      <c r="B104" s="241"/>
      <c r="C104" s="409"/>
      <c r="D104" s="382"/>
      <c r="E104" s="306"/>
      <c r="F104" s="307"/>
      <c r="G104" s="346"/>
      <c r="H104" s="344"/>
    </row>
    <row r="105" spans="1:10" ht="15">
      <c r="A105" s="242"/>
      <c r="B105" s="241"/>
      <c r="C105" s="408"/>
      <c r="D105" s="241"/>
      <c r="E105" s="354"/>
      <c r="F105" s="375"/>
      <c r="G105" s="359"/>
      <c r="H105" s="354"/>
      <c r="I105" s="375"/>
      <c r="J105" s="376"/>
    </row>
    <row r="106" spans="1:10" ht="15">
      <c r="A106" s="242"/>
      <c r="B106" s="241"/>
      <c r="C106" s="408"/>
      <c r="D106" s="241"/>
      <c r="E106" s="208"/>
      <c r="F106" s="345"/>
      <c r="G106" s="244"/>
      <c r="H106" s="344"/>
    </row>
    <row r="107" spans="1:10" ht="15">
      <c r="A107" s="224"/>
      <c r="B107" s="225"/>
      <c r="C107" s="409"/>
      <c r="D107" s="382"/>
      <c r="E107" s="306"/>
      <c r="F107" s="307"/>
      <c r="G107" s="346"/>
      <c r="H107" s="344"/>
    </row>
    <row r="108" spans="1:10" ht="15">
      <c r="A108" s="242"/>
      <c r="B108" s="241"/>
      <c r="C108" s="408"/>
      <c r="D108" s="241"/>
      <c r="E108" s="208"/>
      <c r="F108" s="345"/>
      <c r="G108" s="244"/>
      <c r="H108" s="344"/>
    </row>
    <row r="109" spans="1:10" ht="15">
      <c r="A109" s="242"/>
      <c r="B109" s="241"/>
      <c r="C109" s="408"/>
      <c r="D109" s="241"/>
      <c r="E109" s="208"/>
      <c r="F109" s="345"/>
      <c r="G109" s="353"/>
      <c r="H109" s="344"/>
    </row>
    <row r="110" spans="1:10" ht="15">
      <c r="A110" s="242"/>
      <c r="B110" s="241"/>
      <c r="C110" s="409"/>
      <c r="D110" s="382"/>
      <c r="E110" s="306"/>
      <c r="F110" s="307"/>
      <c r="G110" s="346"/>
    </row>
    <row r="111" spans="1:10" ht="15">
      <c r="A111" s="242"/>
      <c r="B111" s="241"/>
      <c r="C111" s="408"/>
      <c r="D111" s="241"/>
      <c r="E111" s="208"/>
      <c r="F111" s="345"/>
      <c r="G111" s="244"/>
    </row>
    <row r="112" spans="1:10" ht="15">
      <c r="A112" s="224"/>
      <c r="B112" s="225"/>
      <c r="C112" s="408"/>
      <c r="D112" s="241"/>
      <c r="E112" s="208"/>
      <c r="F112" s="345"/>
      <c r="G112" s="353"/>
    </row>
    <row r="113" spans="1:7" ht="15">
      <c r="A113" s="242"/>
      <c r="B113" s="241"/>
      <c r="C113" s="409"/>
      <c r="D113" s="382"/>
      <c r="E113" s="306"/>
      <c r="F113" s="307"/>
      <c r="G113" s="346"/>
    </row>
    <row r="114" spans="1:7" ht="15">
      <c r="A114" s="242"/>
      <c r="B114" s="241"/>
      <c r="C114" s="408"/>
      <c r="D114" s="241"/>
      <c r="E114" s="208"/>
      <c r="F114" s="345"/>
      <c r="G114" s="244"/>
    </row>
    <row r="115" spans="1:7" ht="15.75" thickBot="1">
      <c r="A115" s="242"/>
      <c r="B115" s="241"/>
      <c r="C115" s="410"/>
      <c r="D115" s="246"/>
      <c r="E115" s="374"/>
      <c r="F115" s="350"/>
      <c r="G115" s="355"/>
    </row>
    <row r="116" spans="1:7" ht="15">
      <c r="A116" s="242"/>
      <c r="B116" s="241"/>
      <c r="C116" s="411"/>
      <c r="D116" s="241"/>
      <c r="E116" s="356"/>
      <c r="F116" s="284"/>
      <c r="G116" s="282"/>
    </row>
    <row r="117" spans="1:7" ht="15">
      <c r="A117" s="224"/>
      <c r="B117" s="225"/>
      <c r="C117" s="412"/>
      <c r="D117" s="378"/>
      <c r="E117" s="357"/>
      <c r="F117" s="283"/>
      <c r="G117" s="280"/>
    </row>
    <row r="118" spans="1:7" ht="15">
      <c r="A118" s="242"/>
      <c r="B118" s="241"/>
      <c r="C118" s="411"/>
      <c r="D118" s="241"/>
      <c r="E118" s="356"/>
      <c r="F118" s="284"/>
      <c r="G118" s="281"/>
    </row>
    <row r="119" spans="1:7" ht="15">
      <c r="A119" s="242"/>
      <c r="B119" s="241"/>
      <c r="C119" s="411"/>
      <c r="D119" s="241"/>
      <c r="E119" s="356"/>
      <c r="F119" s="284"/>
      <c r="G119" s="281"/>
    </row>
    <row r="120" spans="1:7" ht="15">
      <c r="A120" s="242"/>
      <c r="B120" s="241"/>
      <c r="C120" s="411"/>
      <c r="D120" s="241"/>
      <c r="E120" s="356"/>
      <c r="F120" s="284"/>
      <c r="G120" s="282"/>
    </row>
    <row r="121" spans="1:7" ht="15.75" thickBot="1">
      <c r="A121" s="245"/>
      <c r="B121" s="246"/>
      <c r="C121" s="411"/>
      <c r="D121" s="241"/>
      <c r="E121" s="356"/>
      <c r="F121" s="284"/>
      <c r="G121" s="282"/>
    </row>
    <row r="122" spans="1:7" ht="15">
      <c r="A122" s="224"/>
      <c r="B122" s="225"/>
      <c r="C122" s="412"/>
      <c r="D122" s="378"/>
      <c r="E122" s="357"/>
      <c r="F122" s="283"/>
      <c r="G122" s="280"/>
    </row>
    <row r="123" spans="1:7" ht="15">
      <c r="A123" s="242"/>
      <c r="B123" s="241"/>
      <c r="C123" s="411"/>
      <c r="D123" s="241"/>
      <c r="E123" s="356"/>
      <c r="F123" s="284"/>
      <c r="G123" s="281"/>
    </row>
    <row r="124" spans="1:7" ht="15">
      <c r="A124" s="242"/>
      <c r="B124" s="241"/>
      <c r="C124" s="411"/>
      <c r="D124" s="241"/>
      <c r="E124" s="356"/>
      <c r="F124" s="284"/>
      <c r="G124" s="281"/>
    </row>
    <row r="125" spans="1:7" ht="15">
      <c r="A125" s="242"/>
      <c r="B125" s="241"/>
      <c r="C125" s="411"/>
      <c r="D125" s="241"/>
      <c r="E125" s="356"/>
      <c r="F125" s="284"/>
      <c r="G125" s="282"/>
    </row>
    <row r="126" spans="1:7" ht="15">
      <c r="A126" s="242"/>
      <c r="B126" s="241"/>
      <c r="C126" s="411"/>
      <c r="D126" s="241"/>
      <c r="E126" s="356"/>
      <c r="F126" s="284"/>
      <c r="G126" s="282"/>
    </row>
    <row r="127" spans="1:7" ht="15">
      <c r="A127" s="224"/>
      <c r="B127" s="225"/>
      <c r="C127" s="412"/>
      <c r="D127" s="378"/>
      <c r="E127" s="357"/>
      <c r="F127" s="283"/>
      <c r="G127" s="280"/>
    </row>
    <row r="128" spans="1:7" ht="15">
      <c r="A128" s="242"/>
      <c r="B128" s="241"/>
      <c r="C128" s="411"/>
      <c r="D128" s="241"/>
      <c r="E128" s="356"/>
      <c r="F128" s="284"/>
      <c r="G128" s="281"/>
    </row>
    <row r="129" spans="1:9" ht="15">
      <c r="A129" s="242"/>
      <c r="B129" s="241"/>
      <c r="C129" s="411"/>
      <c r="D129" s="241"/>
      <c r="E129" s="356"/>
      <c r="F129" s="284"/>
      <c r="G129" s="281"/>
    </row>
    <row r="130" spans="1:9" ht="15">
      <c r="A130" s="242"/>
      <c r="B130" s="241"/>
      <c r="C130" s="411"/>
      <c r="D130" s="241"/>
      <c r="E130" s="356"/>
      <c r="F130" s="284"/>
      <c r="G130" s="282"/>
    </row>
    <row r="131" spans="1:9" ht="17.25" thickBot="1">
      <c r="A131" s="245"/>
      <c r="B131" s="246"/>
      <c r="C131" s="411"/>
      <c r="D131" s="241"/>
      <c r="E131" s="356"/>
      <c r="F131" s="284"/>
      <c r="G131" s="282"/>
      <c r="H131" s="279"/>
      <c r="I131" s="279"/>
    </row>
    <row r="132" spans="1:9" ht="40.5" customHeight="1">
      <c r="A132" s="250"/>
      <c r="B132" s="251"/>
      <c r="C132" s="412"/>
      <c r="D132" s="378"/>
      <c r="E132" s="357"/>
      <c r="F132" s="283"/>
      <c r="G132" s="280"/>
      <c r="H132" s="243"/>
      <c r="I132" s="244"/>
    </row>
    <row r="133" spans="1:9" ht="15">
      <c r="A133" s="252"/>
      <c r="B133" s="253"/>
      <c r="C133" s="411"/>
      <c r="D133" s="241"/>
      <c r="E133" s="356"/>
      <c r="F133" s="284"/>
      <c r="G133" s="281"/>
      <c r="H133" s="243"/>
      <c r="I133" s="244"/>
    </row>
    <row r="134" spans="1:9" ht="15">
      <c r="A134" s="252"/>
      <c r="B134" s="253"/>
      <c r="C134" s="411"/>
      <c r="D134" s="241"/>
      <c r="E134" s="356"/>
      <c r="F134" s="284"/>
      <c r="G134" s="281"/>
      <c r="H134" s="243"/>
      <c r="I134" s="135"/>
    </row>
    <row r="135" spans="1:9" ht="15.75" thickBot="1">
      <c r="A135" s="252"/>
      <c r="B135" s="253"/>
      <c r="C135" s="411"/>
      <c r="D135" s="241"/>
      <c r="E135" s="356"/>
      <c r="F135" s="284"/>
      <c r="G135" s="282"/>
      <c r="H135" s="243"/>
      <c r="I135" s="228"/>
    </row>
    <row r="136" spans="1:9" ht="15.75" thickBot="1">
      <c r="A136" s="254"/>
      <c r="B136" s="255"/>
      <c r="C136" s="411"/>
      <c r="D136" s="241"/>
      <c r="E136" s="356"/>
      <c r="F136" s="284"/>
      <c r="G136" s="282"/>
      <c r="H136" s="226"/>
      <c r="I136" s="227"/>
    </row>
    <row r="137" spans="1:9" ht="15">
      <c r="A137" s="250"/>
      <c r="B137" s="251"/>
      <c r="C137" s="412"/>
      <c r="D137" s="378"/>
      <c r="E137" s="357"/>
      <c r="F137" s="283"/>
      <c r="G137" s="280"/>
      <c r="H137" s="243"/>
      <c r="I137" s="244"/>
    </row>
    <row r="138" spans="1:9" ht="15">
      <c r="A138" s="252"/>
      <c r="B138" s="253"/>
      <c r="C138" s="411"/>
      <c r="D138" s="241"/>
      <c r="E138" s="356"/>
      <c r="F138" s="284"/>
      <c r="G138" s="281"/>
      <c r="H138" s="243"/>
      <c r="I138" s="244"/>
    </row>
    <row r="139" spans="1:9" ht="15">
      <c r="A139" s="252"/>
      <c r="B139" s="253"/>
      <c r="C139" s="411"/>
      <c r="D139" s="241"/>
      <c r="E139" s="356"/>
      <c r="F139" s="284"/>
      <c r="G139" s="281"/>
      <c r="H139" s="243"/>
      <c r="I139" s="135"/>
    </row>
    <row r="140" spans="1:9" ht="15.75" thickBot="1">
      <c r="A140" s="252"/>
      <c r="B140" s="253"/>
      <c r="C140" s="411"/>
      <c r="D140" s="241"/>
      <c r="E140" s="356"/>
      <c r="F140" s="284"/>
      <c r="G140" s="282"/>
      <c r="H140" s="243"/>
      <c r="I140" s="228"/>
    </row>
    <row r="141" spans="1:9" ht="15.75" thickBot="1">
      <c r="A141" s="254"/>
      <c r="B141" s="255"/>
      <c r="C141" s="411"/>
      <c r="D141" s="241"/>
      <c r="E141" s="356"/>
      <c r="F141" s="284"/>
      <c r="G141" s="282"/>
      <c r="H141" s="226"/>
      <c r="I141" s="227"/>
    </row>
    <row r="142" spans="1:9" ht="15">
      <c r="A142" s="250"/>
      <c r="B142" s="251"/>
      <c r="C142" s="412"/>
      <c r="D142" s="378"/>
      <c r="E142" s="357"/>
      <c r="F142" s="283"/>
      <c r="G142" s="280"/>
      <c r="H142" s="243"/>
      <c r="I142" s="244"/>
    </row>
    <row r="143" spans="1:9" ht="15">
      <c r="A143" s="252"/>
      <c r="B143" s="253"/>
      <c r="C143" s="411"/>
      <c r="D143" s="241"/>
      <c r="E143" s="356"/>
      <c r="F143" s="284"/>
      <c r="G143" s="281"/>
      <c r="H143" s="243"/>
      <c r="I143" s="244"/>
    </row>
    <row r="144" spans="1:9" ht="15">
      <c r="A144" s="252"/>
      <c r="B144" s="253"/>
      <c r="C144" s="411"/>
      <c r="D144" s="241"/>
      <c r="E144" s="356"/>
      <c r="F144" s="284"/>
      <c r="G144" s="281"/>
      <c r="H144" s="243"/>
      <c r="I144" s="135"/>
    </row>
    <row r="145" spans="1:9" ht="15.75" thickBot="1">
      <c r="A145" s="252"/>
      <c r="B145" s="253"/>
      <c r="C145" s="411"/>
      <c r="D145" s="241"/>
      <c r="E145" s="356"/>
      <c r="F145" s="284"/>
      <c r="G145" s="282"/>
      <c r="H145" s="243"/>
      <c r="I145" s="228"/>
    </row>
    <row r="146" spans="1:9" ht="15.75" thickBot="1">
      <c r="A146" s="254"/>
      <c r="B146" s="255"/>
      <c r="C146" s="411"/>
      <c r="D146" s="241"/>
      <c r="E146" s="356"/>
      <c r="F146" s="284"/>
      <c r="G146" s="282"/>
      <c r="H146" s="226"/>
      <c r="I146" s="227"/>
    </row>
    <row r="147" spans="1:9" ht="15">
      <c r="A147" s="250"/>
      <c r="B147" s="251"/>
      <c r="C147" s="413"/>
      <c r="D147" s="383"/>
      <c r="E147" s="358"/>
      <c r="F147" s="241"/>
      <c r="G147" s="208"/>
      <c r="H147" s="243"/>
      <c r="I147" s="244"/>
    </row>
    <row r="148" spans="1:9" ht="15">
      <c r="A148" s="252"/>
      <c r="B148" s="253"/>
      <c r="C148" s="413"/>
      <c r="D148" s="383"/>
      <c r="E148" s="359"/>
      <c r="F148" s="241"/>
      <c r="G148" s="208"/>
      <c r="H148" s="243"/>
      <c r="I148" s="244"/>
    </row>
    <row r="149" spans="1:9" ht="15">
      <c r="A149" s="252"/>
      <c r="B149" s="253"/>
      <c r="C149" s="413"/>
      <c r="D149" s="383"/>
      <c r="E149" s="359"/>
      <c r="F149" s="241"/>
      <c r="G149" s="208"/>
      <c r="H149" s="243"/>
      <c r="I149" s="135"/>
    </row>
    <row r="150" spans="1:9" ht="15.75" thickBot="1">
      <c r="A150" s="252"/>
      <c r="B150" s="253"/>
      <c r="C150" s="413"/>
      <c r="D150" s="383"/>
      <c r="E150" s="358"/>
      <c r="F150" s="246"/>
      <c r="G150" s="208"/>
      <c r="H150" s="243"/>
      <c r="I150" s="228"/>
    </row>
    <row r="151" spans="1:9" ht="15.75" thickBot="1">
      <c r="A151" s="254"/>
      <c r="B151" s="255"/>
      <c r="C151" s="413"/>
      <c r="D151" s="383"/>
      <c r="E151" s="360"/>
      <c r="F151" s="285"/>
      <c r="G151" s="229"/>
      <c r="H151" s="226"/>
      <c r="I151" s="227"/>
    </row>
    <row r="152" spans="1:9" ht="15">
      <c r="A152" s="250"/>
      <c r="B152" s="251"/>
      <c r="C152" s="413"/>
      <c r="D152" s="383"/>
      <c r="E152" s="358"/>
      <c r="F152" s="241"/>
      <c r="G152" s="208"/>
      <c r="H152" s="243"/>
      <c r="I152" s="244"/>
    </row>
    <row r="153" spans="1:9" ht="15">
      <c r="A153" s="252"/>
      <c r="B153" s="253"/>
      <c r="C153" s="413"/>
      <c r="D153" s="383"/>
      <c r="E153" s="359"/>
      <c r="F153" s="241"/>
      <c r="G153" s="208"/>
      <c r="H153" s="243"/>
      <c r="I153" s="244"/>
    </row>
    <row r="154" spans="1:9" ht="15">
      <c r="A154" s="252"/>
      <c r="B154" s="253"/>
      <c r="C154" s="413"/>
      <c r="D154" s="383"/>
      <c r="E154" s="359"/>
      <c r="F154" s="241"/>
      <c r="G154" s="208"/>
      <c r="H154" s="243"/>
      <c r="I154" s="135"/>
    </row>
    <row r="155" spans="1:9" ht="15.75" thickBot="1">
      <c r="A155" s="252"/>
      <c r="B155" s="253"/>
      <c r="C155" s="413"/>
      <c r="D155" s="383"/>
      <c r="E155" s="358"/>
      <c r="F155" s="246"/>
      <c r="G155" s="208"/>
      <c r="H155" s="243"/>
      <c r="I155" s="135"/>
    </row>
    <row r="156" spans="1:9" ht="15.75" thickBot="1">
      <c r="A156" s="254"/>
      <c r="B156" s="255"/>
      <c r="C156" s="413"/>
      <c r="D156" s="383"/>
      <c r="E156" s="358"/>
      <c r="F156" s="286"/>
      <c r="G156" s="256"/>
    </row>
    <row r="157" spans="1:9" ht="15.75" thickBot="1">
      <c r="A157" s="134"/>
      <c r="B157" s="170"/>
      <c r="C157" s="407"/>
      <c r="D157" s="171"/>
      <c r="E157" s="135"/>
      <c r="F157" s="287"/>
      <c r="G157" s="31"/>
    </row>
    <row r="158" spans="1:9" ht="15.75" thickBot="1">
      <c r="A158" s="134"/>
      <c r="B158" s="170"/>
      <c r="C158" s="407"/>
      <c r="D158" s="171"/>
      <c r="E158" s="361"/>
      <c r="F158" s="287"/>
      <c r="G158" s="121"/>
    </row>
    <row r="159" spans="1:9" ht="15.75" thickBot="1">
      <c r="A159" s="184"/>
      <c r="B159" s="185"/>
      <c r="C159" s="407"/>
      <c r="D159" s="384"/>
      <c r="E159" s="362"/>
      <c r="F159" s="287"/>
      <c r="G159" s="31"/>
    </row>
    <row r="160" spans="1:9" ht="15.75" thickBot="1">
      <c r="A160" s="134"/>
      <c r="B160" s="170"/>
      <c r="C160" s="407"/>
      <c r="D160" s="171"/>
      <c r="E160" s="135"/>
      <c r="F160" s="287"/>
      <c r="G160" s="31"/>
    </row>
    <row r="161" spans="1:7" ht="15.75" thickBot="1">
      <c r="A161" s="134"/>
      <c r="B161" s="170"/>
      <c r="C161" s="407"/>
      <c r="D161" s="171"/>
      <c r="E161" s="135"/>
      <c r="F161" s="287"/>
      <c r="G161" s="121"/>
    </row>
    <row r="162" spans="1:7" ht="15.75" thickBot="1">
      <c r="A162" s="134"/>
      <c r="B162" s="170"/>
      <c r="C162" s="407"/>
      <c r="D162" s="171"/>
      <c r="E162" s="361"/>
      <c r="F162" s="287"/>
      <c r="G162" s="31"/>
    </row>
    <row r="163" spans="1:7" ht="15.75" thickBot="1">
      <c r="A163" s="184"/>
      <c r="B163" s="185"/>
      <c r="C163" s="407"/>
      <c r="D163" s="384"/>
      <c r="E163" s="362"/>
      <c r="F163" s="287"/>
      <c r="G163" s="31"/>
    </row>
    <row r="164" spans="1:7" ht="15.75" thickBot="1">
      <c r="A164" s="134"/>
      <c r="B164" s="170"/>
      <c r="C164" s="407"/>
      <c r="D164" s="171"/>
      <c r="E164" s="135"/>
      <c r="F164" s="287"/>
      <c r="G164" s="121"/>
    </row>
    <row r="165" spans="1:7" ht="15.75" thickBot="1">
      <c r="A165" s="134"/>
      <c r="B165" s="170"/>
      <c r="C165" s="407"/>
      <c r="D165" s="171"/>
      <c r="E165" s="135"/>
      <c r="F165" s="287"/>
      <c r="G165" s="31"/>
    </row>
    <row r="166" spans="1:7" ht="15.75" thickBot="1">
      <c r="A166" s="134"/>
      <c r="B166" s="170"/>
      <c r="C166" s="407"/>
      <c r="D166" s="171"/>
      <c r="E166" s="361"/>
      <c r="F166" s="287"/>
      <c r="G166" s="31"/>
    </row>
    <row r="167" spans="1:7" ht="15.75" thickBot="1">
      <c r="A167" s="184"/>
      <c r="B167" s="185"/>
      <c r="C167" s="407"/>
      <c r="D167" s="384"/>
      <c r="E167" s="362"/>
      <c r="F167" s="287"/>
      <c r="G167" s="121"/>
    </row>
    <row r="168" spans="1:7" ht="15.75" thickBot="1">
      <c r="A168" s="134"/>
      <c r="B168" s="170"/>
      <c r="C168" s="407"/>
      <c r="D168" s="171"/>
      <c r="E168" s="135"/>
      <c r="F168" s="287"/>
      <c r="G168" s="31"/>
    </row>
    <row r="169" spans="1:7" ht="15.75" thickBot="1">
      <c r="A169" s="134"/>
      <c r="B169" s="170"/>
      <c r="C169" s="407"/>
      <c r="D169" s="171"/>
      <c r="E169" s="135"/>
      <c r="F169" s="287"/>
      <c r="G169" s="31"/>
    </row>
    <row r="170" spans="1:7" ht="15.75" thickBot="1">
      <c r="A170" s="134"/>
      <c r="B170" s="170"/>
      <c r="C170" s="407"/>
      <c r="D170" s="171"/>
      <c r="E170" s="361"/>
      <c r="F170" s="287"/>
      <c r="G170" s="121"/>
    </row>
    <row r="171" spans="1:7" ht="15.75" thickBot="1">
      <c r="A171" s="184"/>
      <c r="B171" s="185"/>
      <c r="C171" s="407"/>
      <c r="D171" s="384"/>
      <c r="E171" s="362"/>
      <c r="F171" s="287"/>
      <c r="G171" s="31"/>
    </row>
    <row r="172" spans="1:7" ht="15.75" thickBot="1">
      <c r="A172" s="134"/>
      <c r="B172" s="170"/>
      <c r="C172" s="407"/>
      <c r="D172" s="171"/>
      <c r="E172" s="135"/>
      <c r="F172" s="287"/>
      <c r="G172" s="31"/>
    </row>
    <row r="173" spans="1:7" ht="15.75" thickBot="1">
      <c r="A173" s="134"/>
      <c r="B173" s="170"/>
      <c r="C173" s="407"/>
      <c r="D173" s="171"/>
      <c r="E173" s="135"/>
      <c r="F173" s="287"/>
      <c r="G173" s="121"/>
    </row>
    <row r="174" spans="1:7" ht="15.75" thickBot="1">
      <c r="A174" s="134"/>
      <c r="B174" s="170"/>
      <c r="C174" s="407"/>
      <c r="D174" s="171"/>
      <c r="E174" s="361"/>
      <c r="F174" s="287"/>
      <c r="G174" s="31"/>
    </row>
    <row r="175" spans="1:7" ht="15.75" thickBot="1">
      <c r="A175" s="184"/>
      <c r="B175" s="185"/>
      <c r="C175" s="407"/>
      <c r="D175" s="384"/>
      <c r="E175" s="362"/>
      <c r="F175" s="288"/>
      <c r="G175" s="31"/>
    </row>
    <row r="176" spans="1:7" ht="15.75" thickBot="1">
      <c r="A176" s="134"/>
      <c r="B176" s="170"/>
      <c r="C176" s="407"/>
      <c r="D176" s="171"/>
      <c r="E176" s="135"/>
      <c r="F176" s="289"/>
      <c r="G176" s="121"/>
    </row>
    <row r="177" spans="1:7" ht="15.75" thickBot="1">
      <c r="A177" s="134"/>
      <c r="B177" s="170"/>
      <c r="C177" s="407"/>
      <c r="D177" s="171"/>
      <c r="E177" s="135"/>
      <c r="F177" s="290"/>
      <c r="G177" s="31"/>
    </row>
    <row r="178" spans="1:7" ht="15.75" thickBot="1">
      <c r="A178" s="134"/>
      <c r="B178" s="170"/>
      <c r="C178" s="407"/>
      <c r="D178" s="171"/>
      <c r="E178" s="361"/>
      <c r="F178" s="288"/>
      <c r="G178" s="31"/>
    </row>
    <row r="179" spans="1:7" ht="15.75" thickBot="1">
      <c r="A179" s="184"/>
      <c r="B179" s="185"/>
      <c r="C179" s="407"/>
      <c r="D179" s="384"/>
      <c r="E179" s="362"/>
      <c r="F179" s="288"/>
      <c r="G179" s="121"/>
    </row>
    <row r="180" spans="1:7" ht="15.75" thickBot="1">
      <c r="A180" s="134"/>
      <c r="B180" s="170"/>
      <c r="C180" s="407"/>
      <c r="D180" s="171"/>
      <c r="E180" s="135"/>
      <c r="F180" s="288"/>
      <c r="G180" s="31"/>
    </row>
    <row r="181" spans="1:7" ht="15.75" thickBot="1">
      <c r="A181" s="134"/>
      <c r="B181" s="170"/>
      <c r="C181" s="407"/>
      <c r="D181" s="171"/>
      <c r="E181" s="135"/>
      <c r="F181" s="288"/>
      <c r="G181" s="31"/>
    </row>
    <row r="182" spans="1:7" ht="15.75" thickBot="1">
      <c r="A182" s="134"/>
      <c r="B182" s="170"/>
      <c r="C182" s="407"/>
      <c r="D182" s="171"/>
      <c r="E182" s="361"/>
      <c r="F182" s="288"/>
      <c r="G182" s="121"/>
    </row>
    <row r="183" spans="1:7" ht="15.75" thickBot="1">
      <c r="A183" s="184"/>
      <c r="B183" s="185"/>
      <c r="C183" s="407"/>
      <c r="D183" s="384"/>
      <c r="E183" s="362"/>
      <c r="F183" s="288"/>
      <c r="G183" s="31"/>
    </row>
    <row r="184" spans="1:7" ht="15.75" thickBot="1">
      <c r="A184" s="134"/>
      <c r="B184" s="170"/>
      <c r="C184" s="407"/>
      <c r="D184" s="171"/>
      <c r="E184" s="135"/>
      <c r="F184" s="288"/>
      <c r="G184" s="31"/>
    </row>
    <row r="185" spans="1:7" ht="15.75" thickBot="1">
      <c r="A185" s="134"/>
      <c r="B185" s="170"/>
      <c r="C185" s="407"/>
      <c r="D185" s="171"/>
      <c r="E185" s="135"/>
      <c r="F185" s="288"/>
      <c r="G185" s="121"/>
    </row>
    <row r="186" spans="1:7" ht="15.75" thickBot="1">
      <c r="A186" s="134"/>
      <c r="B186" s="170"/>
      <c r="C186" s="407"/>
      <c r="D186" s="171"/>
      <c r="E186" s="361"/>
      <c r="F186" s="289"/>
      <c r="G186" s="31"/>
    </row>
    <row r="187" spans="1:7" ht="15.75" thickBot="1">
      <c r="A187" s="184"/>
      <c r="B187" s="185"/>
      <c r="C187" s="407"/>
      <c r="D187" s="384"/>
      <c r="E187" s="362"/>
      <c r="F187" s="290"/>
      <c r="G187" s="31"/>
    </row>
    <row r="188" spans="1:7" ht="15.75" thickBot="1">
      <c r="A188" s="134"/>
      <c r="B188" s="170"/>
      <c r="C188" s="407"/>
      <c r="D188" s="171"/>
      <c r="E188" s="135"/>
      <c r="F188" s="288"/>
      <c r="G188" s="121"/>
    </row>
    <row r="189" spans="1:7" ht="15.75" thickBot="1">
      <c r="A189" s="134"/>
      <c r="B189" s="170"/>
      <c r="C189" s="407"/>
      <c r="D189" s="171"/>
      <c r="E189" s="135"/>
      <c r="F189" s="288"/>
      <c r="G189" s="31"/>
    </row>
    <row r="190" spans="1:7" ht="15.75" thickBot="1">
      <c r="A190" s="134"/>
      <c r="B190" s="170"/>
      <c r="C190" s="407"/>
      <c r="D190" s="171"/>
      <c r="E190" s="361"/>
      <c r="F190" s="288"/>
      <c r="G190" s="31"/>
    </row>
    <row r="191" spans="1:7" ht="15.75" thickBot="1">
      <c r="A191" s="184"/>
      <c r="B191" s="185"/>
      <c r="C191" s="407"/>
      <c r="D191" s="384"/>
      <c r="E191" s="362"/>
      <c r="F191" s="288"/>
      <c r="G191" s="121"/>
    </row>
    <row r="192" spans="1:7" ht="15.75" thickBot="1">
      <c r="A192" s="134"/>
      <c r="B192" s="170"/>
      <c r="C192" s="407"/>
      <c r="D192" s="171"/>
      <c r="E192" s="135"/>
      <c r="F192" s="288"/>
      <c r="G192" s="31"/>
    </row>
    <row r="193" spans="1:7" ht="15.75" thickBot="1">
      <c r="A193" s="134"/>
      <c r="B193" s="170"/>
      <c r="C193" s="407"/>
      <c r="D193" s="171"/>
      <c r="E193" s="135"/>
      <c r="F193" s="288"/>
      <c r="G193" s="31"/>
    </row>
    <row r="194" spans="1:7" ht="15.75" thickBot="1">
      <c r="A194" s="134"/>
      <c r="B194" s="170"/>
      <c r="C194" s="407"/>
      <c r="D194" s="171"/>
      <c r="E194" s="361"/>
      <c r="F194" s="288"/>
      <c r="G194" s="121"/>
    </row>
    <row r="195" spans="1:7" ht="15.75" thickBot="1">
      <c r="A195" s="184"/>
      <c r="B195" s="185"/>
      <c r="C195" s="407"/>
      <c r="D195" s="384"/>
      <c r="E195" s="362"/>
      <c r="F195" s="288"/>
      <c r="G195" s="31"/>
    </row>
    <row r="196" spans="1:7" ht="15.75" thickBot="1">
      <c r="A196" s="134"/>
      <c r="B196" s="170"/>
      <c r="C196" s="407"/>
      <c r="D196" s="171"/>
      <c r="E196" s="135"/>
      <c r="F196" s="289"/>
      <c r="G196" s="31"/>
    </row>
    <row r="197" spans="1:7" ht="15.75" thickBot="1">
      <c r="A197" s="134"/>
      <c r="B197" s="170"/>
      <c r="C197" s="407"/>
      <c r="D197" s="171"/>
      <c r="E197" s="135"/>
      <c r="F197" s="290"/>
      <c r="G197" s="121"/>
    </row>
    <row r="198" spans="1:7" ht="15.75" thickBot="1">
      <c r="A198" s="134"/>
      <c r="B198" s="170"/>
      <c r="C198" s="407"/>
      <c r="D198" s="171"/>
      <c r="E198" s="361"/>
      <c r="F198" s="288"/>
      <c r="G198" s="31"/>
    </row>
    <row r="199" spans="1:7" ht="15.75" thickBot="1">
      <c r="A199" s="184"/>
      <c r="B199" s="185"/>
      <c r="C199" s="407"/>
      <c r="D199" s="384"/>
      <c r="E199" s="362"/>
      <c r="F199" s="289"/>
      <c r="G199" s="31"/>
    </row>
    <row r="200" spans="1:7" ht="15.75" thickBot="1">
      <c r="A200" s="134"/>
      <c r="B200" s="170"/>
      <c r="C200" s="407"/>
      <c r="D200" s="171"/>
      <c r="E200" s="135"/>
    </row>
    <row r="201" spans="1:7" ht="15.75" thickBot="1">
      <c r="A201" s="134"/>
      <c r="B201" s="170"/>
      <c r="C201" s="407"/>
      <c r="D201" s="171"/>
      <c r="E201" s="135"/>
    </row>
    <row r="202" spans="1:7" ht="15.75" thickBot="1">
      <c r="A202" s="134"/>
      <c r="B202" s="170"/>
      <c r="C202" s="407"/>
      <c r="D202" s="171"/>
      <c r="E202" s="361"/>
    </row>
    <row r="203" spans="1:7" ht="15.75" thickBot="1">
      <c r="A203" s="184"/>
      <c r="B203" s="185"/>
      <c r="C203" s="407"/>
      <c r="D203" s="384"/>
      <c r="E203" s="362"/>
    </row>
    <row r="204" spans="1:7" ht="15.75" thickBot="1">
      <c r="A204" s="134"/>
      <c r="B204" s="170"/>
      <c r="C204" s="407"/>
      <c r="D204" s="171"/>
      <c r="E204" s="135"/>
    </row>
    <row r="205" spans="1:7" ht="15.75" thickBot="1">
      <c r="A205" s="134"/>
      <c r="B205" s="170"/>
      <c r="C205" s="407"/>
      <c r="D205" s="171"/>
      <c r="E205" s="135"/>
    </row>
    <row r="206" spans="1:7" ht="15.75" thickBot="1">
      <c r="A206" s="134"/>
      <c r="B206" s="170"/>
      <c r="C206" s="407"/>
      <c r="D206" s="171"/>
      <c r="E206" s="361"/>
    </row>
    <row r="207" spans="1:7" ht="15.75" thickBot="1">
      <c r="A207" s="184"/>
      <c r="B207" s="185"/>
      <c r="C207" s="407"/>
      <c r="D207" s="384"/>
      <c r="E207" s="362"/>
    </row>
    <row r="208" spans="1:7" ht="15.75" thickBot="1">
      <c r="A208" s="134"/>
      <c r="B208" s="170"/>
      <c r="C208" s="407"/>
      <c r="D208" s="171"/>
      <c r="E208" s="135"/>
    </row>
    <row r="209" spans="1:5" ht="15.75" thickBot="1">
      <c r="A209" s="134"/>
      <c r="B209" s="170"/>
      <c r="C209" s="407"/>
      <c r="D209" s="171"/>
      <c r="E209" s="135"/>
    </row>
    <row r="210" spans="1:5" ht="15.75" thickBot="1">
      <c r="A210" s="134"/>
      <c r="B210" s="170"/>
      <c r="C210" s="407"/>
      <c r="D210" s="171"/>
      <c r="E210" s="361"/>
    </row>
    <row r="211" spans="1:5" ht="15.75" thickBot="1">
      <c r="A211" s="184"/>
      <c r="B211" s="185"/>
      <c r="C211" s="407"/>
      <c r="D211" s="384"/>
      <c r="E211" s="362"/>
    </row>
    <row r="212" spans="1:5" ht="15.75" thickBot="1">
      <c r="A212" s="134"/>
      <c r="B212" s="170"/>
      <c r="C212" s="407"/>
      <c r="D212" s="171"/>
      <c r="E212" s="135"/>
    </row>
    <row r="213" spans="1:5" ht="15.75" thickBot="1">
      <c r="A213" s="134"/>
      <c r="B213" s="170"/>
      <c r="C213" s="407"/>
      <c r="D213" s="171"/>
      <c r="E213" s="135"/>
    </row>
    <row r="214" spans="1:5" ht="15.75" thickBot="1">
      <c r="A214" s="134"/>
      <c r="B214" s="170"/>
      <c r="C214" s="407"/>
      <c r="D214" s="171"/>
      <c r="E214" s="361"/>
    </row>
    <row r="215" spans="1:5" ht="15.75" thickBot="1">
      <c r="A215" s="184"/>
      <c r="B215" s="185"/>
      <c r="C215" s="407"/>
      <c r="D215" s="384"/>
      <c r="E215" s="362"/>
    </row>
    <row r="216" spans="1:5" ht="15.75" thickBot="1">
      <c r="A216" s="134"/>
      <c r="B216" s="170"/>
      <c r="C216" s="407"/>
      <c r="D216" s="171"/>
      <c r="E216" s="135"/>
    </row>
    <row r="217" spans="1:5" ht="15.75" thickBot="1">
      <c r="A217" s="134"/>
      <c r="B217" s="170"/>
      <c r="C217" s="407"/>
      <c r="D217" s="171"/>
      <c r="E217" s="135"/>
    </row>
    <row r="218" spans="1:5" ht="15.75" thickBot="1">
      <c r="A218" s="134"/>
      <c r="B218" s="170"/>
      <c r="C218" s="407"/>
      <c r="D218" s="171"/>
      <c r="E218" s="361"/>
    </row>
    <row r="219" spans="1:5" ht="15.75" thickBot="1">
      <c r="A219" s="184"/>
      <c r="B219" s="185"/>
      <c r="C219" s="407"/>
      <c r="D219" s="384"/>
      <c r="E219" s="362"/>
    </row>
    <row r="220" spans="1:5" ht="15.75" thickBot="1">
      <c r="A220" s="134"/>
      <c r="B220" s="170"/>
      <c r="C220" s="407"/>
      <c r="D220" s="171"/>
      <c r="E220" s="135"/>
    </row>
    <row r="221" spans="1:5" ht="15.75" thickBot="1">
      <c r="A221" s="134"/>
      <c r="B221" s="170"/>
      <c r="C221" s="407"/>
      <c r="D221" s="171"/>
      <c r="E221" s="135"/>
    </row>
    <row r="222" spans="1:5" ht="15.75" thickBot="1">
      <c r="A222" s="134"/>
      <c r="B222" s="170"/>
      <c r="C222" s="407"/>
      <c r="D222" s="171"/>
      <c r="E222" s="361"/>
    </row>
    <row r="223" spans="1:5" ht="15.75" thickBot="1">
      <c r="A223" s="184"/>
      <c r="B223" s="185"/>
      <c r="C223" s="407"/>
      <c r="D223" s="384"/>
      <c r="E223" s="362"/>
    </row>
    <row r="224" spans="1:5" ht="15.75" thickBot="1">
      <c r="A224" s="134"/>
      <c r="B224" s="170"/>
      <c r="C224" s="407"/>
      <c r="D224" s="171"/>
      <c r="E224" s="135"/>
    </row>
    <row r="225" spans="1:5" ht="15.75" thickBot="1">
      <c r="A225" s="134"/>
      <c r="B225" s="170"/>
      <c r="C225" s="407"/>
      <c r="D225" s="171"/>
      <c r="E225" s="135"/>
    </row>
    <row r="226" spans="1:5" ht="15.75" thickBot="1">
      <c r="A226" s="134"/>
      <c r="B226" s="170"/>
      <c r="C226" s="407"/>
      <c r="D226" s="171"/>
      <c r="E226" s="361"/>
    </row>
    <row r="227" spans="1:5" ht="15.75" thickBot="1">
      <c r="A227" s="184"/>
      <c r="B227" s="185"/>
      <c r="C227" s="407"/>
      <c r="D227" s="384"/>
      <c r="E227" s="362"/>
    </row>
    <row r="228" spans="1:5" ht="15.75" thickBot="1">
      <c r="A228" s="134"/>
      <c r="B228" s="170"/>
      <c r="C228" s="407"/>
      <c r="D228" s="171"/>
      <c r="E228" s="135"/>
    </row>
    <row r="229" spans="1:5" ht="15.75" thickBot="1">
      <c r="A229" s="134"/>
      <c r="B229" s="170"/>
      <c r="C229" s="407"/>
      <c r="D229" s="171"/>
      <c r="E229" s="135"/>
    </row>
    <row r="230" spans="1:5" ht="15.75" thickBot="1">
      <c r="A230" s="134"/>
      <c r="B230" s="170"/>
      <c r="C230" s="407"/>
      <c r="D230" s="171"/>
      <c r="E230" s="361"/>
    </row>
    <row r="231" spans="1:5" ht="15.75" thickBot="1">
      <c r="A231" s="184"/>
      <c r="B231" s="185"/>
      <c r="C231" s="407"/>
      <c r="D231" s="384"/>
      <c r="E231" s="362"/>
    </row>
    <row r="232" spans="1:5" ht="15.75" thickBot="1">
      <c r="A232" s="134"/>
      <c r="B232" s="170"/>
      <c r="C232" s="407"/>
      <c r="D232" s="171"/>
      <c r="E232" s="135"/>
    </row>
    <row r="233" spans="1:5" ht="15.75" thickBot="1">
      <c r="A233" s="134"/>
      <c r="B233" s="170"/>
      <c r="C233" s="407"/>
      <c r="D233" s="171"/>
      <c r="E233" s="135"/>
    </row>
    <row r="234" spans="1:5" ht="15.75" thickBot="1">
      <c r="A234" s="134"/>
      <c r="B234" s="170"/>
      <c r="C234" s="407"/>
      <c r="D234" s="171"/>
      <c r="E234" s="361"/>
    </row>
    <row r="235" spans="1:5" ht="15.75" thickBot="1">
      <c r="A235" s="184"/>
      <c r="B235" s="185"/>
      <c r="C235" s="407"/>
      <c r="D235" s="384"/>
      <c r="E235" s="362"/>
    </row>
    <row r="236" spans="1:5" ht="15.75" thickBot="1">
      <c r="A236" s="134"/>
      <c r="B236" s="170"/>
      <c r="C236" s="407"/>
      <c r="D236" s="171"/>
      <c r="E236" s="135"/>
    </row>
    <row r="237" spans="1:5" ht="15.75" thickBot="1">
      <c r="A237" s="134"/>
      <c r="B237" s="170"/>
      <c r="C237" s="407"/>
      <c r="D237" s="171"/>
      <c r="E237" s="135"/>
    </row>
    <row r="238" spans="1:5" ht="15.75" thickBot="1">
      <c r="A238" s="134"/>
      <c r="B238" s="170"/>
      <c r="C238" s="407"/>
      <c r="D238" s="171"/>
      <c r="E238" s="361"/>
    </row>
    <row r="239" spans="1:5" ht="15.75" thickBot="1">
      <c r="A239" s="184"/>
      <c r="B239" s="185"/>
      <c r="C239" s="407"/>
      <c r="D239" s="384"/>
      <c r="E239" s="362"/>
    </row>
    <row r="240" spans="1:5" ht="15.75" thickBot="1">
      <c r="A240" s="134"/>
      <c r="B240" s="170"/>
      <c r="C240" s="407"/>
      <c r="D240" s="171"/>
      <c r="E240" s="135"/>
    </row>
    <row r="241" spans="1:5" ht="15.75" thickBot="1">
      <c r="A241" s="134"/>
      <c r="B241" s="170"/>
      <c r="C241" s="407"/>
      <c r="D241" s="171"/>
      <c r="E241" s="135"/>
    </row>
    <row r="242" spans="1:5" ht="15.75" thickBot="1">
      <c r="A242" s="134"/>
      <c r="B242" s="170"/>
      <c r="C242" s="407"/>
      <c r="D242" s="171"/>
      <c r="E242" s="361"/>
    </row>
    <row r="243" spans="1:5" ht="15.75" thickBot="1">
      <c r="A243" s="184"/>
      <c r="B243" s="185"/>
      <c r="C243" s="407"/>
      <c r="D243" s="384"/>
      <c r="E243" s="362"/>
    </row>
    <row r="244" spans="1:5" ht="15.75" thickBot="1">
      <c r="A244" s="134"/>
      <c r="B244" s="170"/>
      <c r="C244" s="407"/>
      <c r="D244" s="171"/>
      <c r="E244" s="135"/>
    </row>
    <row r="245" spans="1:5" ht="15.75" thickBot="1">
      <c r="A245" s="134"/>
      <c r="B245" s="170"/>
      <c r="C245" s="407"/>
      <c r="D245" s="171"/>
      <c r="E245" s="135"/>
    </row>
    <row r="246" spans="1:5" ht="15.75" thickBot="1">
      <c r="A246" s="136"/>
      <c r="B246" s="172"/>
      <c r="C246" s="407"/>
      <c r="D246" s="171"/>
      <c r="E246" s="361"/>
    </row>
    <row r="247" spans="1:5" ht="15">
      <c r="A247" s="107"/>
      <c r="B247" s="108"/>
      <c r="C247" s="414"/>
      <c r="D247" s="385"/>
      <c r="E247" s="363"/>
    </row>
    <row r="248" spans="1:5" ht="15">
      <c r="A248" s="107"/>
      <c r="B248" s="108"/>
      <c r="C248" s="414"/>
      <c r="D248" s="385"/>
      <c r="E248" s="364"/>
    </row>
    <row r="249" spans="1:5" ht="15.75" thickBot="1">
      <c r="A249" s="109"/>
      <c r="B249" s="110"/>
      <c r="C249" s="415"/>
      <c r="D249" s="386"/>
      <c r="E249" s="365"/>
    </row>
    <row r="250" spans="1:5" ht="15">
      <c r="A250" s="111"/>
      <c r="B250" s="112"/>
      <c r="C250" s="416"/>
      <c r="D250" s="387"/>
      <c r="E250" s="366"/>
    </row>
    <row r="251" spans="1:5" ht="15">
      <c r="A251" s="107"/>
      <c r="B251" s="108"/>
      <c r="C251" s="414"/>
      <c r="D251" s="385"/>
      <c r="E251" s="364"/>
    </row>
    <row r="252" spans="1:5" ht="15">
      <c r="A252" s="107"/>
      <c r="B252" s="108"/>
      <c r="C252" s="414"/>
      <c r="D252" s="385"/>
      <c r="E252" s="367"/>
    </row>
    <row r="253" spans="1:5" ht="15">
      <c r="A253" s="107"/>
      <c r="B253" s="108"/>
      <c r="C253" s="414"/>
      <c r="D253" s="385"/>
      <c r="E253" s="363"/>
    </row>
    <row r="254" spans="1:5" ht="15">
      <c r="A254" s="107"/>
      <c r="B254" s="108"/>
      <c r="C254" s="414"/>
      <c r="D254" s="385"/>
      <c r="E254" s="364"/>
    </row>
    <row r="255" spans="1:5" ht="15">
      <c r="A255" s="107"/>
      <c r="B255" s="108"/>
      <c r="C255" s="414"/>
      <c r="D255" s="385"/>
      <c r="E255" s="367"/>
    </row>
    <row r="256" spans="1:5" ht="15">
      <c r="A256" s="107"/>
      <c r="B256" s="108"/>
      <c r="C256" s="414"/>
      <c r="D256" s="385"/>
      <c r="E256" s="363"/>
    </row>
    <row r="257" spans="1:5" ht="15">
      <c r="A257" s="107"/>
      <c r="B257" s="108"/>
      <c r="C257" s="414"/>
      <c r="D257" s="385"/>
      <c r="E257" s="364"/>
    </row>
    <row r="258" spans="1:5" ht="15">
      <c r="A258" s="107"/>
      <c r="B258" s="108"/>
      <c r="C258" s="414"/>
      <c r="D258" s="385"/>
      <c r="E258" s="367"/>
    </row>
    <row r="259" spans="1:5" ht="15.75" thickBot="1">
      <c r="A259" s="109"/>
      <c r="B259" s="110"/>
      <c r="C259" s="415"/>
      <c r="D259" s="386"/>
      <c r="E259" s="368"/>
    </row>
    <row r="260" spans="1:5" ht="15">
      <c r="A260" s="111"/>
      <c r="B260" s="112"/>
      <c r="C260" s="416"/>
      <c r="D260" s="387"/>
      <c r="E260" s="369"/>
    </row>
    <row r="261" spans="1:5" ht="15.75" thickBot="1">
      <c r="A261" s="109"/>
      <c r="B261" s="110"/>
      <c r="C261" s="415"/>
      <c r="D261" s="386"/>
      <c r="E261" s="368"/>
    </row>
    <row r="262" spans="1:5" ht="15">
      <c r="A262" s="107"/>
      <c r="B262" s="108"/>
      <c r="C262" s="414"/>
      <c r="D262" s="385"/>
      <c r="E262" s="363"/>
    </row>
    <row r="263" spans="1:5" ht="15">
      <c r="A263" s="107"/>
      <c r="B263" s="108"/>
      <c r="C263" s="414"/>
      <c r="D263" s="385"/>
      <c r="E263" s="364"/>
    </row>
    <row r="264" spans="1:5" ht="15">
      <c r="A264" s="107"/>
      <c r="B264" s="108"/>
      <c r="C264" s="414"/>
      <c r="D264" s="385"/>
      <c r="E264" s="367"/>
    </row>
    <row r="265" spans="1:5" ht="15">
      <c r="A265" s="107"/>
      <c r="B265" s="108"/>
      <c r="C265" s="414"/>
      <c r="D265" s="385"/>
      <c r="E265" s="363"/>
    </row>
    <row r="266" spans="1:5" ht="15">
      <c r="A266" s="107"/>
      <c r="B266" s="108"/>
      <c r="C266" s="414"/>
      <c r="D266" s="385"/>
      <c r="E266" s="364"/>
    </row>
    <row r="267" spans="1:5" ht="15">
      <c r="A267" s="107"/>
      <c r="B267" s="108"/>
      <c r="C267" s="414"/>
      <c r="D267" s="385"/>
      <c r="E267" s="367"/>
    </row>
    <row r="268" spans="1:5" ht="15">
      <c r="A268" s="107"/>
      <c r="B268" s="108"/>
      <c r="C268" s="414"/>
      <c r="D268" s="385"/>
      <c r="E268" s="363"/>
    </row>
    <row r="269" spans="1:5" ht="15.75" thickBot="1">
      <c r="A269" s="109"/>
      <c r="B269" s="110"/>
      <c r="C269" s="415"/>
      <c r="D269" s="386"/>
      <c r="E269" s="370"/>
    </row>
    <row r="270" spans="1:5" ht="15">
      <c r="A270" s="111"/>
      <c r="B270" s="112"/>
      <c r="C270" s="416"/>
      <c r="D270" s="387"/>
      <c r="E270" s="371"/>
    </row>
    <row r="271" spans="1:5" ht="15">
      <c r="A271" s="107"/>
      <c r="B271" s="108"/>
      <c r="C271" s="417"/>
      <c r="D271" s="385"/>
      <c r="E271" s="363"/>
    </row>
    <row r="272" spans="1:5" ht="15">
      <c r="A272" s="107"/>
      <c r="B272" s="108"/>
      <c r="C272" s="417"/>
      <c r="D272" s="385"/>
      <c r="E272" s="364"/>
    </row>
    <row r="273" spans="1:5" ht="15">
      <c r="A273" s="107"/>
      <c r="B273" s="108"/>
      <c r="C273" s="417"/>
      <c r="D273" s="385"/>
      <c r="E273" s="367"/>
    </row>
    <row r="274" spans="1:5" ht="15">
      <c r="A274" s="107"/>
      <c r="B274" s="108"/>
      <c r="C274" s="417"/>
      <c r="D274" s="385"/>
      <c r="E274" s="363"/>
    </row>
    <row r="275" spans="1:5" ht="15">
      <c r="A275" s="107"/>
      <c r="B275" s="108"/>
      <c r="C275" s="417"/>
      <c r="D275" s="385"/>
      <c r="E275" s="364"/>
    </row>
    <row r="276" spans="1:5" ht="15">
      <c r="A276" s="107"/>
      <c r="B276" s="108"/>
      <c r="C276" s="417"/>
      <c r="D276" s="385"/>
      <c r="E276" s="367"/>
    </row>
    <row r="277" spans="1:5" ht="15">
      <c r="A277" s="107"/>
      <c r="B277" s="108"/>
      <c r="C277" s="417"/>
      <c r="D277" s="385"/>
      <c r="E277" s="363"/>
    </row>
    <row r="278" spans="1:5" ht="15">
      <c r="A278" s="107"/>
      <c r="B278" s="108"/>
      <c r="C278" s="417"/>
      <c r="D278" s="385"/>
      <c r="E278" s="364"/>
    </row>
    <row r="279" spans="1:5" ht="15.75" thickBot="1">
      <c r="A279" s="109"/>
      <c r="B279" s="110"/>
      <c r="C279" s="418"/>
      <c r="D279" s="386"/>
      <c r="E279" s="365"/>
    </row>
    <row r="280" spans="1:5" ht="15">
      <c r="A280" s="111"/>
      <c r="B280" s="112"/>
      <c r="C280" s="416"/>
      <c r="D280" s="387"/>
      <c r="E280" s="366"/>
    </row>
    <row r="281" spans="1:5" ht="15">
      <c r="A281" s="107"/>
      <c r="B281" s="108"/>
      <c r="C281" s="417"/>
      <c r="D281" s="385"/>
      <c r="E281" s="364"/>
    </row>
    <row r="282" spans="1:5" ht="15">
      <c r="A282" s="107"/>
      <c r="B282" s="108"/>
      <c r="C282" s="417"/>
      <c r="D282" s="385"/>
      <c r="E282" s="363"/>
    </row>
    <row r="283" spans="1:5" ht="15">
      <c r="A283" s="107"/>
      <c r="B283" s="108"/>
      <c r="C283" s="417"/>
      <c r="D283" s="385"/>
      <c r="E283" s="363"/>
    </row>
    <row r="284" spans="1:5" ht="15">
      <c r="A284" s="107"/>
      <c r="B284" s="108"/>
      <c r="C284" s="417"/>
      <c r="D284" s="385"/>
      <c r="E284" s="364"/>
    </row>
    <row r="285" spans="1:5" ht="15">
      <c r="A285" s="107"/>
      <c r="B285" s="108"/>
      <c r="C285" s="417"/>
      <c r="D285" s="385"/>
      <c r="E285" s="367"/>
    </row>
    <row r="286" spans="1:5" ht="15">
      <c r="A286" s="107"/>
      <c r="B286" s="108"/>
      <c r="C286" s="417"/>
      <c r="D286" s="385"/>
      <c r="E286" s="363"/>
    </row>
    <row r="287" spans="1:5" ht="15">
      <c r="A287" s="107"/>
      <c r="B287" s="108"/>
      <c r="C287" s="417"/>
      <c r="D287" s="385"/>
      <c r="E287" s="364"/>
    </row>
    <row r="288" spans="1:5" ht="15">
      <c r="A288" s="107"/>
      <c r="B288" s="108"/>
      <c r="C288" s="417"/>
      <c r="D288" s="385"/>
      <c r="E288" s="367"/>
    </row>
    <row r="289" spans="1:5" ht="15.75" thickBot="1">
      <c r="A289" s="109"/>
      <c r="B289" s="110"/>
      <c r="C289" s="418"/>
      <c r="D289" s="386"/>
      <c r="E289" s="368"/>
    </row>
    <row r="290" spans="1:5" ht="15">
      <c r="A290" s="111"/>
      <c r="B290" s="112"/>
      <c r="C290" s="416"/>
      <c r="D290" s="387"/>
      <c r="E290" s="369"/>
    </row>
    <row r="291" spans="1:5" ht="15">
      <c r="A291" s="107"/>
      <c r="B291" s="108"/>
      <c r="C291" s="417"/>
      <c r="D291" s="385"/>
      <c r="E291" s="367"/>
    </row>
    <row r="292" spans="1:5" ht="15">
      <c r="A292" s="107"/>
      <c r="B292" s="108"/>
      <c r="C292" s="417"/>
      <c r="D292" s="385"/>
      <c r="E292" s="363"/>
    </row>
    <row r="293" spans="1:5" ht="15">
      <c r="A293" s="107"/>
      <c r="B293" s="108"/>
      <c r="C293" s="417"/>
      <c r="D293" s="385"/>
      <c r="E293" s="364"/>
    </row>
    <row r="294" spans="1:5" ht="15">
      <c r="A294" s="107"/>
      <c r="B294" s="108"/>
      <c r="C294" s="417"/>
      <c r="D294" s="385"/>
      <c r="E294" s="367"/>
    </row>
    <row r="295" spans="1:5" ht="15">
      <c r="A295" s="107"/>
      <c r="B295" s="108"/>
      <c r="C295" s="417"/>
      <c r="D295" s="385"/>
      <c r="E295" s="363"/>
    </row>
    <row r="296" spans="1:5" ht="15">
      <c r="A296" s="107"/>
      <c r="B296" s="108"/>
      <c r="C296" s="417"/>
      <c r="D296" s="385"/>
      <c r="E296" s="364"/>
    </row>
    <row r="297" spans="1:5" ht="15">
      <c r="A297" s="107"/>
      <c r="B297" s="108"/>
      <c r="C297" s="417"/>
      <c r="D297" s="385"/>
      <c r="E297" s="367"/>
    </row>
    <row r="298" spans="1:5" ht="15">
      <c r="A298" s="107"/>
      <c r="B298" s="108"/>
      <c r="C298" s="417"/>
      <c r="D298" s="385"/>
      <c r="E298" s="363"/>
    </row>
    <row r="299" spans="1:5" ht="15.75" thickBot="1">
      <c r="A299" s="109"/>
      <c r="B299" s="110"/>
      <c r="C299" s="418"/>
      <c r="D299" s="386"/>
      <c r="E299" s="370"/>
    </row>
    <row r="300" spans="1:5" ht="15">
      <c r="A300" s="111"/>
      <c r="B300" s="112"/>
      <c r="C300" s="416"/>
      <c r="D300" s="387"/>
      <c r="E300" s="371"/>
    </row>
    <row r="301" spans="1:5" ht="15">
      <c r="A301" s="107"/>
      <c r="B301" s="108"/>
      <c r="C301" s="417"/>
      <c r="D301" s="385"/>
      <c r="E301" s="363"/>
    </row>
    <row r="302" spans="1:5" ht="15">
      <c r="A302" s="107"/>
      <c r="B302" s="108"/>
      <c r="C302" s="417"/>
      <c r="D302" s="385"/>
      <c r="E302" s="364"/>
    </row>
    <row r="303" spans="1:5" ht="15">
      <c r="A303" s="107"/>
      <c r="B303" s="108"/>
      <c r="C303" s="417"/>
      <c r="D303" s="385"/>
      <c r="E303" s="363"/>
    </row>
    <row r="304" spans="1:5" ht="15">
      <c r="A304" s="107"/>
      <c r="B304" s="108"/>
      <c r="C304" s="417"/>
      <c r="D304" s="385"/>
      <c r="E304" s="363"/>
    </row>
    <row r="305" spans="1:5" ht="15">
      <c r="A305" s="107"/>
      <c r="B305" s="108"/>
      <c r="C305" s="417"/>
      <c r="D305" s="385"/>
      <c r="E305" s="364"/>
    </row>
    <row r="306" spans="1:5" ht="15">
      <c r="A306" s="107"/>
      <c r="B306" s="108"/>
      <c r="C306" s="417"/>
      <c r="D306" s="385"/>
      <c r="E306" s="367"/>
    </row>
    <row r="307" spans="1:5" ht="15">
      <c r="A307" s="107"/>
      <c r="B307" s="108"/>
      <c r="C307" s="417"/>
      <c r="D307" s="385"/>
      <c r="E307" s="363"/>
    </row>
    <row r="308" spans="1:5" ht="15">
      <c r="A308" s="107"/>
      <c r="B308" s="108"/>
      <c r="C308" s="417"/>
      <c r="D308" s="385"/>
      <c r="E308" s="364"/>
    </row>
    <row r="309" spans="1:5" ht="15.75" thickBot="1">
      <c r="A309" s="109"/>
      <c r="B309" s="110"/>
      <c r="C309" s="418"/>
      <c r="D309" s="386"/>
      <c r="E309" s="365"/>
    </row>
    <row r="310" spans="1:5" ht="15">
      <c r="A310" s="111"/>
      <c r="B310" s="112"/>
      <c r="C310" s="416"/>
      <c r="D310" s="387"/>
      <c r="E310" s="366"/>
    </row>
    <row r="311" spans="1:5" ht="15">
      <c r="A311" s="107"/>
      <c r="B311" s="108"/>
      <c r="C311" s="417"/>
      <c r="D311" s="385"/>
      <c r="E311" s="364"/>
    </row>
    <row r="312" spans="1:5" ht="15">
      <c r="A312" s="107"/>
      <c r="B312" s="108"/>
      <c r="C312" s="417"/>
      <c r="D312" s="385"/>
      <c r="E312" s="367"/>
    </row>
    <row r="313" spans="1:5" ht="15">
      <c r="A313" s="107"/>
      <c r="B313" s="108"/>
      <c r="C313" s="417"/>
      <c r="D313" s="385"/>
      <c r="E313" s="363"/>
    </row>
    <row r="314" spans="1:5" ht="15">
      <c r="A314" s="107"/>
      <c r="B314" s="108"/>
      <c r="C314" s="417"/>
      <c r="D314" s="385"/>
      <c r="E314" s="364"/>
    </row>
    <row r="315" spans="1:5" ht="15">
      <c r="A315" s="107"/>
      <c r="B315" s="108"/>
      <c r="C315" s="417"/>
      <c r="D315" s="385"/>
      <c r="E315" s="367"/>
    </row>
    <row r="316" spans="1:5" ht="15">
      <c r="A316" s="107"/>
      <c r="B316" s="108"/>
      <c r="C316" s="417"/>
      <c r="D316" s="385"/>
      <c r="E316" s="363"/>
    </row>
    <row r="317" spans="1:5" ht="15">
      <c r="A317" s="107"/>
      <c r="B317" s="108"/>
      <c r="C317" s="417"/>
      <c r="D317" s="385"/>
      <c r="E317" s="364"/>
    </row>
    <row r="318" spans="1:5" ht="15">
      <c r="A318" s="107"/>
      <c r="B318" s="108"/>
      <c r="C318" s="417"/>
      <c r="D318" s="385"/>
      <c r="E318" s="367"/>
    </row>
    <row r="319" spans="1:5" ht="15.75" thickBot="1">
      <c r="A319" s="113"/>
      <c r="B319" s="114"/>
      <c r="C319" s="418"/>
      <c r="D319" s="388"/>
      <c r="E319" s="368"/>
    </row>
    <row r="320" spans="1:5" ht="15">
      <c r="A320" s="115"/>
      <c r="B320" s="116"/>
      <c r="C320" s="416"/>
      <c r="D320" s="389"/>
      <c r="E320" s="369"/>
    </row>
    <row r="321" spans="1:5" ht="15">
      <c r="A321" s="117"/>
      <c r="B321" s="118"/>
      <c r="C321" s="417"/>
      <c r="D321" s="390"/>
      <c r="E321" s="367"/>
    </row>
    <row r="322" spans="1:5" ht="15">
      <c r="A322" s="117"/>
      <c r="B322" s="118"/>
      <c r="C322" s="417"/>
      <c r="D322" s="390"/>
      <c r="E322" s="363"/>
    </row>
    <row r="323" spans="1:5" ht="15">
      <c r="A323" s="117"/>
      <c r="B323" s="118"/>
      <c r="C323" s="417"/>
      <c r="D323" s="390"/>
      <c r="E323" s="364"/>
    </row>
    <row r="324" spans="1:5" ht="15">
      <c r="A324" s="117"/>
      <c r="B324" s="118"/>
      <c r="C324" s="417"/>
      <c r="D324" s="390"/>
      <c r="E324" s="372"/>
    </row>
    <row r="325" spans="1:5" ht="15">
      <c r="A325" s="117"/>
      <c r="B325" s="118"/>
      <c r="C325" s="417"/>
      <c r="D325" s="390"/>
      <c r="E325" s="363"/>
    </row>
    <row r="326" spans="1:5" ht="15">
      <c r="A326" s="117"/>
      <c r="B326" s="118"/>
      <c r="C326" s="417"/>
      <c r="D326" s="390"/>
      <c r="E326" s="364"/>
    </row>
    <row r="327" spans="1:5" ht="15">
      <c r="A327" s="117"/>
      <c r="B327" s="118"/>
      <c r="C327" s="417"/>
      <c r="D327" s="390"/>
      <c r="E327" s="367"/>
    </row>
    <row r="328" spans="1:5" ht="15">
      <c r="A328" s="117"/>
      <c r="B328" s="118"/>
      <c r="C328" s="417"/>
      <c r="D328" s="390"/>
      <c r="E328" s="363"/>
    </row>
    <row r="329" spans="1:5" ht="15.75" thickBot="1">
      <c r="A329" s="109"/>
      <c r="B329" s="110"/>
      <c r="C329" s="415"/>
      <c r="D329" s="386"/>
      <c r="E329" s="370"/>
    </row>
    <row r="330" spans="1:5" ht="15">
      <c r="A330" s="119"/>
      <c r="B330" s="120"/>
      <c r="C330" s="417"/>
      <c r="D330" s="391"/>
      <c r="E330" s="373"/>
    </row>
    <row r="331" spans="1:5" ht="15">
      <c r="A331" s="107"/>
      <c r="B331" s="108"/>
      <c r="C331" s="414"/>
      <c r="D331" s="385"/>
      <c r="E331" s="363"/>
    </row>
    <row r="332" spans="1:5" ht="15">
      <c r="A332" s="107"/>
      <c r="B332" s="108"/>
      <c r="C332" s="414"/>
      <c r="D332" s="385"/>
      <c r="E332" s="364"/>
    </row>
    <row r="333" spans="1:5" ht="15">
      <c r="A333" s="107"/>
      <c r="B333" s="108"/>
      <c r="C333" s="414"/>
      <c r="D333" s="385"/>
      <c r="E333" s="367"/>
    </row>
    <row r="334" spans="1:5" ht="15">
      <c r="A334" s="107"/>
      <c r="B334" s="108"/>
      <c r="C334" s="414"/>
      <c r="D334" s="385"/>
      <c r="E334" s="363"/>
    </row>
    <row r="335" spans="1:5" ht="15">
      <c r="A335" s="107"/>
      <c r="B335" s="108"/>
      <c r="C335" s="414"/>
      <c r="D335" s="385"/>
      <c r="E335" s="364"/>
    </row>
    <row r="336" spans="1:5" ht="15.75" thickBot="1">
      <c r="A336" s="109"/>
      <c r="B336" s="110"/>
      <c r="C336" s="415"/>
      <c r="D336" s="386"/>
      <c r="E336" s="365"/>
    </row>
    <row r="337" spans="4:4">
      <c r="D337" s="168"/>
    </row>
    <row r="338" spans="4:4">
      <c r="D338" s="168"/>
    </row>
    <row r="339" spans="4:4">
      <c r="D339" s="168"/>
    </row>
    <row r="340" spans="4:4">
      <c r="D340" s="168"/>
    </row>
    <row r="341" spans="4:4">
      <c r="D341" s="168"/>
    </row>
    <row r="342" spans="4:4">
      <c r="D342" s="168"/>
    </row>
    <row r="343" spans="4:4">
      <c r="D343" s="168"/>
    </row>
    <row r="344" spans="4:4">
      <c r="D344" s="168"/>
    </row>
    <row r="345" spans="4:4">
      <c r="D345" s="168"/>
    </row>
    <row r="346" spans="4:4">
      <c r="D346" s="168"/>
    </row>
    <row r="347" spans="4:4">
      <c r="D347" s="168"/>
    </row>
    <row r="348" spans="4:4">
      <c r="D348" s="168"/>
    </row>
    <row r="349" spans="4:4">
      <c r="D349" s="168"/>
    </row>
    <row r="350" spans="4:4">
      <c r="D350" s="168"/>
    </row>
    <row r="351" spans="4:4">
      <c r="D351" s="168"/>
    </row>
    <row r="352" spans="4:4">
      <c r="D352" s="168"/>
    </row>
    <row r="353" spans="4:4">
      <c r="D353" s="168"/>
    </row>
    <row r="354" spans="4:4">
      <c r="D354" s="168"/>
    </row>
    <row r="355" spans="4:4">
      <c r="D355" s="168"/>
    </row>
    <row r="356" spans="4:4">
      <c r="D356" s="168"/>
    </row>
    <row r="357" spans="4:4">
      <c r="D357" s="168"/>
    </row>
    <row r="358" spans="4:4" ht="25.5" thickBot="1">
      <c r="D358" s="169"/>
    </row>
  </sheetData>
  <mergeCells count="1">
    <mergeCell ref="D1:E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3" zoomScale="150" zoomScaleNormal="150" workbookViewId="0">
      <selection activeCell="C23" sqref="C23"/>
    </sheetView>
  </sheetViews>
  <sheetFormatPr defaultRowHeight="15"/>
  <cols>
    <col min="1" max="1" width="29.85546875" customWidth="1"/>
    <col min="2" max="2" width="17.5703125" customWidth="1"/>
    <col min="3" max="3" width="20" style="64" customWidth="1"/>
    <col min="4" max="4" width="17.7109375" customWidth="1"/>
    <col min="6" max="6" width="28.85546875" customWidth="1"/>
    <col min="7" max="7" width="12.28515625" style="64" customWidth="1"/>
    <col min="8" max="8" width="12.85546875" customWidth="1"/>
  </cols>
  <sheetData>
    <row r="1" spans="1:9" ht="54.75" customHeight="1">
      <c r="A1" s="694" t="s">
        <v>291</v>
      </c>
      <c r="B1" s="694"/>
      <c r="C1" s="694"/>
      <c r="D1" s="694"/>
      <c r="E1" s="694"/>
    </row>
    <row r="2" spans="1:9" ht="15" customHeight="1">
      <c r="A2" s="695" t="s">
        <v>0</v>
      </c>
      <c r="B2" s="695" t="s">
        <v>255</v>
      </c>
      <c r="C2" s="696" t="s">
        <v>256</v>
      </c>
      <c r="D2" s="695" t="s">
        <v>257</v>
      </c>
      <c r="E2" s="695" t="s">
        <v>258</v>
      </c>
    </row>
    <row r="3" spans="1:9" ht="20.25">
      <c r="A3" s="695"/>
      <c r="B3" s="695"/>
      <c r="C3" s="696"/>
      <c r="D3" s="695"/>
      <c r="E3" s="695"/>
      <c r="F3" s="535"/>
    </row>
    <row r="4" spans="1:9" ht="25.5">
      <c r="A4" s="585" t="s">
        <v>292</v>
      </c>
      <c r="B4" s="585" t="s">
        <v>653</v>
      </c>
      <c r="C4" s="308" t="s">
        <v>293</v>
      </c>
      <c r="D4" s="587">
        <v>44652</v>
      </c>
      <c r="E4" s="586" t="s">
        <v>294</v>
      </c>
      <c r="F4" s="534"/>
      <c r="G4" s="441"/>
      <c r="H4" s="84"/>
    </row>
    <row r="5" spans="1:9" ht="25.5">
      <c r="A5" s="585" t="s">
        <v>292</v>
      </c>
      <c r="B5" s="585" t="s">
        <v>653</v>
      </c>
      <c r="C5" s="308" t="s">
        <v>295</v>
      </c>
      <c r="D5" s="587">
        <v>44653</v>
      </c>
      <c r="E5" s="586" t="s">
        <v>294</v>
      </c>
      <c r="F5" s="534"/>
      <c r="G5" s="441"/>
      <c r="H5" s="84"/>
    </row>
    <row r="6" spans="1:9" ht="25.5">
      <c r="A6" s="585" t="s">
        <v>292</v>
      </c>
      <c r="B6" s="585" t="s">
        <v>653</v>
      </c>
      <c r="C6" s="308" t="s">
        <v>296</v>
      </c>
      <c r="D6" s="587">
        <v>44654</v>
      </c>
      <c r="E6" s="586" t="s">
        <v>294</v>
      </c>
      <c r="F6" s="534"/>
      <c r="G6" s="308"/>
      <c r="H6" s="440"/>
      <c r="I6" s="439"/>
    </row>
    <row r="7" spans="1:9">
      <c r="A7" s="585" t="s">
        <v>292</v>
      </c>
      <c r="B7" s="585" t="s">
        <v>653</v>
      </c>
      <c r="C7" s="308" t="s">
        <v>297</v>
      </c>
      <c r="D7" s="587">
        <v>44655</v>
      </c>
      <c r="E7" s="586" t="s">
        <v>294</v>
      </c>
      <c r="F7" s="439"/>
      <c r="G7" s="308"/>
      <c r="H7" s="440"/>
      <c r="I7" s="439"/>
    </row>
    <row r="8" spans="1:9">
      <c r="A8" s="585" t="s">
        <v>292</v>
      </c>
      <c r="B8" s="585" t="s">
        <v>653</v>
      </c>
      <c r="C8" s="308" t="s">
        <v>298</v>
      </c>
      <c r="D8" s="587">
        <v>44656</v>
      </c>
      <c r="E8" s="586" t="s">
        <v>299</v>
      </c>
      <c r="F8" s="439"/>
      <c r="G8" s="308"/>
      <c r="H8" s="440"/>
      <c r="I8" s="439"/>
    </row>
    <row r="9" spans="1:9">
      <c r="A9" s="585" t="s">
        <v>292</v>
      </c>
      <c r="B9" s="585" t="s">
        <v>653</v>
      </c>
      <c r="C9" s="308" t="s">
        <v>300</v>
      </c>
      <c r="D9" s="587">
        <v>44657</v>
      </c>
      <c r="E9" s="588" t="s">
        <v>294</v>
      </c>
      <c r="F9" s="439"/>
      <c r="G9" s="308"/>
      <c r="H9" s="440"/>
      <c r="I9" s="439"/>
    </row>
    <row r="10" spans="1:9">
      <c r="A10" s="585" t="s">
        <v>292</v>
      </c>
      <c r="B10" s="585" t="s">
        <v>653</v>
      </c>
      <c r="C10" s="308" t="s">
        <v>301</v>
      </c>
      <c r="D10" s="587">
        <v>44658</v>
      </c>
      <c r="E10" s="586" t="s">
        <v>294</v>
      </c>
      <c r="F10" s="439"/>
      <c r="G10" s="308"/>
      <c r="H10" s="440"/>
      <c r="I10" s="439"/>
    </row>
    <row r="11" spans="1:9">
      <c r="A11" s="585" t="s">
        <v>292</v>
      </c>
      <c r="B11" s="585" t="s">
        <v>653</v>
      </c>
      <c r="C11" s="308" t="s">
        <v>302</v>
      </c>
      <c r="D11" s="587">
        <v>44659</v>
      </c>
      <c r="E11" s="586" t="s">
        <v>294</v>
      </c>
      <c r="F11" s="439"/>
      <c r="G11" s="308"/>
      <c r="H11" s="440"/>
      <c r="I11" s="439"/>
    </row>
    <row r="12" spans="1:9">
      <c r="A12" s="585" t="s">
        <v>292</v>
      </c>
      <c r="B12" s="585" t="s">
        <v>653</v>
      </c>
      <c r="C12" s="308" t="s">
        <v>303</v>
      </c>
      <c r="D12" s="587">
        <v>44660</v>
      </c>
      <c r="E12" s="586" t="s">
        <v>294</v>
      </c>
      <c r="F12" s="439"/>
      <c r="G12" s="308"/>
      <c r="H12" s="440"/>
      <c r="I12" s="439"/>
    </row>
    <row r="13" spans="1:9">
      <c r="A13" s="585" t="s">
        <v>292</v>
      </c>
      <c r="B13" s="585" t="s">
        <v>653</v>
      </c>
      <c r="C13" s="308" t="s">
        <v>304</v>
      </c>
      <c r="D13" s="587">
        <v>44661</v>
      </c>
      <c r="E13" s="586" t="s">
        <v>294</v>
      </c>
      <c r="F13" s="439"/>
      <c r="G13" s="308"/>
      <c r="H13" s="440"/>
      <c r="I13" s="439"/>
    </row>
    <row r="14" spans="1:9">
      <c r="A14" s="585" t="s">
        <v>292</v>
      </c>
      <c r="B14" s="585" t="s">
        <v>653</v>
      </c>
      <c r="C14" s="308" t="s">
        <v>305</v>
      </c>
      <c r="D14" s="587">
        <v>44662</v>
      </c>
      <c r="E14" s="586" t="s">
        <v>294</v>
      </c>
      <c r="F14" s="439"/>
      <c r="G14" s="308"/>
      <c r="H14" s="440"/>
      <c r="I14" s="439"/>
    </row>
    <row r="15" spans="1:9">
      <c r="A15" s="585" t="s">
        <v>292</v>
      </c>
      <c r="B15" s="585" t="s">
        <v>653</v>
      </c>
      <c r="C15" s="308" t="s">
        <v>306</v>
      </c>
      <c r="D15" s="587">
        <v>44663</v>
      </c>
      <c r="E15" s="586" t="s">
        <v>299</v>
      </c>
      <c r="F15" s="439"/>
      <c r="G15" s="308"/>
      <c r="H15" s="440"/>
      <c r="I15" s="439"/>
    </row>
    <row r="16" spans="1:9">
      <c r="A16" s="585" t="s">
        <v>292</v>
      </c>
      <c r="B16" s="585" t="s">
        <v>653</v>
      </c>
      <c r="C16" s="308" t="s">
        <v>307</v>
      </c>
      <c r="D16" s="587">
        <v>44664</v>
      </c>
      <c r="E16" s="586" t="s">
        <v>294</v>
      </c>
      <c r="F16" s="439"/>
      <c r="G16" s="308"/>
      <c r="H16" s="440"/>
      <c r="I16" s="439"/>
    </row>
    <row r="17" spans="1:9">
      <c r="A17" s="585" t="s">
        <v>292</v>
      </c>
      <c r="B17" s="585" t="s">
        <v>653</v>
      </c>
      <c r="C17" s="308" t="s">
        <v>308</v>
      </c>
      <c r="D17" s="587">
        <v>44665</v>
      </c>
      <c r="E17" s="588" t="s">
        <v>294</v>
      </c>
      <c r="F17" s="439"/>
      <c r="G17" s="308"/>
      <c r="H17" s="440"/>
      <c r="I17" s="439"/>
    </row>
    <row r="18" spans="1:9">
      <c r="A18" s="585" t="s">
        <v>292</v>
      </c>
      <c r="B18" s="585" t="s">
        <v>653</v>
      </c>
      <c r="C18" s="308" t="s">
        <v>309</v>
      </c>
      <c r="D18" s="587">
        <v>44666</v>
      </c>
      <c r="E18" s="586" t="s">
        <v>294</v>
      </c>
      <c r="F18" s="439"/>
      <c r="G18" s="308"/>
      <c r="H18" s="440"/>
      <c r="I18" s="439"/>
    </row>
    <row r="19" spans="1:9">
      <c r="A19" s="585" t="s">
        <v>292</v>
      </c>
      <c r="B19" s="585" t="s">
        <v>653</v>
      </c>
      <c r="C19" s="308" t="s">
        <v>310</v>
      </c>
      <c r="D19" s="587">
        <v>44667</v>
      </c>
      <c r="E19" s="586" t="s">
        <v>294</v>
      </c>
      <c r="F19" s="439"/>
      <c r="G19" s="308"/>
      <c r="H19" s="440"/>
      <c r="I19" s="439"/>
    </row>
    <row r="20" spans="1:9">
      <c r="A20" s="585" t="s">
        <v>292</v>
      </c>
      <c r="B20" s="585" t="s">
        <v>653</v>
      </c>
      <c r="C20" s="308" t="s">
        <v>311</v>
      </c>
      <c r="D20" s="587">
        <v>44668</v>
      </c>
      <c r="E20" s="588" t="s">
        <v>294</v>
      </c>
      <c r="F20" s="439"/>
      <c r="G20" s="308"/>
      <c r="H20" s="440"/>
      <c r="I20" s="439"/>
    </row>
    <row r="21" spans="1:9">
      <c r="A21" s="585" t="s">
        <v>292</v>
      </c>
      <c r="B21" s="585" t="s">
        <v>653</v>
      </c>
      <c r="C21" s="308" t="s">
        <v>312</v>
      </c>
      <c r="D21" s="587">
        <v>44669</v>
      </c>
      <c r="E21" s="586" t="s">
        <v>294</v>
      </c>
      <c r="F21" s="189"/>
      <c r="G21" s="441"/>
      <c r="H21" s="84"/>
    </row>
    <row r="22" spans="1:9">
      <c r="A22" s="585" t="s">
        <v>292</v>
      </c>
      <c r="B22" s="585" t="s">
        <v>653</v>
      </c>
      <c r="C22" s="308" t="s">
        <v>313</v>
      </c>
      <c r="D22" s="587">
        <v>44670</v>
      </c>
      <c r="E22" s="586" t="s">
        <v>299</v>
      </c>
      <c r="F22" s="189"/>
      <c r="G22" s="441"/>
      <c r="H22" s="84"/>
    </row>
    <row r="23" spans="1:9">
      <c r="A23" s="585" t="s">
        <v>292</v>
      </c>
      <c r="B23" s="585" t="s">
        <v>653</v>
      </c>
      <c r="C23" s="308" t="s">
        <v>314</v>
      </c>
      <c r="D23" s="587">
        <v>44671</v>
      </c>
      <c r="E23" s="586" t="s">
        <v>294</v>
      </c>
      <c r="F23" s="189"/>
      <c r="G23" s="441"/>
      <c r="H23" s="212"/>
    </row>
    <row r="24" spans="1:9">
      <c r="A24" s="585" t="s">
        <v>292</v>
      </c>
      <c r="B24" s="585" t="s">
        <v>653</v>
      </c>
      <c r="C24" s="571" t="s">
        <v>315</v>
      </c>
      <c r="D24" s="587">
        <v>44672</v>
      </c>
      <c r="E24" s="588" t="s">
        <v>294</v>
      </c>
      <c r="F24" s="189"/>
      <c r="G24" s="441"/>
      <c r="H24" s="84"/>
    </row>
    <row r="25" spans="1:9">
      <c r="A25" s="585" t="s">
        <v>292</v>
      </c>
      <c r="B25" s="585" t="s">
        <v>653</v>
      </c>
      <c r="C25" s="571" t="s">
        <v>316</v>
      </c>
      <c r="D25" s="587">
        <v>44673</v>
      </c>
      <c r="E25" s="586" t="s">
        <v>294</v>
      </c>
      <c r="F25" s="189"/>
      <c r="G25" s="441"/>
      <c r="H25" s="84"/>
    </row>
    <row r="26" spans="1:9">
      <c r="A26" s="585" t="s">
        <v>292</v>
      </c>
      <c r="B26" s="585" t="s">
        <v>653</v>
      </c>
      <c r="C26" s="571" t="s">
        <v>317</v>
      </c>
      <c r="D26" s="587">
        <v>44674</v>
      </c>
      <c r="E26" s="586" t="s">
        <v>294</v>
      </c>
    </row>
    <row r="27" spans="1:9">
      <c r="A27" s="585" t="s">
        <v>292</v>
      </c>
      <c r="B27" s="585" t="s">
        <v>653</v>
      </c>
      <c r="C27" s="571" t="s">
        <v>318</v>
      </c>
      <c r="D27" s="587">
        <v>44675</v>
      </c>
      <c r="E27" s="586" t="s">
        <v>294</v>
      </c>
    </row>
    <row r="28" spans="1:9">
      <c r="A28" s="585" t="s">
        <v>292</v>
      </c>
      <c r="B28" s="585" t="s">
        <v>653</v>
      </c>
      <c r="C28" s="571" t="s">
        <v>319</v>
      </c>
      <c r="D28" s="587">
        <v>44676</v>
      </c>
      <c r="E28" s="588" t="s">
        <v>294</v>
      </c>
    </row>
    <row r="29" spans="1:9">
      <c r="A29" s="585" t="s">
        <v>292</v>
      </c>
      <c r="B29" s="585" t="s">
        <v>653</v>
      </c>
      <c r="C29" s="571" t="s">
        <v>320</v>
      </c>
      <c r="D29" s="587">
        <v>44677</v>
      </c>
      <c r="E29" s="586" t="s">
        <v>299</v>
      </c>
    </row>
    <row r="30" spans="1:9">
      <c r="A30" s="585" t="s">
        <v>292</v>
      </c>
      <c r="B30" s="585" t="s">
        <v>653</v>
      </c>
      <c r="C30" s="571" t="s">
        <v>321</v>
      </c>
      <c r="D30" s="587">
        <v>44678</v>
      </c>
      <c r="E30" s="586" t="s">
        <v>294</v>
      </c>
    </row>
    <row r="31" spans="1:9">
      <c r="A31" s="585" t="s">
        <v>292</v>
      </c>
      <c r="B31" s="585" t="s">
        <v>653</v>
      </c>
      <c r="C31" s="571" t="s">
        <v>322</v>
      </c>
      <c r="D31" s="587">
        <v>44679</v>
      </c>
      <c r="E31" s="588" t="s">
        <v>294</v>
      </c>
    </row>
    <row r="32" spans="1:9">
      <c r="A32" s="585" t="s">
        <v>292</v>
      </c>
      <c r="B32" s="585" t="s">
        <v>653</v>
      </c>
      <c r="C32" s="571" t="s">
        <v>323</v>
      </c>
      <c r="D32" s="587">
        <v>44680</v>
      </c>
      <c r="E32" s="586" t="s">
        <v>294</v>
      </c>
    </row>
    <row r="33" spans="1:5">
      <c r="A33" s="585" t="s">
        <v>292</v>
      </c>
      <c r="B33" s="585" t="s">
        <v>653</v>
      </c>
      <c r="C33" s="571" t="s">
        <v>324</v>
      </c>
      <c r="D33" s="587">
        <v>44681</v>
      </c>
      <c r="E33" s="586" t="s">
        <v>294</v>
      </c>
    </row>
    <row r="34" spans="1:5">
      <c r="A34" s="439"/>
      <c r="B34" s="439"/>
      <c r="C34" s="308"/>
      <c r="D34" s="440"/>
      <c r="E34" s="539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opLeftCell="A19" zoomScale="160" zoomScaleNormal="160" workbookViewId="0">
      <selection activeCell="C21" sqref="C21"/>
    </sheetView>
  </sheetViews>
  <sheetFormatPr defaultRowHeight="15"/>
  <cols>
    <col min="1" max="1" width="16.42578125" customWidth="1"/>
    <col min="2" max="2" width="18.28515625" customWidth="1"/>
    <col min="3" max="3" width="15.85546875" style="64" customWidth="1"/>
    <col min="4" max="4" width="22.7109375" customWidth="1"/>
    <col min="5" max="5" width="22.28515625" customWidth="1"/>
    <col min="6" max="6" width="19.28515625" customWidth="1"/>
    <col min="7" max="7" width="9.140625" style="203"/>
  </cols>
  <sheetData>
    <row r="1" spans="1:9" ht="15.75" thickBot="1">
      <c r="A1" s="179" t="s">
        <v>0</v>
      </c>
      <c r="B1" s="179" t="s">
        <v>92</v>
      </c>
      <c r="C1" s="179" t="s">
        <v>93</v>
      </c>
      <c r="D1" s="179" t="s">
        <v>94</v>
      </c>
      <c r="E1" s="179" t="s">
        <v>95</v>
      </c>
      <c r="F1" s="23" t="s">
        <v>7</v>
      </c>
      <c r="G1" s="352"/>
      <c r="H1" s="261"/>
      <c r="I1" s="223"/>
    </row>
    <row r="2" spans="1:9" ht="18.75">
      <c r="A2" s="589" t="s">
        <v>654</v>
      </c>
      <c r="B2" s="590" t="s">
        <v>655</v>
      </c>
      <c r="C2" s="601" t="s">
        <v>656</v>
      </c>
      <c r="D2" s="591">
        <v>44652</v>
      </c>
      <c r="E2" s="592" t="s">
        <v>657</v>
      </c>
      <c r="F2" s="593" t="s">
        <v>658</v>
      </c>
      <c r="G2" s="352"/>
      <c r="H2" s="262"/>
      <c r="I2" s="223"/>
    </row>
    <row r="3" spans="1:9">
      <c r="A3" s="594" t="s">
        <v>654</v>
      </c>
      <c r="B3" s="590" t="s">
        <v>655</v>
      </c>
      <c r="C3" s="599" t="s">
        <v>659</v>
      </c>
      <c r="D3" s="591">
        <v>44653</v>
      </c>
      <c r="E3" s="592" t="s">
        <v>657</v>
      </c>
      <c r="F3" s="593" t="s">
        <v>660</v>
      </c>
      <c r="G3" s="352"/>
      <c r="H3" s="223"/>
      <c r="I3" s="223"/>
    </row>
    <row r="4" spans="1:9" ht="15.75" thickBot="1">
      <c r="A4" s="594" t="s">
        <v>654</v>
      </c>
      <c r="B4" s="590" t="s">
        <v>655</v>
      </c>
      <c r="C4" s="599" t="s">
        <v>661</v>
      </c>
      <c r="D4" s="591">
        <v>44654</v>
      </c>
      <c r="E4" s="592" t="s">
        <v>657</v>
      </c>
      <c r="F4" s="593" t="s">
        <v>662</v>
      </c>
      <c r="G4" s="352"/>
      <c r="H4" s="223"/>
      <c r="I4" s="223"/>
    </row>
    <row r="5" spans="1:9" ht="15.75" thickBot="1">
      <c r="A5" s="594" t="s">
        <v>654</v>
      </c>
      <c r="B5" s="590" t="s">
        <v>655</v>
      </c>
      <c r="C5" s="599" t="s">
        <v>663</v>
      </c>
      <c r="D5" s="591">
        <v>44655</v>
      </c>
      <c r="E5" s="592" t="s">
        <v>657</v>
      </c>
      <c r="F5" s="593" t="s">
        <v>664</v>
      </c>
      <c r="G5" s="352"/>
      <c r="H5" s="23"/>
      <c r="I5" s="179"/>
    </row>
    <row r="6" spans="1:9">
      <c r="A6" s="594" t="s">
        <v>654</v>
      </c>
      <c r="B6" s="590" t="s">
        <v>655</v>
      </c>
      <c r="C6" s="599" t="s">
        <v>665</v>
      </c>
      <c r="D6" s="591">
        <v>44656</v>
      </c>
      <c r="E6" s="592" t="s">
        <v>657</v>
      </c>
      <c r="F6" s="593" t="s">
        <v>666</v>
      </c>
      <c r="G6" s="352"/>
      <c r="H6" s="232"/>
      <c r="I6" s="232"/>
    </row>
    <row r="7" spans="1:9">
      <c r="A7" s="594" t="s">
        <v>654</v>
      </c>
      <c r="B7" s="590" t="s">
        <v>655</v>
      </c>
      <c r="C7" s="599" t="s">
        <v>667</v>
      </c>
      <c r="D7" s="591">
        <v>44657</v>
      </c>
      <c r="E7" s="592" t="s">
        <v>657</v>
      </c>
      <c r="F7" s="593" t="s">
        <v>668</v>
      </c>
      <c r="G7" s="352"/>
      <c r="H7" s="232"/>
      <c r="I7" s="263"/>
    </row>
    <row r="8" spans="1:9">
      <c r="A8" s="594" t="s">
        <v>654</v>
      </c>
      <c r="B8" s="590" t="s">
        <v>655</v>
      </c>
      <c r="C8" s="599" t="s">
        <v>669</v>
      </c>
      <c r="D8" s="591">
        <v>44658</v>
      </c>
      <c r="E8" s="592" t="s">
        <v>657</v>
      </c>
      <c r="F8" s="593" t="s">
        <v>670</v>
      </c>
      <c r="G8" s="352"/>
      <c r="H8" s="232"/>
      <c r="I8" s="232"/>
    </row>
    <row r="9" spans="1:9">
      <c r="A9" s="594" t="s">
        <v>654</v>
      </c>
      <c r="B9" s="590" t="s">
        <v>655</v>
      </c>
      <c r="C9" s="599" t="s">
        <v>671</v>
      </c>
      <c r="D9" s="591">
        <v>44659</v>
      </c>
      <c r="E9" s="592" t="s">
        <v>657</v>
      </c>
      <c r="F9" s="593" t="s">
        <v>658</v>
      </c>
      <c r="G9" s="352"/>
      <c r="H9" s="232"/>
      <c r="I9" s="263"/>
    </row>
    <row r="10" spans="1:9">
      <c r="A10" s="594" t="s">
        <v>654</v>
      </c>
      <c r="B10" s="590" t="s">
        <v>655</v>
      </c>
      <c r="C10" s="599" t="s">
        <v>672</v>
      </c>
      <c r="D10" s="591">
        <v>44660</v>
      </c>
      <c r="E10" s="592" t="s">
        <v>657</v>
      </c>
      <c r="F10" s="593" t="s">
        <v>660</v>
      </c>
      <c r="G10" s="352"/>
      <c r="H10" s="232"/>
      <c r="I10" s="232"/>
    </row>
    <row r="11" spans="1:9">
      <c r="A11" s="594" t="s">
        <v>654</v>
      </c>
      <c r="B11" s="590" t="s">
        <v>655</v>
      </c>
      <c r="C11" s="599" t="s">
        <v>673</v>
      </c>
      <c r="D11" s="591">
        <v>44661</v>
      </c>
      <c r="E11" s="592" t="s">
        <v>657</v>
      </c>
      <c r="F11" s="593" t="s">
        <v>662</v>
      </c>
      <c r="G11" s="352"/>
      <c r="H11" s="232"/>
      <c r="I11" s="263"/>
    </row>
    <row r="12" spans="1:9">
      <c r="A12" s="594" t="s">
        <v>654</v>
      </c>
      <c r="B12" s="590" t="s">
        <v>655</v>
      </c>
      <c r="C12" s="599" t="s">
        <v>674</v>
      </c>
      <c r="D12" s="591">
        <v>44662</v>
      </c>
      <c r="E12" s="592" t="s">
        <v>657</v>
      </c>
      <c r="F12" s="593" t="s">
        <v>664</v>
      </c>
      <c r="G12" s="352"/>
      <c r="H12" s="232"/>
      <c r="I12" s="232"/>
    </row>
    <row r="13" spans="1:9">
      <c r="A13" s="594" t="s">
        <v>654</v>
      </c>
      <c r="B13" s="590" t="s">
        <v>655</v>
      </c>
      <c r="C13" s="599" t="s">
        <v>675</v>
      </c>
      <c r="D13" s="591">
        <v>44663</v>
      </c>
      <c r="E13" s="592" t="s">
        <v>657</v>
      </c>
      <c r="F13" s="593" t="s">
        <v>666</v>
      </c>
      <c r="G13" s="352"/>
      <c r="H13" s="232"/>
      <c r="I13" s="263"/>
    </row>
    <row r="14" spans="1:9">
      <c r="A14" s="594" t="s">
        <v>654</v>
      </c>
      <c r="B14" s="590" t="s">
        <v>655</v>
      </c>
      <c r="C14" s="599" t="s">
        <v>676</v>
      </c>
      <c r="D14" s="591">
        <v>44664</v>
      </c>
      <c r="E14" s="592" t="s">
        <v>657</v>
      </c>
      <c r="F14" s="593" t="s">
        <v>668</v>
      </c>
      <c r="G14" s="352"/>
      <c r="H14" s="232"/>
      <c r="I14" s="232"/>
    </row>
    <row r="15" spans="1:9">
      <c r="A15" s="594" t="s">
        <v>654</v>
      </c>
      <c r="B15" s="590" t="s">
        <v>655</v>
      </c>
      <c r="C15" s="599" t="s">
        <v>677</v>
      </c>
      <c r="D15" s="591">
        <v>44665</v>
      </c>
      <c r="E15" s="592" t="s">
        <v>657</v>
      </c>
      <c r="F15" s="593" t="s">
        <v>670</v>
      </c>
      <c r="G15" s="352"/>
      <c r="H15" s="232"/>
      <c r="I15" s="263"/>
    </row>
    <row r="16" spans="1:9">
      <c r="A16" s="594" t="s">
        <v>654</v>
      </c>
      <c r="B16" s="590" t="s">
        <v>655</v>
      </c>
      <c r="C16" s="599" t="s">
        <v>678</v>
      </c>
      <c r="D16" s="591">
        <v>44666</v>
      </c>
      <c r="E16" s="592" t="s">
        <v>657</v>
      </c>
      <c r="F16" s="593" t="s">
        <v>658</v>
      </c>
      <c r="G16" s="352"/>
      <c r="H16" s="232"/>
      <c r="I16" s="263"/>
    </row>
    <row r="17" spans="1:9">
      <c r="A17" s="594" t="s">
        <v>654</v>
      </c>
      <c r="B17" s="590" t="s">
        <v>655</v>
      </c>
      <c r="C17" s="599" t="s">
        <v>679</v>
      </c>
      <c r="D17" s="591">
        <v>44667</v>
      </c>
      <c r="E17" s="592" t="s">
        <v>657</v>
      </c>
      <c r="F17" s="593" t="s">
        <v>660</v>
      </c>
      <c r="G17" s="352"/>
      <c r="H17" s="232"/>
      <c r="I17" s="263"/>
    </row>
    <row r="18" spans="1:9">
      <c r="A18" s="594" t="s">
        <v>654</v>
      </c>
      <c r="B18" s="590" t="s">
        <v>655</v>
      </c>
      <c r="C18" s="599" t="s">
        <v>680</v>
      </c>
      <c r="D18" s="591">
        <v>44668</v>
      </c>
      <c r="E18" s="592" t="s">
        <v>657</v>
      </c>
      <c r="F18" s="593" t="s">
        <v>662</v>
      </c>
      <c r="G18" s="352"/>
      <c r="H18" s="232"/>
      <c r="I18" s="232"/>
    </row>
    <row r="19" spans="1:9">
      <c r="A19" s="594" t="s">
        <v>654</v>
      </c>
      <c r="B19" s="590" t="s">
        <v>655</v>
      </c>
      <c r="C19" s="599" t="s">
        <v>681</v>
      </c>
      <c r="D19" s="591">
        <v>44669</v>
      </c>
      <c r="E19" s="592" t="s">
        <v>657</v>
      </c>
      <c r="F19" s="593" t="s">
        <v>664</v>
      </c>
      <c r="G19" s="352"/>
      <c r="H19" s="232"/>
      <c r="I19" s="263"/>
    </row>
    <row r="20" spans="1:9">
      <c r="A20" s="594" t="s">
        <v>654</v>
      </c>
      <c r="B20" s="590" t="s">
        <v>655</v>
      </c>
      <c r="C20" s="599" t="s">
        <v>682</v>
      </c>
      <c r="D20" s="591">
        <v>44670</v>
      </c>
      <c r="E20" s="592" t="s">
        <v>657</v>
      </c>
      <c r="F20" s="593" t="s">
        <v>666</v>
      </c>
      <c r="G20" s="352"/>
      <c r="H20" s="232"/>
      <c r="I20" s="263"/>
    </row>
    <row r="21" spans="1:9">
      <c r="A21" s="594" t="s">
        <v>654</v>
      </c>
      <c r="B21" s="590" t="s">
        <v>655</v>
      </c>
      <c r="C21" s="599" t="s">
        <v>683</v>
      </c>
      <c r="D21" s="591">
        <v>44671</v>
      </c>
      <c r="E21" s="592" t="s">
        <v>657</v>
      </c>
      <c r="F21" s="593" t="s">
        <v>668</v>
      </c>
      <c r="G21" s="352"/>
      <c r="H21" s="232"/>
      <c r="I21" s="263"/>
    </row>
    <row r="22" spans="1:9">
      <c r="A22" s="594" t="s">
        <v>654</v>
      </c>
      <c r="B22" s="590" t="s">
        <v>655</v>
      </c>
      <c r="C22" s="595" t="s">
        <v>684</v>
      </c>
      <c r="D22" s="591">
        <v>44672</v>
      </c>
      <c r="E22" s="592" t="s">
        <v>657</v>
      </c>
      <c r="F22" s="593" t="s">
        <v>670</v>
      </c>
      <c r="G22" s="352"/>
      <c r="H22" s="232"/>
      <c r="I22" s="232"/>
    </row>
    <row r="23" spans="1:9">
      <c r="A23" s="594" t="s">
        <v>654</v>
      </c>
      <c r="B23" s="590" t="s">
        <v>655</v>
      </c>
      <c r="C23" s="595" t="s">
        <v>685</v>
      </c>
      <c r="D23" s="591">
        <v>44673</v>
      </c>
      <c r="E23" s="592" t="s">
        <v>657</v>
      </c>
      <c r="F23" s="593" t="s">
        <v>658</v>
      </c>
      <c r="G23" s="352"/>
      <c r="H23" s="232"/>
      <c r="I23" s="263"/>
    </row>
    <row r="24" spans="1:9">
      <c r="A24" s="594" t="s">
        <v>654</v>
      </c>
      <c r="B24" s="590" t="s">
        <v>655</v>
      </c>
      <c r="C24" s="595" t="s">
        <v>686</v>
      </c>
      <c r="D24" s="591">
        <v>44674</v>
      </c>
      <c r="E24" s="592" t="s">
        <v>657</v>
      </c>
      <c r="F24" s="593" t="s">
        <v>660</v>
      </c>
      <c r="G24" s="352"/>
      <c r="H24" s="232"/>
      <c r="I24" s="232"/>
    </row>
    <row r="25" spans="1:9">
      <c r="A25" s="594" t="s">
        <v>654</v>
      </c>
      <c r="B25" s="590" t="s">
        <v>655</v>
      </c>
      <c r="C25" s="595" t="s">
        <v>687</v>
      </c>
      <c r="D25" s="591">
        <v>44675</v>
      </c>
      <c r="E25" s="592" t="s">
        <v>657</v>
      </c>
      <c r="F25" s="593" t="s">
        <v>662</v>
      </c>
      <c r="G25" s="352"/>
      <c r="H25" s="232"/>
      <c r="I25" s="263"/>
    </row>
    <row r="26" spans="1:9">
      <c r="A26" s="594" t="s">
        <v>654</v>
      </c>
      <c r="B26" s="590" t="s">
        <v>655</v>
      </c>
      <c r="C26" s="595" t="s">
        <v>688</v>
      </c>
      <c r="D26" s="591">
        <v>44676</v>
      </c>
      <c r="E26" s="592" t="s">
        <v>657</v>
      </c>
      <c r="F26" s="593" t="s">
        <v>664</v>
      </c>
      <c r="G26" s="352"/>
      <c r="H26" s="232"/>
      <c r="I26" s="263"/>
    </row>
    <row r="27" spans="1:9">
      <c r="A27" s="594" t="s">
        <v>654</v>
      </c>
      <c r="B27" s="590" t="s">
        <v>655</v>
      </c>
      <c r="C27" s="595" t="s">
        <v>689</v>
      </c>
      <c r="D27" s="591">
        <v>44677</v>
      </c>
      <c r="E27" s="592" t="s">
        <v>657</v>
      </c>
      <c r="F27" s="593" t="s">
        <v>666</v>
      </c>
      <c r="G27" s="352"/>
      <c r="H27" s="232"/>
      <c r="I27" s="263"/>
    </row>
    <row r="28" spans="1:9">
      <c r="A28" s="594" t="s">
        <v>654</v>
      </c>
      <c r="B28" s="590" t="s">
        <v>655</v>
      </c>
      <c r="C28" s="595" t="s">
        <v>690</v>
      </c>
      <c r="D28" s="591">
        <v>44678</v>
      </c>
      <c r="E28" s="592" t="s">
        <v>657</v>
      </c>
      <c r="F28" s="593" t="s">
        <v>668</v>
      </c>
      <c r="G28" s="352"/>
      <c r="H28" s="232"/>
      <c r="I28" s="232"/>
    </row>
    <row r="29" spans="1:9">
      <c r="A29" s="594" t="s">
        <v>654</v>
      </c>
      <c r="B29" s="590" t="s">
        <v>655</v>
      </c>
      <c r="C29" s="595" t="s">
        <v>691</v>
      </c>
      <c r="D29" s="591">
        <v>44679</v>
      </c>
      <c r="E29" s="592" t="s">
        <v>657</v>
      </c>
      <c r="F29" s="593" t="s">
        <v>670</v>
      </c>
      <c r="G29" s="352"/>
      <c r="H29" s="232"/>
      <c r="I29" s="263"/>
    </row>
    <row r="30" spans="1:9">
      <c r="A30" s="594" t="s">
        <v>654</v>
      </c>
      <c r="B30" s="590" t="s">
        <v>655</v>
      </c>
      <c r="C30" s="595" t="s">
        <v>692</v>
      </c>
      <c r="D30" s="591">
        <v>44680</v>
      </c>
      <c r="E30" s="592" t="s">
        <v>657</v>
      </c>
      <c r="F30" s="593" t="s">
        <v>658</v>
      </c>
      <c r="G30" s="352"/>
      <c r="H30" s="232"/>
      <c r="I30" s="263"/>
    </row>
    <row r="31" spans="1:9">
      <c r="A31" s="594" t="s">
        <v>654</v>
      </c>
      <c r="B31" s="590" t="s">
        <v>655</v>
      </c>
      <c r="C31" s="595" t="s">
        <v>693</v>
      </c>
      <c r="D31" s="591">
        <v>44681</v>
      </c>
      <c r="E31" s="592" t="s">
        <v>657</v>
      </c>
      <c r="F31" s="593" t="s">
        <v>660</v>
      </c>
      <c r="G31" s="352"/>
      <c r="H31" s="232"/>
      <c r="I31" s="263"/>
    </row>
    <row r="32" spans="1:9">
      <c r="A32" s="295"/>
      <c r="B32" s="427"/>
      <c r="C32" s="296"/>
      <c r="D32" s="294"/>
      <c r="E32" s="352"/>
      <c r="F32" s="352"/>
      <c r="G32" s="352"/>
      <c r="H32" s="232"/>
      <c r="I32" s="232"/>
    </row>
    <row r="33" spans="1:9">
      <c r="A33" s="295"/>
      <c r="B33" s="427"/>
      <c r="C33" s="296"/>
      <c r="D33" s="294"/>
      <c r="E33" s="352"/>
      <c r="F33" s="352"/>
      <c r="G33" s="352"/>
      <c r="H33" s="232"/>
      <c r="I33" s="263"/>
    </row>
    <row r="34" spans="1:9">
      <c r="A34" s="295"/>
      <c r="B34" s="427"/>
      <c r="C34" s="296"/>
      <c r="D34" s="294"/>
      <c r="E34" s="352"/>
      <c r="F34" s="352"/>
      <c r="G34" s="352"/>
      <c r="H34" s="232"/>
      <c r="I34" s="263"/>
    </row>
    <row r="35" spans="1:9">
      <c r="A35" s="295"/>
      <c r="B35" s="427"/>
      <c r="C35" s="296"/>
      <c r="D35" s="294"/>
      <c r="E35" s="352"/>
      <c r="F35" s="352"/>
      <c r="G35" s="352"/>
      <c r="H35" s="232"/>
      <c r="I35" s="263"/>
    </row>
    <row r="36" spans="1:9">
      <c r="A36" s="295"/>
      <c r="B36" s="294"/>
      <c r="C36" s="296"/>
      <c r="D36" s="297"/>
      <c r="E36" s="352"/>
      <c r="F36" s="352"/>
      <c r="G36" s="352"/>
      <c r="H36" s="232"/>
      <c r="I36" s="232"/>
    </row>
    <row r="37" spans="1:9">
      <c r="A37" s="295"/>
      <c r="B37" s="294"/>
      <c r="C37" s="296"/>
      <c r="D37" s="294"/>
      <c r="E37" s="352"/>
      <c r="F37" s="352"/>
      <c r="G37" s="232"/>
      <c r="H37" s="232"/>
      <c r="I37" s="263"/>
    </row>
    <row r="38" spans="1:9">
      <c r="A38" s="295"/>
      <c r="B38" s="294"/>
      <c r="C38" s="296"/>
      <c r="D38" s="297"/>
      <c r="E38" s="352"/>
      <c r="F38" s="352"/>
      <c r="G38" s="232"/>
      <c r="H38" s="232"/>
      <c r="I38" s="232"/>
    </row>
    <row r="39" spans="1:9">
      <c r="A39" s="295"/>
      <c r="B39" s="294"/>
      <c r="C39" s="296"/>
      <c r="D39" s="294"/>
      <c r="E39" s="352"/>
      <c r="F39" s="352"/>
      <c r="G39" s="232"/>
      <c r="H39" s="232"/>
      <c r="I39" s="263"/>
    </row>
    <row r="40" spans="1:9">
      <c r="A40" s="295"/>
      <c r="B40" s="294"/>
      <c r="C40" s="296"/>
      <c r="D40" s="297"/>
      <c r="E40" s="352"/>
      <c r="F40" s="352"/>
      <c r="G40" s="232"/>
      <c r="H40" s="232"/>
      <c r="I40" s="263"/>
    </row>
    <row r="41" spans="1:9">
      <c r="A41" s="295"/>
      <c r="B41" s="294"/>
      <c r="C41" s="296"/>
      <c r="D41" s="294"/>
      <c r="E41" s="352"/>
      <c r="F41" s="352"/>
      <c r="G41" s="232"/>
      <c r="H41" s="232"/>
      <c r="I41" s="263"/>
    </row>
    <row r="42" spans="1:9">
      <c r="A42" s="295"/>
      <c r="B42" s="294"/>
      <c r="C42" s="296"/>
      <c r="D42" s="297"/>
      <c r="E42" s="352"/>
      <c r="F42" s="352"/>
      <c r="G42" s="232"/>
      <c r="H42" s="232"/>
      <c r="I42" s="232"/>
    </row>
    <row r="43" spans="1:9">
      <c r="A43" s="295"/>
      <c r="B43" s="294"/>
      <c r="C43" s="296"/>
      <c r="D43" s="294"/>
      <c r="E43" s="352"/>
      <c r="F43" s="352"/>
      <c r="G43" s="232"/>
      <c r="H43" s="232"/>
      <c r="I43" s="263"/>
    </row>
    <row r="44" spans="1:9">
      <c r="A44" s="295"/>
      <c r="B44" s="294"/>
      <c r="C44" s="296"/>
      <c r="D44" s="297"/>
      <c r="E44" s="352"/>
      <c r="F44" s="352"/>
      <c r="G44" s="232"/>
      <c r="H44" s="232"/>
      <c r="I44" s="263"/>
    </row>
    <row r="45" spans="1:9">
      <c r="A45" s="295"/>
      <c r="B45" s="294"/>
      <c r="C45" s="296"/>
      <c r="D45" s="294"/>
      <c r="E45" s="352"/>
      <c r="F45" s="352"/>
      <c r="G45" s="232"/>
      <c r="H45" s="232"/>
      <c r="I45" s="263"/>
    </row>
    <row r="46" spans="1:9">
      <c r="A46" s="295"/>
      <c r="B46" s="294"/>
      <c r="C46" s="296"/>
      <c r="D46" s="297"/>
      <c r="E46" s="352"/>
      <c r="F46" s="352"/>
      <c r="G46" s="232"/>
      <c r="H46" s="232"/>
      <c r="I46" s="232"/>
    </row>
    <row r="47" spans="1:9">
      <c r="A47" s="295"/>
      <c r="B47" s="294"/>
      <c r="C47" s="296"/>
      <c r="D47" s="294"/>
      <c r="E47" s="352"/>
      <c r="F47" s="352"/>
      <c r="G47" s="232"/>
      <c r="H47" s="232"/>
      <c r="I47" s="263"/>
    </row>
    <row r="48" spans="1:9">
      <c r="A48" s="295"/>
      <c r="B48" s="294"/>
      <c r="C48" s="296"/>
      <c r="D48" s="297"/>
      <c r="E48" s="352"/>
      <c r="F48" s="352"/>
      <c r="G48" s="232"/>
      <c r="H48" s="232"/>
      <c r="I48" s="263"/>
    </row>
    <row r="49" spans="1:9">
      <c r="A49" s="295"/>
      <c r="B49" s="294"/>
      <c r="C49" s="296"/>
      <c r="D49" s="294"/>
      <c r="E49" s="352"/>
      <c r="F49" s="352"/>
      <c r="G49" s="232"/>
      <c r="H49" s="232"/>
      <c r="I49" s="263"/>
    </row>
    <row r="50" spans="1:9">
      <c r="A50" s="295"/>
      <c r="B50" s="294"/>
      <c r="C50" s="296"/>
      <c r="D50" s="297"/>
      <c r="E50" s="352"/>
      <c r="F50" s="352"/>
      <c r="G50" s="232"/>
      <c r="H50" s="232"/>
      <c r="I50" s="232"/>
    </row>
    <row r="51" spans="1:9">
      <c r="A51" s="295"/>
      <c r="B51" s="294"/>
      <c r="C51" s="296"/>
      <c r="D51" s="294"/>
      <c r="E51" s="352"/>
      <c r="F51" s="352"/>
      <c r="G51" s="232"/>
      <c r="H51" s="232"/>
      <c r="I51" s="263"/>
    </row>
    <row r="52" spans="1:9">
      <c r="A52" s="295"/>
      <c r="B52" s="294"/>
      <c r="C52" s="296"/>
      <c r="D52" s="297"/>
      <c r="E52" s="352"/>
      <c r="F52" s="352"/>
      <c r="G52" s="232"/>
      <c r="H52" s="232"/>
      <c r="I52" s="232"/>
    </row>
    <row r="53" spans="1:9">
      <c r="A53" s="295"/>
      <c r="B53" s="294"/>
      <c r="C53" s="296"/>
      <c r="D53" s="294"/>
      <c r="E53" s="352"/>
      <c r="F53" s="352"/>
      <c r="G53" s="232"/>
      <c r="H53" s="232"/>
      <c r="I53" s="263"/>
    </row>
    <row r="54" spans="1:9">
      <c r="A54" s="295"/>
      <c r="B54" s="294"/>
      <c r="C54" s="296"/>
      <c r="D54" s="297"/>
      <c r="E54" s="352"/>
      <c r="F54" s="352"/>
      <c r="G54" s="232"/>
      <c r="H54" s="232"/>
      <c r="I54" s="263"/>
    </row>
    <row r="55" spans="1:9">
      <c r="A55" s="295"/>
      <c r="B55" s="294"/>
      <c r="C55" s="296"/>
      <c r="D55" s="294"/>
      <c r="E55" s="352"/>
      <c r="F55" s="352"/>
      <c r="G55" s="232"/>
      <c r="H55" s="232"/>
      <c r="I55" s="263"/>
    </row>
    <row r="56" spans="1:9">
      <c r="A56" s="295"/>
      <c r="B56" s="294"/>
      <c r="C56" s="296"/>
      <c r="D56" s="297"/>
      <c r="E56" s="352"/>
      <c r="F56" s="352"/>
      <c r="G56" s="232"/>
      <c r="H56" s="232"/>
      <c r="I56" s="232"/>
    </row>
    <row r="57" spans="1:9">
      <c r="A57" s="295"/>
      <c r="B57" s="294"/>
      <c r="C57" s="296"/>
      <c r="D57" s="294"/>
      <c r="E57" s="352"/>
      <c r="F57" s="352"/>
      <c r="G57" s="232"/>
      <c r="H57" s="232"/>
      <c r="I57" s="263"/>
    </row>
    <row r="58" spans="1:9">
      <c r="A58" s="295"/>
      <c r="B58" s="294"/>
      <c r="C58" s="296"/>
      <c r="D58" s="297"/>
      <c r="E58" s="352"/>
      <c r="F58" s="352"/>
      <c r="G58" s="232"/>
      <c r="H58" s="232"/>
      <c r="I58" s="263"/>
    </row>
    <row r="59" spans="1:9">
      <c r="A59" s="295"/>
      <c r="B59" s="294"/>
      <c r="C59" s="296"/>
      <c r="D59" s="294"/>
      <c r="E59" s="352"/>
      <c r="F59" s="352"/>
      <c r="G59" s="232"/>
      <c r="H59" s="232"/>
      <c r="I59" s="263"/>
    </row>
    <row r="60" spans="1:9">
      <c r="A60" s="295"/>
      <c r="B60" s="294"/>
      <c r="C60" s="296"/>
      <c r="D60" s="297"/>
      <c r="E60" s="352"/>
      <c r="F60" s="352"/>
      <c r="G60" s="232"/>
      <c r="H60" s="232"/>
      <c r="I60" s="232"/>
    </row>
    <row r="61" spans="1:9">
      <c r="A61" s="295"/>
      <c r="B61" s="294"/>
      <c r="C61" s="296"/>
      <c r="D61" s="294"/>
      <c r="E61" s="352"/>
      <c r="F61" s="352"/>
      <c r="G61" s="232"/>
      <c r="H61" s="232"/>
      <c r="I61" s="263"/>
    </row>
    <row r="62" spans="1:9">
      <c r="A62" s="295"/>
      <c r="B62" s="294"/>
      <c r="C62" s="296"/>
      <c r="D62" s="297"/>
      <c r="E62" s="352"/>
      <c r="F62" s="352"/>
      <c r="G62" s="232"/>
      <c r="H62" s="232"/>
      <c r="I62" s="263"/>
    </row>
    <row r="63" spans="1:9">
      <c r="A63" s="295"/>
      <c r="B63" s="294"/>
      <c r="C63" s="296"/>
      <c r="D63" s="294"/>
      <c r="E63" s="352"/>
      <c r="F63" s="352"/>
      <c r="G63" s="232"/>
      <c r="H63" s="232"/>
      <c r="I63" s="263"/>
    </row>
    <row r="64" spans="1:9">
      <c r="A64" s="295"/>
      <c r="B64" s="294"/>
      <c r="C64" s="296"/>
      <c r="D64" s="297"/>
      <c r="E64" s="352"/>
      <c r="F64" s="352"/>
    </row>
    <row r="65" spans="1:6">
      <c r="A65" s="295"/>
      <c r="B65" s="294"/>
      <c r="C65" s="296"/>
      <c r="D65" s="294"/>
      <c r="E65" s="352"/>
      <c r="F65" s="352"/>
    </row>
    <row r="66" spans="1:6" ht="15.75" thickBot="1">
      <c r="A66" s="298"/>
      <c r="B66" s="298"/>
      <c r="C66" s="299"/>
      <c r="D66" s="298"/>
      <c r="E66" s="352"/>
      <c r="F66" s="352"/>
    </row>
    <row r="67" spans="1:6" ht="15.75" thickBot="1">
      <c r="A67" s="298"/>
      <c r="B67" s="298"/>
      <c r="C67" s="298"/>
      <c r="D67" s="299"/>
      <c r="E67" s="298"/>
      <c r="F67" s="352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topLeftCell="A52" zoomScale="110" zoomScaleNormal="110" workbookViewId="0">
      <selection activeCell="C61" sqref="C61"/>
    </sheetView>
  </sheetViews>
  <sheetFormatPr defaultRowHeight="15"/>
  <cols>
    <col min="1" max="1" width="25.42578125" style="455" customWidth="1"/>
    <col min="2" max="2" width="13.42578125" style="455" customWidth="1"/>
    <col min="3" max="3" width="25.140625" style="64" customWidth="1"/>
    <col min="4" max="4" width="30.7109375" style="455" customWidth="1"/>
    <col min="5" max="5" width="9.140625" style="455"/>
    <col min="6" max="6" width="20.7109375" style="455" customWidth="1"/>
    <col min="7" max="7" width="18.140625" style="64" customWidth="1"/>
    <col min="8" max="8" width="24.85546875" style="455" customWidth="1"/>
    <col min="9" max="16384" width="9.140625" style="455"/>
  </cols>
  <sheetData>
    <row r="1" spans="1:7" ht="18.95" customHeight="1">
      <c r="A1" s="491" t="s">
        <v>0</v>
      </c>
      <c r="B1" s="491" t="s">
        <v>92</v>
      </c>
      <c r="C1" s="491" t="s">
        <v>93</v>
      </c>
      <c r="D1" s="491" t="s">
        <v>94</v>
      </c>
      <c r="E1" s="701" t="s">
        <v>95</v>
      </c>
      <c r="F1" s="702"/>
    </row>
    <row r="2" spans="1:7" ht="18.95" customHeight="1">
      <c r="A2" s="491" t="s">
        <v>96</v>
      </c>
      <c r="B2" s="516" t="s">
        <v>97</v>
      </c>
      <c r="C2" s="552" t="s">
        <v>98</v>
      </c>
      <c r="D2" s="517" t="s">
        <v>99</v>
      </c>
      <c r="E2" s="699" t="s">
        <v>100</v>
      </c>
      <c r="F2" s="700"/>
    </row>
    <row r="3" spans="1:7" ht="18.95" customHeight="1">
      <c r="A3" s="491" t="s">
        <v>96</v>
      </c>
      <c r="B3" s="516" t="s">
        <v>101</v>
      </c>
      <c r="C3" s="552" t="s">
        <v>102</v>
      </c>
      <c r="D3" s="517"/>
      <c r="E3" s="699" t="s">
        <v>103</v>
      </c>
      <c r="F3" s="700"/>
      <c r="G3" s="535"/>
    </row>
    <row r="4" spans="1:7" ht="18.95" customHeight="1">
      <c r="A4" s="491" t="s">
        <v>96</v>
      </c>
      <c r="B4" s="516" t="s">
        <v>104</v>
      </c>
      <c r="C4" s="552" t="s">
        <v>105</v>
      </c>
      <c r="D4" s="517"/>
      <c r="E4" s="697" t="s">
        <v>106</v>
      </c>
      <c r="F4" s="698"/>
      <c r="G4" s="534"/>
    </row>
    <row r="5" spans="1:7" ht="18.95" customHeight="1">
      <c r="A5" s="491" t="s">
        <v>96</v>
      </c>
      <c r="B5" s="516" t="s">
        <v>97</v>
      </c>
      <c r="C5" s="552" t="s">
        <v>107</v>
      </c>
      <c r="D5" s="517" t="s">
        <v>108</v>
      </c>
      <c r="E5" s="699" t="s">
        <v>100</v>
      </c>
      <c r="F5" s="700"/>
      <c r="G5" s="534"/>
    </row>
    <row r="6" spans="1:7" ht="18.95" customHeight="1">
      <c r="A6" s="491" t="s">
        <v>96</v>
      </c>
      <c r="B6" s="516" t="s">
        <v>101</v>
      </c>
      <c r="C6" s="552" t="s">
        <v>109</v>
      </c>
      <c r="D6" s="517"/>
      <c r="E6" s="699" t="s">
        <v>103</v>
      </c>
      <c r="F6" s="700"/>
      <c r="G6" s="534"/>
    </row>
    <row r="7" spans="1:7" ht="18.95" customHeight="1">
      <c r="A7" s="491" t="s">
        <v>96</v>
      </c>
      <c r="B7" s="516" t="s">
        <v>104</v>
      </c>
      <c r="C7" s="552" t="s">
        <v>110</v>
      </c>
      <c r="D7" s="517"/>
      <c r="E7" s="697" t="s">
        <v>106</v>
      </c>
      <c r="F7" s="698"/>
      <c r="G7" s="534"/>
    </row>
    <row r="8" spans="1:7" ht="18.95" customHeight="1">
      <c r="A8" s="491" t="s">
        <v>96</v>
      </c>
      <c r="B8" s="516" t="s">
        <v>97</v>
      </c>
      <c r="C8" s="552" t="s">
        <v>111</v>
      </c>
      <c r="D8" s="517" t="s">
        <v>112</v>
      </c>
      <c r="E8" s="699" t="s">
        <v>100</v>
      </c>
      <c r="F8" s="700"/>
      <c r="G8" s="534"/>
    </row>
    <row r="9" spans="1:7" ht="18.95" customHeight="1">
      <c r="A9" s="491" t="s">
        <v>96</v>
      </c>
      <c r="B9" s="516" t="s">
        <v>101</v>
      </c>
      <c r="C9" s="552" t="s">
        <v>113</v>
      </c>
      <c r="D9" s="517"/>
      <c r="E9" s="699" t="s">
        <v>103</v>
      </c>
      <c r="F9" s="700"/>
      <c r="G9" s="534"/>
    </row>
    <row r="10" spans="1:7" ht="18.95" customHeight="1">
      <c r="A10" s="491" t="s">
        <v>96</v>
      </c>
      <c r="B10" s="516" t="s">
        <v>104</v>
      </c>
      <c r="C10" s="552" t="s">
        <v>114</v>
      </c>
      <c r="D10" s="517"/>
      <c r="E10" s="697" t="s">
        <v>106</v>
      </c>
      <c r="F10" s="698"/>
      <c r="G10" s="534"/>
    </row>
    <row r="11" spans="1:7" ht="18.95" customHeight="1">
      <c r="A11" s="491" t="s">
        <v>96</v>
      </c>
      <c r="B11" s="516" t="s">
        <v>97</v>
      </c>
      <c r="C11" s="552" t="s">
        <v>115</v>
      </c>
      <c r="D11" s="517" t="s">
        <v>116</v>
      </c>
      <c r="E11" s="699" t="s">
        <v>100</v>
      </c>
      <c r="F11" s="700"/>
      <c r="G11" s="534"/>
    </row>
    <row r="12" spans="1:7" ht="18.95" customHeight="1">
      <c r="A12" s="491" t="s">
        <v>96</v>
      </c>
      <c r="B12" s="516" t="s">
        <v>101</v>
      </c>
      <c r="C12" s="552" t="s">
        <v>117</v>
      </c>
      <c r="D12" s="517"/>
      <c r="E12" s="699" t="s">
        <v>103</v>
      </c>
      <c r="F12" s="700"/>
      <c r="G12" s="534"/>
    </row>
    <row r="13" spans="1:7" ht="18.95" customHeight="1">
      <c r="A13" s="491" t="s">
        <v>96</v>
      </c>
      <c r="B13" s="516" t="s">
        <v>104</v>
      </c>
      <c r="C13" s="552" t="s">
        <v>118</v>
      </c>
      <c r="D13" s="517"/>
      <c r="E13" s="697" t="s">
        <v>106</v>
      </c>
      <c r="F13" s="698"/>
    </row>
    <row r="14" spans="1:7" ht="18.95" customHeight="1">
      <c r="A14" s="491" t="s">
        <v>96</v>
      </c>
      <c r="B14" s="516" t="s">
        <v>97</v>
      </c>
      <c r="C14" s="552" t="s">
        <v>119</v>
      </c>
      <c r="D14" s="517" t="s">
        <v>120</v>
      </c>
      <c r="E14" s="699" t="s">
        <v>100</v>
      </c>
      <c r="F14" s="700"/>
    </row>
    <row r="15" spans="1:7" ht="18.95" customHeight="1">
      <c r="A15" s="491" t="s">
        <v>96</v>
      </c>
      <c r="B15" s="516" t="s">
        <v>101</v>
      </c>
      <c r="C15" s="552" t="s">
        <v>121</v>
      </c>
      <c r="D15" s="517"/>
      <c r="E15" s="699" t="s">
        <v>103</v>
      </c>
      <c r="F15" s="700"/>
    </row>
    <row r="16" spans="1:7" ht="18.95" customHeight="1">
      <c r="A16" s="491" t="s">
        <v>96</v>
      </c>
      <c r="B16" s="516" t="s">
        <v>104</v>
      </c>
      <c r="C16" s="552" t="s">
        <v>122</v>
      </c>
      <c r="D16" s="517"/>
      <c r="E16" s="697" t="s">
        <v>106</v>
      </c>
      <c r="F16" s="698"/>
    </row>
    <row r="17" spans="1:6" ht="18.95" customHeight="1">
      <c r="A17" s="491" t="s">
        <v>96</v>
      </c>
      <c r="B17" s="516" t="s">
        <v>97</v>
      </c>
      <c r="C17" s="552" t="s">
        <v>123</v>
      </c>
      <c r="D17" s="517" t="s">
        <v>124</v>
      </c>
      <c r="E17" s="699" t="s">
        <v>100</v>
      </c>
      <c r="F17" s="700"/>
    </row>
    <row r="18" spans="1:6" ht="18.95" customHeight="1">
      <c r="A18" s="491" t="s">
        <v>96</v>
      </c>
      <c r="B18" s="516" t="s">
        <v>101</v>
      </c>
      <c r="C18" s="552" t="s">
        <v>125</v>
      </c>
      <c r="D18" s="517"/>
      <c r="E18" s="699" t="s">
        <v>103</v>
      </c>
      <c r="F18" s="700"/>
    </row>
    <row r="19" spans="1:6" ht="18.95" customHeight="1">
      <c r="A19" s="491" t="s">
        <v>96</v>
      </c>
      <c r="B19" s="516" t="s">
        <v>104</v>
      </c>
      <c r="C19" s="552" t="s">
        <v>126</v>
      </c>
      <c r="D19" s="517"/>
      <c r="E19" s="697" t="s">
        <v>106</v>
      </c>
      <c r="F19" s="698"/>
    </row>
    <row r="20" spans="1:6" ht="18.95" customHeight="1">
      <c r="A20" s="491" t="s">
        <v>96</v>
      </c>
      <c r="B20" s="516" t="s">
        <v>97</v>
      </c>
      <c r="C20" s="552" t="s">
        <v>127</v>
      </c>
      <c r="D20" s="517" t="s">
        <v>128</v>
      </c>
      <c r="E20" s="699" t="s">
        <v>100</v>
      </c>
      <c r="F20" s="700"/>
    </row>
    <row r="21" spans="1:6" ht="18.95" customHeight="1">
      <c r="A21" s="491" t="s">
        <v>96</v>
      </c>
      <c r="B21" s="516" t="s">
        <v>101</v>
      </c>
      <c r="C21" s="552" t="s">
        <v>129</v>
      </c>
      <c r="D21" s="517"/>
      <c r="E21" s="699" t="s">
        <v>103</v>
      </c>
      <c r="F21" s="700"/>
    </row>
    <row r="22" spans="1:6" ht="18.95" customHeight="1">
      <c r="A22" s="491" t="s">
        <v>96</v>
      </c>
      <c r="B22" s="516" t="s">
        <v>104</v>
      </c>
      <c r="C22" s="552" t="s">
        <v>130</v>
      </c>
      <c r="D22" s="517"/>
      <c r="E22" s="697" t="s">
        <v>106</v>
      </c>
      <c r="F22" s="698"/>
    </row>
    <row r="23" spans="1:6" ht="18.95" customHeight="1">
      <c r="A23" s="491" t="s">
        <v>96</v>
      </c>
      <c r="B23" s="516" t="s">
        <v>97</v>
      </c>
      <c r="C23" s="552" t="s">
        <v>131</v>
      </c>
      <c r="D23" s="517" t="s">
        <v>132</v>
      </c>
      <c r="E23" s="699" t="s">
        <v>100</v>
      </c>
      <c r="F23" s="700"/>
    </row>
    <row r="24" spans="1:6" ht="18.95" customHeight="1">
      <c r="A24" s="491" t="s">
        <v>96</v>
      </c>
      <c r="B24" s="516" t="s">
        <v>101</v>
      </c>
      <c r="C24" s="552" t="s">
        <v>133</v>
      </c>
      <c r="D24" s="517"/>
      <c r="E24" s="699" t="s">
        <v>103</v>
      </c>
      <c r="F24" s="700"/>
    </row>
    <row r="25" spans="1:6" ht="18.95" customHeight="1">
      <c r="A25" s="491" t="s">
        <v>96</v>
      </c>
      <c r="B25" s="516" t="s">
        <v>104</v>
      </c>
      <c r="C25" s="552" t="s">
        <v>134</v>
      </c>
      <c r="D25" s="517"/>
      <c r="E25" s="697" t="s">
        <v>106</v>
      </c>
      <c r="F25" s="698"/>
    </row>
    <row r="26" spans="1:6" ht="18.95" customHeight="1">
      <c r="A26" s="491" t="s">
        <v>96</v>
      </c>
      <c r="B26" s="516" t="s">
        <v>97</v>
      </c>
      <c r="C26" s="552" t="s">
        <v>135</v>
      </c>
      <c r="D26" s="517" t="s">
        <v>136</v>
      </c>
      <c r="E26" s="699" t="s">
        <v>100</v>
      </c>
      <c r="F26" s="700"/>
    </row>
    <row r="27" spans="1:6" ht="18.95" customHeight="1">
      <c r="A27" s="491" t="s">
        <v>96</v>
      </c>
      <c r="B27" s="516" t="s">
        <v>101</v>
      </c>
      <c r="C27" s="552" t="s">
        <v>137</v>
      </c>
      <c r="D27" s="517"/>
      <c r="E27" s="699" t="s">
        <v>103</v>
      </c>
      <c r="F27" s="700"/>
    </row>
    <row r="28" spans="1:6" ht="18.95" customHeight="1">
      <c r="A28" s="491" t="s">
        <v>96</v>
      </c>
      <c r="B28" s="516" t="s">
        <v>104</v>
      </c>
      <c r="C28" s="552" t="s">
        <v>138</v>
      </c>
      <c r="D28" s="517"/>
      <c r="E28" s="697" t="s">
        <v>106</v>
      </c>
      <c r="F28" s="698"/>
    </row>
    <row r="29" spans="1:6" ht="18.95" customHeight="1">
      <c r="A29" s="491" t="s">
        <v>96</v>
      </c>
      <c r="B29" s="516" t="s">
        <v>97</v>
      </c>
      <c r="C29" s="552" t="s">
        <v>139</v>
      </c>
      <c r="D29" s="517" t="s">
        <v>140</v>
      </c>
      <c r="E29" s="699" t="s">
        <v>100</v>
      </c>
      <c r="F29" s="700"/>
    </row>
    <row r="30" spans="1:6" ht="18.95" customHeight="1">
      <c r="A30" s="491" t="s">
        <v>96</v>
      </c>
      <c r="B30" s="516" t="s">
        <v>101</v>
      </c>
      <c r="C30" s="552" t="s">
        <v>141</v>
      </c>
      <c r="D30" s="517"/>
      <c r="E30" s="699" t="s">
        <v>103</v>
      </c>
      <c r="F30" s="700"/>
    </row>
    <row r="31" spans="1:6" ht="18.95" customHeight="1">
      <c r="A31" s="491" t="s">
        <v>96</v>
      </c>
      <c r="B31" s="516" t="s">
        <v>104</v>
      </c>
      <c r="C31" s="552" t="s">
        <v>142</v>
      </c>
      <c r="D31" s="517"/>
      <c r="E31" s="697" t="s">
        <v>106</v>
      </c>
      <c r="F31" s="698"/>
    </row>
    <row r="32" spans="1:6" ht="18.95" customHeight="1">
      <c r="A32" s="491" t="s">
        <v>96</v>
      </c>
      <c r="B32" s="516" t="s">
        <v>97</v>
      </c>
      <c r="C32" s="552" t="s">
        <v>143</v>
      </c>
      <c r="D32" s="517" t="s">
        <v>144</v>
      </c>
      <c r="E32" s="699" t="s">
        <v>100</v>
      </c>
      <c r="F32" s="700"/>
    </row>
    <row r="33" spans="1:6" ht="18.95" customHeight="1">
      <c r="A33" s="491" t="s">
        <v>96</v>
      </c>
      <c r="B33" s="516" t="s">
        <v>101</v>
      </c>
      <c r="C33" s="552" t="s">
        <v>145</v>
      </c>
      <c r="D33" s="517"/>
      <c r="E33" s="699" t="s">
        <v>103</v>
      </c>
      <c r="F33" s="700"/>
    </row>
    <row r="34" spans="1:6" ht="18.95" customHeight="1">
      <c r="A34" s="491" t="s">
        <v>96</v>
      </c>
      <c r="B34" s="516" t="s">
        <v>104</v>
      </c>
      <c r="C34" s="552" t="s">
        <v>146</v>
      </c>
      <c r="D34" s="517"/>
      <c r="E34" s="697" t="s">
        <v>106</v>
      </c>
      <c r="F34" s="698"/>
    </row>
    <row r="35" spans="1:6" ht="18.95" customHeight="1">
      <c r="A35" s="491" t="s">
        <v>96</v>
      </c>
      <c r="B35" s="516" t="s">
        <v>97</v>
      </c>
      <c r="C35" s="552" t="s">
        <v>147</v>
      </c>
      <c r="D35" s="517" t="s">
        <v>148</v>
      </c>
      <c r="E35" s="699" t="s">
        <v>100</v>
      </c>
      <c r="F35" s="700"/>
    </row>
    <row r="36" spans="1:6" ht="18.95" customHeight="1">
      <c r="A36" s="491" t="s">
        <v>96</v>
      </c>
      <c r="B36" s="516" t="s">
        <v>101</v>
      </c>
      <c r="C36" s="552" t="s">
        <v>149</v>
      </c>
      <c r="D36" s="517"/>
      <c r="E36" s="699" t="s">
        <v>103</v>
      </c>
      <c r="F36" s="700"/>
    </row>
    <row r="37" spans="1:6" ht="18.95" customHeight="1">
      <c r="A37" s="491" t="s">
        <v>96</v>
      </c>
      <c r="B37" s="516" t="s">
        <v>150</v>
      </c>
      <c r="C37" s="552" t="s">
        <v>151</v>
      </c>
      <c r="D37" s="517"/>
      <c r="E37" s="697" t="s">
        <v>106</v>
      </c>
      <c r="F37" s="698"/>
    </row>
    <row r="38" spans="1:6" ht="18.95" customHeight="1">
      <c r="A38" s="491" t="s">
        <v>96</v>
      </c>
      <c r="B38" s="516" t="s">
        <v>97</v>
      </c>
      <c r="C38" s="552" t="s">
        <v>152</v>
      </c>
      <c r="D38" s="517" t="s">
        <v>153</v>
      </c>
      <c r="E38" s="699" t="s">
        <v>100</v>
      </c>
      <c r="F38" s="700"/>
    </row>
    <row r="39" spans="1:6" ht="18.95" customHeight="1">
      <c r="A39" s="491" t="s">
        <v>96</v>
      </c>
      <c r="B39" s="516" t="s">
        <v>101</v>
      </c>
      <c r="C39" s="552" t="s">
        <v>154</v>
      </c>
      <c r="D39" s="517"/>
      <c r="E39" s="699" t="s">
        <v>103</v>
      </c>
      <c r="F39" s="700"/>
    </row>
    <row r="40" spans="1:6" ht="18.95" customHeight="1">
      <c r="A40" s="491" t="s">
        <v>96</v>
      </c>
      <c r="B40" s="516" t="s">
        <v>104</v>
      </c>
      <c r="C40" s="552" t="s">
        <v>155</v>
      </c>
      <c r="D40" s="517"/>
      <c r="E40" s="697" t="s">
        <v>106</v>
      </c>
      <c r="F40" s="698"/>
    </row>
    <row r="41" spans="1:6" ht="18.95" customHeight="1">
      <c r="A41" s="491" t="s">
        <v>96</v>
      </c>
      <c r="B41" s="516" t="s">
        <v>97</v>
      </c>
      <c r="C41" s="552" t="s">
        <v>156</v>
      </c>
      <c r="D41" s="517" t="s">
        <v>157</v>
      </c>
      <c r="E41" s="699" t="s">
        <v>100</v>
      </c>
      <c r="F41" s="700"/>
    </row>
    <row r="42" spans="1:6" ht="18.95" customHeight="1">
      <c r="A42" s="491" t="s">
        <v>96</v>
      </c>
      <c r="B42" s="516" t="s">
        <v>101</v>
      </c>
      <c r="C42" s="552" t="s">
        <v>158</v>
      </c>
      <c r="D42" s="517"/>
      <c r="E42" s="699" t="s">
        <v>103</v>
      </c>
      <c r="F42" s="700"/>
    </row>
    <row r="43" spans="1:6" ht="18.95" customHeight="1">
      <c r="A43" s="491" t="s">
        <v>96</v>
      </c>
      <c r="B43" s="516" t="s">
        <v>104</v>
      </c>
      <c r="C43" s="552" t="s">
        <v>159</v>
      </c>
      <c r="D43" s="517"/>
      <c r="E43" s="697" t="s">
        <v>106</v>
      </c>
      <c r="F43" s="698"/>
    </row>
    <row r="44" spans="1:6" ht="18.95" customHeight="1">
      <c r="A44" s="491" t="s">
        <v>96</v>
      </c>
      <c r="B44" s="516" t="s">
        <v>97</v>
      </c>
      <c r="C44" s="552" t="s">
        <v>160</v>
      </c>
      <c r="D44" s="517" t="s">
        <v>161</v>
      </c>
      <c r="E44" s="699" t="s">
        <v>100</v>
      </c>
      <c r="F44" s="700"/>
    </row>
    <row r="45" spans="1:6" ht="18.95" customHeight="1">
      <c r="A45" s="491" t="s">
        <v>96</v>
      </c>
      <c r="B45" s="516" t="s">
        <v>101</v>
      </c>
      <c r="C45" s="552" t="s">
        <v>162</v>
      </c>
      <c r="D45" s="517"/>
      <c r="E45" s="699" t="s">
        <v>103</v>
      </c>
      <c r="F45" s="700"/>
    </row>
    <row r="46" spans="1:6" ht="18.95" customHeight="1">
      <c r="A46" s="491" t="s">
        <v>96</v>
      </c>
      <c r="B46" s="516" t="s">
        <v>104</v>
      </c>
      <c r="C46" s="552" t="s">
        <v>163</v>
      </c>
      <c r="D46" s="517"/>
      <c r="E46" s="697" t="s">
        <v>106</v>
      </c>
      <c r="F46" s="698"/>
    </row>
    <row r="47" spans="1:6" ht="18.95" customHeight="1">
      <c r="A47" s="491" t="s">
        <v>96</v>
      </c>
      <c r="B47" s="516" t="s">
        <v>97</v>
      </c>
      <c r="C47" s="552" t="s">
        <v>164</v>
      </c>
      <c r="D47" s="517" t="s">
        <v>165</v>
      </c>
      <c r="E47" s="699" t="s">
        <v>100</v>
      </c>
      <c r="F47" s="700"/>
    </row>
    <row r="48" spans="1:6" ht="18.95" customHeight="1">
      <c r="A48" s="491" t="s">
        <v>96</v>
      </c>
      <c r="B48" s="516" t="s">
        <v>101</v>
      </c>
      <c r="C48" s="552" t="s">
        <v>166</v>
      </c>
      <c r="D48" s="517"/>
      <c r="E48" s="699" t="s">
        <v>103</v>
      </c>
      <c r="F48" s="700"/>
    </row>
    <row r="49" spans="1:10" ht="18.95" customHeight="1">
      <c r="A49" s="491" t="s">
        <v>96</v>
      </c>
      <c r="B49" s="516" t="s">
        <v>104</v>
      </c>
      <c r="C49" s="552" t="s">
        <v>167</v>
      </c>
      <c r="D49" s="517"/>
      <c r="E49" s="697" t="s">
        <v>106</v>
      </c>
      <c r="F49" s="698"/>
    </row>
    <row r="50" spans="1:10" ht="18.95" customHeight="1">
      <c r="A50" s="491" t="s">
        <v>96</v>
      </c>
      <c r="B50" s="516" t="s">
        <v>97</v>
      </c>
      <c r="C50" s="552" t="s">
        <v>168</v>
      </c>
      <c r="D50" s="517" t="s">
        <v>169</v>
      </c>
      <c r="E50" s="699" t="s">
        <v>100</v>
      </c>
      <c r="F50" s="700"/>
    </row>
    <row r="51" spans="1:10" ht="18.95" customHeight="1">
      <c r="A51" s="491" t="s">
        <v>96</v>
      </c>
      <c r="B51" s="516" t="s">
        <v>101</v>
      </c>
      <c r="C51" s="552" t="s">
        <v>170</v>
      </c>
      <c r="D51" s="517"/>
      <c r="E51" s="699" t="s">
        <v>103</v>
      </c>
      <c r="F51" s="700"/>
    </row>
    <row r="52" spans="1:10" ht="18.95" customHeight="1">
      <c r="A52" s="491" t="s">
        <v>96</v>
      </c>
      <c r="B52" s="516" t="s">
        <v>104</v>
      </c>
      <c r="C52" s="552" t="s">
        <v>171</v>
      </c>
      <c r="D52" s="517"/>
      <c r="E52" s="697" t="s">
        <v>106</v>
      </c>
      <c r="F52" s="698"/>
    </row>
    <row r="53" spans="1:10" ht="18.95" customHeight="1">
      <c r="A53" s="491" t="s">
        <v>96</v>
      </c>
      <c r="B53" s="516" t="s">
        <v>97</v>
      </c>
      <c r="C53" s="552" t="s">
        <v>172</v>
      </c>
      <c r="D53" s="517" t="s">
        <v>173</v>
      </c>
      <c r="E53" s="699" t="s">
        <v>100</v>
      </c>
      <c r="F53" s="700"/>
    </row>
    <row r="54" spans="1:10" ht="18.95" customHeight="1">
      <c r="A54" s="491" t="s">
        <v>96</v>
      </c>
      <c r="B54" s="516" t="s">
        <v>101</v>
      </c>
      <c r="C54" s="552" t="s">
        <v>174</v>
      </c>
      <c r="D54" s="517"/>
      <c r="E54" s="699" t="s">
        <v>103</v>
      </c>
      <c r="F54" s="700"/>
    </row>
    <row r="55" spans="1:10" ht="18.95" customHeight="1">
      <c r="A55" s="491" t="s">
        <v>96</v>
      </c>
      <c r="B55" s="516" t="s">
        <v>104</v>
      </c>
      <c r="C55" s="552" t="s">
        <v>175</v>
      </c>
      <c r="D55" s="517"/>
      <c r="E55" s="697" t="s">
        <v>106</v>
      </c>
      <c r="F55" s="698"/>
    </row>
    <row r="56" spans="1:10" ht="18.95" customHeight="1">
      <c r="A56" s="491" t="s">
        <v>96</v>
      </c>
      <c r="B56" s="516" t="s">
        <v>97</v>
      </c>
      <c r="C56" s="552" t="s">
        <v>176</v>
      </c>
      <c r="D56" s="517" t="s">
        <v>177</v>
      </c>
      <c r="E56" s="699" t="s">
        <v>100</v>
      </c>
      <c r="F56" s="700"/>
    </row>
    <row r="57" spans="1:10" ht="18.95" customHeight="1">
      <c r="A57" s="491" t="s">
        <v>96</v>
      </c>
      <c r="B57" s="516" t="s">
        <v>101</v>
      </c>
      <c r="C57" s="552" t="s">
        <v>178</v>
      </c>
      <c r="D57" s="517"/>
      <c r="E57" s="699" t="s">
        <v>103</v>
      </c>
      <c r="F57" s="700"/>
    </row>
    <row r="58" spans="1:10" ht="18.95" customHeight="1">
      <c r="A58" s="491" t="s">
        <v>96</v>
      </c>
      <c r="B58" s="516" t="s">
        <v>104</v>
      </c>
      <c r="C58" s="552" t="s">
        <v>179</v>
      </c>
      <c r="D58" s="517"/>
      <c r="E58" s="697" t="s">
        <v>106</v>
      </c>
      <c r="F58" s="698"/>
    </row>
    <row r="59" spans="1:10" ht="18.95" customHeight="1">
      <c r="A59" s="491" t="s">
        <v>96</v>
      </c>
      <c r="B59" s="516" t="s">
        <v>97</v>
      </c>
      <c r="C59" s="552" t="s">
        <v>180</v>
      </c>
      <c r="D59" s="517" t="s">
        <v>181</v>
      </c>
      <c r="E59" s="699" t="s">
        <v>100</v>
      </c>
      <c r="F59" s="700"/>
    </row>
    <row r="60" spans="1:10" ht="18.95" customHeight="1">
      <c r="A60" s="491" t="s">
        <v>96</v>
      </c>
      <c r="B60" s="516" t="s">
        <v>101</v>
      </c>
      <c r="C60" s="552" t="s">
        <v>182</v>
      </c>
      <c r="D60" s="517"/>
      <c r="E60" s="699" t="s">
        <v>103</v>
      </c>
      <c r="F60" s="700"/>
    </row>
    <row r="61" spans="1:10" ht="18.95" customHeight="1">
      <c r="A61" s="491" t="s">
        <v>96</v>
      </c>
      <c r="B61" s="516" t="s">
        <v>104</v>
      </c>
      <c r="C61" s="552" t="s">
        <v>183</v>
      </c>
      <c r="D61" s="517"/>
      <c r="E61" s="697" t="s">
        <v>106</v>
      </c>
      <c r="F61" s="698"/>
    </row>
    <row r="62" spans="1:10" ht="18.95" customHeight="1">
      <c r="A62" s="491" t="s">
        <v>96</v>
      </c>
      <c r="B62" s="516" t="s">
        <v>97</v>
      </c>
      <c r="C62" s="559" t="s">
        <v>184</v>
      </c>
      <c r="D62" s="517" t="s">
        <v>185</v>
      </c>
      <c r="E62" s="699" t="s">
        <v>100</v>
      </c>
      <c r="F62" s="700"/>
    </row>
    <row r="63" spans="1:10" ht="18.95" customHeight="1">
      <c r="A63" s="491" t="s">
        <v>96</v>
      </c>
      <c r="B63" s="516" t="s">
        <v>101</v>
      </c>
      <c r="C63" s="559" t="s">
        <v>186</v>
      </c>
      <c r="D63" s="517"/>
      <c r="E63" s="699" t="s">
        <v>103</v>
      </c>
      <c r="F63" s="700"/>
      <c r="G63" s="703"/>
      <c r="H63" s="704"/>
      <c r="I63" s="704"/>
      <c r="J63" s="704"/>
    </row>
    <row r="64" spans="1:10" ht="18.95" customHeight="1">
      <c r="A64" s="491" t="s">
        <v>96</v>
      </c>
      <c r="B64" s="516" t="s">
        <v>104</v>
      </c>
      <c r="C64" s="559" t="s">
        <v>187</v>
      </c>
      <c r="D64" s="517"/>
      <c r="E64" s="697" t="s">
        <v>106</v>
      </c>
      <c r="F64" s="698"/>
      <c r="G64" s="533"/>
      <c r="H64" s="512"/>
      <c r="I64" s="705"/>
      <c r="J64" s="706"/>
    </row>
    <row r="65" spans="1:10" ht="18.95" customHeight="1">
      <c r="A65" s="491" t="s">
        <v>96</v>
      </c>
      <c r="B65" s="516" t="s">
        <v>97</v>
      </c>
      <c r="C65" s="559" t="s">
        <v>188</v>
      </c>
      <c r="D65" s="517" t="s">
        <v>189</v>
      </c>
      <c r="E65" s="699" t="s">
        <v>100</v>
      </c>
      <c r="F65" s="700"/>
      <c r="G65" s="527"/>
      <c r="H65" s="517"/>
      <c r="I65" s="699"/>
      <c r="J65" s="700"/>
    </row>
    <row r="66" spans="1:10" ht="18.95" customHeight="1">
      <c r="A66" s="491" t="s">
        <v>96</v>
      </c>
      <c r="B66" s="516" t="s">
        <v>101</v>
      </c>
      <c r="C66" s="559" t="s">
        <v>190</v>
      </c>
      <c r="D66" s="517"/>
      <c r="E66" s="699" t="s">
        <v>103</v>
      </c>
      <c r="F66" s="700"/>
      <c r="G66" s="527"/>
      <c r="H66" s="517"/>
      <c r="I66" s="697"/>
      <c r="J66" s="698"/>
    </row>
    <row r="67" spans="1:10" ht="18.95" customHeight="1">
      <c r="A67" s="491" t="s">
        <v>96</v>
      </c>
      <c r="B67" s="516" t="s">
        <v>104</v>
      </c>
      <c r="C67" s="559" t="s">
        <v>191</v>
      </c>
      <c r="D67" s="517"/>
      <c r="E67" s="697" t="s">
        <v>106</v>
      </c>
      <c r="F67" s="698"/>
      <c r="G67" s="527"/>
      <c r="H67" s="517"/>
      <c r="I67" s="699"/>
      <c r="J67" s="700"/>
    </row>
    <row r="68" spans="1:10" ht="18.95" customHeight="1">
      <c r="A68" s="491" t="s">
        <v>96</v>
      </c>
      <c r="B68" s="516" t="s">
        <v>97</v>
      </c>
      <c r="C68" s="559" t="s">
        <v>192</v>
      </c>
      <c r="D68" s="517" t="s">
        <v>193</v>
      </c>
      <c r="E68" s="699" t="s">
        <v>100</v>
      </c>
      <c r="F68" s="700"/>
      <c r="G68" s="527"/>
      <c r="H68" s="517"/>
      <c r="I68" s="699"/>
      <c r="J68" s="700"/>
    </row>
    <row r="69" spans="1:10" ht="18.95" customHeight="1">
      <c r="A69" s="491" t="s">
        <v>96</v>
      </c>
      <c r="B69" s="516" t="s">
        <v>101</v>
      </c>
      <c r="C69" s="559" t="s">
        <v>194</v>
      </c>
      <c r="D69" s="517"/>
      <c r="E69" s="699" t="s">
        <v>103</v>
      </c>
      <c r="F69" s="700"/>
      <c r="G69" s="527"/>
      <c r="H69" s="517"/>
      <c r="I69" s="697"/>
      <c r="J69" s="698"/>
    </row>
    <row r="70" spans="1:10" ht="18.95" customHeight="1">
      <c r="A70" s="491" t="s">
        <v>96</v>
      </c>
      <c r="B70" s="516" t="s">
        <v>104</v>
      </c>
      <c r="C70" s="559" t="s">
        <v>195</v>
      </c>
      <c r="D70" s="517"/>
      <c r="E70" s="697" t="s">
        <v>106</v>
      </c>
      <c r="F70" s="698"/>
      <c r="G70" s="527"/>
      <c r="H70" s="517"/>
      <c r="I70" s="699"/>
      <c r="J70" s="700"/>
    </row>
    <row r="71" spans="1:10" ht="18.95" customHeight="1">
      <c r="A71" s="491" t="s">
        <v>96</v>
      </c>
      <c r="B71" s="516" t="s">
        <v>97</v>
      </c>
      <c r="C71" s="559" t="s">
        <v>196</v>
      </c>
      <c r="D71" s="517" t="s">
        <v>197</v>
      </c>
      <c r="E71" s="699" t="s">
        <v>100</v>
      </c>
      <c r="F71" s="700"/>
      <c r="G71" s="527"/>
      <c r="H71" s="517"/>
      <c r="I71" s="699"/>
      <c r="J71" s="700"/>
    </row>
    <row r="72" spans="1:10" ht="18.95" customHeight="1">
      <c r="A72" s="491" t="s">
        <v>96</v>
      </c>
      <c r="B72" s="516" t="s">
        <v>101</v>
      </c>
      <c r="C72" s="559" t="s">
        <v>198</v>
      </c>
      <c r="D72" s="517"/>
      <c r="E72" s="699" t="s">
        <v>103</v>
      </c>
      <c r="F72" s="700"/>
      <c r="G72" s="527"/>
      <c r="H72" s="517"/>
      <c r="I72" s="697"/>
      <c r="J72" s="698"/>
    </row>
    <row r="73" spans="1:10" ht="18.95" customHeight="1">
      <c r="A73" s="491" t="s">
        <v>96</v>
      </c>
      <c r="B73" s="516" t="s">
        <v>104</v>
      </c>
      <c r="C73" s="559" t="s">
        <v>199</v>
      </c>
      <c r="D73" s="517"/>
      <c r="E73" s="697" t="s">
        <v>106</v>
      </c>
      <c r="F73" s="698"/>
      <c r="G73" s="527"/>
      <c r="H73" s="517"/>
      <c r="I73" s="699"/>
      <c r="J73" s="700"/>
    </row>
    <row r="74" spans="1:10" ht="18.95" customHeight="1">
      <c r="A74" s="491" t="s">
        <v>96</v>
      </c>
      <c r="B74" s="516" t="s">
        <v>97</v>
      </c>
      <c r="C74" s="559" t="s">
        <v>200</v>
      </c>
      <c r="D74" s="517" t="s">
        <v>201</v>
      </c>
      <c r="E74" s="699" t="s">
        <v>100</v>
      </c>
      <c r="F74" s="700"/>
      <c r="G74" s="527"/>
      <c r="H74" s="517"/>
      <c r="I74" s="699"/>
      <c r="J74" s="700"/>
    </row>
    <row r="75" spans="1:10" ht="18.95" customHeight="1">
      <c r="A75" s="491" t="s">
        <v>96</v>
      </c>
      <c r="B75" s="516" t="s">
        <v>101</v>
      </c>
      <c r="C75" s="559" t="s">
        <v>202</v>
      </c>
      <c r="D75" s="517"/>
      <c r="E75" s="699" t="s">
        <v>103</v>
      </c>
      <c r="F75" s="700"/>
      <c r="G75" s="527"/>
      <c r="H75" s="517"/>
      <c r="I75" s="697"/>
      <c r="J75" s="698"/>
    </row>
    <row r="76" spans="1:10" ht="18.95" customHeight="1">
      <c r="A76" s="491" t="s">
        <v>96</v>
      </c>
      <c r="B76" s="516" t="s">
        <v>104</v>
      </c>
      <c r="C76" s="559" t="s">
        <v>203</v>
      </c>
      <c r="D76" s="517"/>
      <c r="E76" s="697" t="s">
        <v>106</v>
      </c>
      <c r="F76" s="698"/>
      <c r="G76" s="527"/>
      <c r="H76" s="517"/>
      <c r="I76" s="699"/>
      <c r="J76" s="700"/>
    </row>
    <row r="77" spans="1:10" ht="18.95" customHeight="1">
      <c r="A77" s="491" t="s">
        <v>96</v>
      </c>
      <c r="B77" s="516" t="s">
        <v>97</v>
      </c>
      <c r="C77" s="559" t="s">
        <v>204</v>
      </c>
      <c r="D77" s="517" t="s">
        <v>205</v>
      </c>
      <c r="E77" s="699" t="s">
        <v>100</v>
      </c>
      <c r="F77" s="700"/>
      <c r="G77" s="527"/>
      <c r="H77" s="517"/>
      <c r="I77" s="699"/>
      <c r="J77" s="700"/>
    </row>
    <row r="78" spans="1:10" ht="18.95" customHeight="1">
      <c r="A78" s="491" t="s">
        <v>96</v>
      </c>
      <c r="B78" s="516" t="s">
        <v>101</v>
      </c>
      <c r="C78" s="559" t="s">
        <v>206</v>
      </c>
      <c r="D78" s="517"/>
      <c r="E78" s="699" t="s">
        <v>103</v>
      </c>
      <c r="F78" s="700"/>
      <c r="G78" s="527"/>
      <c r="H78" s="517"/>
      <c r="I78" s="697"/>
      <c r="J78" s="698"/>
    </row>
    <row r="79" spans="1:10" ht="18.95" customHeight="1">
      <c r="A79" s="491" t="s">
        <v>96</v>
      </c>
      <c r="B79" s="516" t="s">
        <v>104</v>
      </c>
      <c r="C79" s="559" t="s">
        <v>207</v>
      </c>
      <c r="D79" s="517"/>
      <c r="E79" s="697" t="s">
        <v>106</v>
      </c>
      <c r="F79" s="698"/>
      <c r="G79" s="527"/>
      <c r="H79" s="517"/>
      <c r="I79" s="699"/>
      <c r="J79" s="700"/>
    </row>
    <row r="80" spans="1:10" ht="18.95" customHeight="1">
      <c r="A80" s="491" t="s">
        <v>96</v>
      </c>
      <c r="B80" s="516" t="s">
        <v>97</v>
      </c>
      <c r="C80" s="559" t="s">
        <v>208</v>
      </c>
      <c r="D80" s="517" t="s">
        <v>209</v>
      </c>
      <c r="E80" s="699" t="s">
        <v>100</v>
      </c>
      <c r="F80" s="700"/>
      <c r="G80" s="527"/>
      <c r="H80" s="517"/>
      <c r="I80" s="699"/>
      <c r="J80" s="700"/>
    </row>
    <row r="81" spans="1:10" ht="18.95" customHeight="1">
      <c r="A81" s="491" t="s">
        <v>96</v>
      </c>
      <c r="B81" s="516" t="s">
        <v>101</v>
      </c>
      <c r="C81" s="559" t="s">
        <v>210</v>
      </c>
      <c r="D81" s="517"/>
      <c r="E81" s="699" t="s">
        <v>103</v>
      </c>
      <c r="F81" s="700"/>
      <c r="G81" s="527"/>
      <c r="H81" s="517"/>
      <c r="I81" s="697"/>
      <c r="J81" s="698"/>
    </row>
    <row r="82" spans="1:10" ht="18.95" customHeight="1">
      <c r="A82" s="491" t="s">
        <v>96</v>
      </c>
      <c r="B82" s="516" t="s">
        <v>104</v>
      </c>
      <c r="C82" s="559" t="s">
        <v>211</v>
      </c>
      <c r="D82" s="517"/>
      <c r="E82" s="697" t="s">
        <v>106</v>
      </c>
      <c r="F82" s="698"/>
      <c r="G82" s="527"/>
      <c r="H82" s="517"/>
      <c r="I82" s="699"/>
      <c r="J82" s="700"/>
    </row>
    <row r="83" spans="1:10" ht="18.95" customHeight="1">
      <c r="A83" s="491" t="s">
        <v>96</v>
      </c>
      <c r="B83" s="516" t="s">
        <v>97</v>
      </c>
      <c r="C83" s="559" t="s">
        <v>212</v>
      </c>
      <c r="D83" s="517" t="s">
        <v>213</v>
      </c>
      <c r="E83" s="699" t="s">
        <v>100</v>
      </c>
      <c r="F83" s="700"/>
      <c r="G83" s="527"/>
      <c r="H83" s="517"/>
      <c r="I83" s="699"/>
      <c r="J83" s="700"/>
    </row>
    <row r="84" spans="1:10" ht="18.95" customHeight="1">
      <c r="A84" s="491" t="s">
        <v>96</v>
      </c>
      <c r="B84" s="516" t="s">
        <v>101</v>
      </c>
      <c r="C84" s="559" t="s">
        <v>214</v>
      </c>
      <c r="D84" s="517"/>
      <c r="E84" s="699" t="s">
        <v>103</v>
      </c>
      <c r="F84" s="700"/>
      <c r="G84" s="527"/>
      <c r="H84" s="517"/>
      <c r="I84" s="697"/>
      <c r="J84" s="698"/>
    </row>
    <row r="85" spans="1:10" ht="18.95" customHeight="1">
      <c r="A85" s="491" t="s">
        <v>96</v>
      </c>
      <c r="B85" s="516" t="s">
        <v>104</v>
      </c>
      <c r="C85" s="559" t="s">
        <v>215</v>
      </c>
      <c r="D85" s="517"/>
      <c r="E85" s="697" t="s">
        <v>106</v>
      </c>
      <c r="F85" s="698"/>
      <c r="G85" s="527"/>
      <c r="H85" s="517"/>
      <c r="I85" s="699"/>
      <c r="J85" s="700"/>
    </row>
    <row r="86" spans="1:10" ht="18.95" customHeight="1">
      <c r="A86" s="491" t="s">
        <v>96</v>
      </c>
      <c r="B86" s="516" t="s">
        <v>97</v>
      </c>
      <c r="C86" s="559" t="s">
        <v>216</v>
      </c>
      <c r="D86" s="517" t="s">
        <v>217</v>
      </c>
      <c r="E86" s="699" t="s">
        <v>100</v>
      </c>
      <c r="F86" s="700"/>
      <c r="G86" s="527"/>
      <c r="H86" s="517"/>
      <c r="I86" s="699"/>
      <c r="J86" s="700"/>
    </row>
    <row r="87" spans="1:10" ht="18.95" customHeight="1">
      <c r="A87" s="491" t="s">
        <v>96</v>
      </c>
      <c r="B87" s="516" t="s">
        <v>101</v>
      </c>
      <c r="C87" s="559" t="s">
        <v>218</v>
      </c>
      <c r="D87" s="517"/>
      <c r="E87" s="699" t="s">
        <v>103</v>
      </c>
      <c r="F87" s="700"/>
      <c r="G87" s="527"/>
      <c r="H87" s="517"/>
      <c r="I87" s="697"/>
      <c r="J87" s="698"/>
    </row>
    <row r="88" spans="1:10" ht="18.95" customHeight="1">
      <c r="A88" s="491" t="s">
        <v>96</v>
      </c>
      <c r="B88" s="516" t="s">
        <v>104</v>
      </c>
      <c r="C88" s="559" t="s">
        <v>219</v>
      </c>
      <c r="D88" s="517"/>
      <c r="E88" s="697" t="s">
        <v>106</v>
      </c>
      <c r="F88" s="698"/>
      <c r="G88" s="527"/>
      <c r="H88" s="517"/>
      <c r="I88" s="699"/>
      <c r="J88" s="700"/>
    </row>
    <row r="89" spans="1:10" ht="18.95" customHeight="1">
      <c r="A89" s="491" t="s">
        <v>96</v>
      </c>
      <c r="B89" s="516" t="s">
        <v>97</v>
      </c>
      <c r="C89" s="559" t="s">
        <v>220</v>
      </c>
      <c r="D89" s="517" t="s">
        <v>221</v>
      </c>
      <c r="E89" s="699" t="s">
        <v>100</v>
      </c>
      <c r="F89" s="700"/>
      <c r="G89" s="527"/>
      <c r="H89" s="517"/>
      <c r="I89" s="699"/>
      <c r="J89" s="700"/>
    </row>
    <row r="90" spans="1:10" ht="18.95" customHeight="1">
      <c r="A90" s="491" t="s">
        <v>96</v>
      </c>
      <c r="B90" s="516" t="s">
        <v>101</v>
      </c>
      <c r="C90" s="559" t="s">
        <v>222</v>
      </c>
      <c r="D90" s="517"/>
      <c r="E90" s="699" t="s">
        <v>103</v>
      </c>
      <c r="F90" s="700"/>
      <c r="G90" s="527"/>
      <c r="H90" s="517"/>
      <c r="I90" s="697"/>
      <c r="J90" s="698"/>
    </row>
    <row r="91" spans="1:10" ht="18.95" customHeight="1">
      <c r="A91" s="491" t="s">
        <v>96</v>
      </c>
      <c r="B91" s="516" t="s">
        <v>104</v>
      </c>
      <c r="C91" s="559" t="s">
        <v>223</v>
      </c>
      <c r="D91" s="517"/>
      <c r="E91" s="697" t="s">
        <v>106</v>
      </c>
      <c r="F91" s="698"/>
      <c r="G91" s="527"/>
      <c r="H91" s="517"/>
      <c r="I91" s="699"/>
      <c r="J91" s="700"/>
    </row>
    <row r="92" spans="1:10" ht="18.95" customHeight="1">
      <c r="A92" s="491"/>
      <c r="B92" s="516"/>
      <c r="C92" s="552"/>
      <c r="D92" s="517"/>
      <c r="E92" s="699"/>
      <c r="F92" s="700"/>
      <c r="G92" s="527"/>
      <c r="H92" s="517"/>
      <c r="I92" s="699"/>
      <c r="J92" s="700"/>
    </row>
    <row r="93" spans="1:10" ht="18.95" customHeight="1">
      <c r="A93" s="491"/>
      <c r="B93" s="516"/>
      <c r="C93" s="552"/>
      <c r="D93" s="517"/>
      <c r="E93" s="699"/>
      <c r="F93" s="700"/>
      <c r="G93" s="527"/>
      <c r="H93" s="517"/>
      <c r="I93" s="697"/>
      <c r="J93" s="698"/>
    </row>
    <row r="94" spans="1:10" ht="25.5">
      <c r="A94" s="491"/>
      <c r="B94" s="516"/>
      <c r="C94" s="552"/>
      <c r="D94" s="517"/>
      <c r="E94" s="697"/>
      <c r="F94" s="698"/>
      <c r="G94" s="527"/>
      <c r="H94" s="517"/>
      <c r="I94" s="699"/>
      <c r="J94" s="700"/>
    </row>
    <row r="95" spans="1:10" ht="25.5">
      <c r="A95" s="491"/>
      <c r="B95" s="516"/>
      <c r="C95" s="519"/>
      <c r="D95" s="517"/>
      <c r="E95" s="699"/>
      <c r="F95" s="700"/>
      <c r="G95" s="527"/>
      <c r="H95" s="517"/>
      <c r="I95" s="699"/>
      <c r="J95" s="700"/>
    </row>
    <row r="96" spans="1:10" ht="25.5">
      <c r="A96" s="491"/>
      <c r="B96" s="516"/>
      <c r="C96" s="519"/>
      <c r="D96" s="517"/>
      <c r="E96" s="697"/>
      <c r="F96" s="698"/>
      <c r="G96" s="527"/>
      <c r="H96" s="517"/>
      <c r="I96" s="697"/>
      <c r="J96" s="698"/>
    </row>
  </sheetData>
  <mergeCells count="130"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96:F96"/>
    <mergeCell ref="E94:F94"/>
    <mergeCell ref="E95:F95"/>
    <mergeCell ref="E48:F48"/>
    <mergeCell ref="E65:F65"/>
    <mergeCell ref="E66:F66"/>
    <mergeCell ref="E49:F49"/>
    <mergeCell ref="E50:F50"/>
    <mergeCell ref="E51:F51"/>
    <mergeCell ref="E52:F52"/>
    <mergeCell ref="E67:F67"/>
    <mergeCell ref="E68:F68"/>
    <mergeCell ref="E69:F69"/>
    <mergeCell ref="E70:F70"/>
    <mergeCell ref="E71:F71"/>
    <mergeCell ref="E93:F93"/>
    <mergeCell ref="E72:F72"/>
    <mergeCell ref="E73:F73"/>
    <mergeCell ref="E74:F74"/>
    <mergeCell ref="E75:F75"/>
    <mergeCell ref="E76:F76"/>
    <mergeCell ref="E77:F77"/>
    <mergeCell ref="E78:F78"/>
    <mergeCell ref="E79:F79"/>
    <mergeCell ref="E4:F4"/>
    <mergeCell ref="E3:F3"/>
    <mergeCell ref="E1:F1"/>
    <mergeCell ref="E2:F2"/>
    <mergeCell ref="E29:F29"/>
    <mergeCell ref="E28:F28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16:F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40:F40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1:F41"/>
    <mergeCell ref="E42:F42"/>
    <mergeCell ref="E43:F43"/>
    <mergeCell ref="E44:F44"/>
    <mergeCell ref="E45:F45"/>
    <mergeCell ref="E46:F46"/>
    <mergeCell ref="E47:F47"/>
    <mergeCell ref="E64:F64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91:F91"/>
    <mergeCell ref="E92:F92"/>
    <mergeCell ref="E90:F90"/>
    <mergeCell ref="E85:F85"/>
    <mergeCell ref="E86:F86"/>
    <mergeCell ref="E87:F87"/>
    <mergeCell ref="E88:F88"/>
    <mergeCell ref="E89:F89"/>
    <mergeCell ref="E80:F80"/>
    <mergeCell ref="E81:F81"/>
    <mergeCell ref="E82:F82"/>
    <mergeCell ref="E83:F83"/>
    <mergeCell ref="E84:F84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G12" sqref="G12"/>
    </sheetView>
  </sheetViews>
  <sheetFormatPr defaultRowHeight="15"/>
  <cols>
    <col min="1" max="1" width="28.7109375" style="203" customWidth="1"/>
    <col min="2" max="2" width="19.42578125" style="141" hidden="1" customWidth="1"/>
    <col min="3" max="3" width="18.7109375" style="141" customWidth="1"/>
    <col min="4" max="4" width="22.42578125" style="64" customWidth="1"/>
    <col min="5" max="5" width="22.5703125" style="141" customWidth="1"/>
    <col min="6" max="6" width="18.5703125" style="141" customWidth="1"/>
    <col min="7" max="16384" width="9.140625" style="141"/>
  </cols>
  <sheetData>
    <row r="1" spans="1:6" s="203" customFormat="1" ht="18.75">
      <c r="A1" s="707"/>
      <c r="B1" s="707"/>
      <c r="C1" s="707"/>
      <c r="D1" s="707"/>
      <c r="E1" s="707"/>
    </row>
    <row r="2" spans="1:6" ht="18.75">
      <c r="A2" s="269"/>
      <c r="B2" s="269"/>
      <c r="C2" s="269"/>
      <c r="D2" s="270"/>
      <c r="E2" s="269"/>
      <c r="F2" s="269"/>
    </row>
    <row r="3" spans="1:6" ht="18.75">
      <c r="A3" s="428"/>
      <c r="B3" s="428"/>
      <c r="C3" s="434"/>
      <c r="D3" s="429"/>
      <c r="E3" s="428"/>
      <c r="F3" s="430"/>
    </row>
    <row r="4" spans="1:6" ht="18.75">
      <c r="A4" s="428"/>
      <c r="B4" s="431"/>
      <c r="C4" s="434"/>
      <c r="D4" s="429"/>
      <c r="E4" s="431"/>
      <c r="F4" s="430"/>
    </row>
    <row r="5" spans="1:6" ht="18.75">
      <c r="A5" s="431"/>
      <c r="B5" s="428"/>
      <c r="C5" s="434"/>
      <c r="D5" s="429"/>
      <c r="E5" s="428"/>
      <c r="F5" s="271"/>
    </row>
    <row r="6" spans="1:6" ht="18.75">
      <c r="A6" s="431"/>
      <c r="B6" s="431"/>
      <c r="C6" s="434"/>
      <c r="D6" s="429"/>
      <c r="E6" s="431"/>
      <c r="F6" s="271"/>
    </row>
    <row r="7" spans="1:6" ht="18.75">
      <c r="A7" s="431"/>
      <c r="B7" s="428"/>
      <c r="C7" s="434"/>
      <c r="D7" s="429"/>
      <c r="E7" s="428"/>
      <c r="F7" s="271"/>
    </row>
    <row r="8" spans="1:6" ht="18.75">
      <c r="A8" s="428"/>
      <c r="B8" s="428"/>
      <c r="C8" s="434"/>
      <c r="D8" s="429"/>
      <c r="E8" s="428"/>
      <c r="F8" s="271"/>
    </row>
    <row r="9" spans="1:6" ht="18.75">
      <c r="A9" s="428"/>
      <c r="B9" s="428"/>
      <c r="C9" s="434"/>
      <c r="D9" s="429"/>
      <c r="E9" s="433"/>
      <c r="F9" s="271"/>
    </row>
    <row r="10" spans="1:6" ht="18.75">
      <c r="A10" s="431"/>
      <c r="B10" s="428"/>
      <c r="C10" s="434"/>
      <c r="D10" s="429"/>
      <c r="E10" s="428"/>
      <c r="F10" s="271"/>
    </row>
    <row r="11" spans="1:6" ht="18.75">
      <c r="A11" s="431"/>
      <c r="B11" s="428"/>
      <c r="C11" s="434"/>
      <c r="D11" s="429"/>
      <c r="E11" s="428"/>
      <c r="F11" s="271"/>
    </row>
    <row r="12" spans="1:6" ht="18.75">
      <c r="A12" s="428"/>
      <c r="B12" s="428"/>
      <c r="C12" s="434"/>
      <c r="D12" s="429"/>
      <c r="E12" s="428"/>
      <c r="F12" s="271"/>
    </row>
    <row r="13" spans="1:6" ht="18.75">
      <c r="A13" s="428"/>
      <c r="B13" s="428"/>
      <c r="C13" s="434"/>
      <c r="D13" s="429"/>
      <c r="E13" s="428"/>
      <c r="F13" s="271"/>
    </row>
    <row r="14" spans="1:6" ht="18.75">
      <c r="A14" s="428"/>
      <c r="B14" s="431"/>
      <c r="C14" s="434"/>
      <c r="D14" s="429"/>
      <c r="E14" s="431"/>
      <c r="F14" s="271"/>
    </row>
    <row r="15" spans="1:6" ht="18.75">
      <c r="A15" s="428"/>
      <c r="B15" s="428"/>
      <c r="C15" s="434"/>
      <c r="D15" s="429"/>
      <c r="E15" s="428"/>
      <c r="F15" s="271"/>
    </row>
    <row r="16" spans="1:6" ht="18.75">
      <c r="A16" s="428"/>
      <c r="B16" s="431"/>
      <c r="C16" s="434"/>
      <c r="D16" s="429"/>
      <c r="E16" s="431"/>
      <c r="F16" s="271"/>
    </row>
    <row r="17" spans="1:6" ht="18.75">
      <c r="A17" s="431"/>
      <c r="B17" s="428"/>
      <c r="C17" s="434"/>
      <c r="D17" s="429"/>
      <c r="E17" s="428"/>
      <c r="F17" s="271"/>
    </row>
    <row r="18" spans="1:6" ht="18.75">
      <c r="A18" s="428"/>
      <c r="B18" s="428"/>
      <c r="C18" s="434"/>
      <c r="D18" s="429"/>
      <c r="E18" s="428"/>
      <c r="F18" s="272"/>
    </row>
    <row r="19" spans="1:6" ht="18.75">
      <c r="A19" s="428"/>
      <c r="B19" s="431"/>
      <c r="C19" s="434"/>
      <c r="D19" s="429"/>
      <c r="E19" s="431"/>
      <c r="F19" s="273"/>
    </row>
    <row r="20" spans="1:6" ht="18.75">
      <c r="A20" s="428"/>
      <c r="B20" s="428"/>
      <c r="C20" s="434"/>
      <c r="D20" s="429"/>
      <c r="E20" s="428"/>
      <c r="F20" s="273"/>
    </row>
    <row r="21" spans="1:6" ht="18.75">
      <c r="A21" s="431"/>
      <c r="B21" s="428"/>
      <c r="C21" s="434"/>
      <c r="D21" s="429"/>
      <c r="E21" s="428"/>
      <c r="F21" s="271"/>
    </row>
    <row r="22" spans="1:6" ht="18.75">
      <c r="A22" s="428"/>
      <c r="B22" s="428"/>
      <c r="C22" s="434"/>
      <c r="D22" s="429"/>
      <c r="E22" s="428"/>
      <c r="F22" s="271"/>
    </row>
    <row r="23" spans="1:6" ht="18.75">
      <c r="A23" s="428"/>
      <c r="B23" s="428"/>
      <c r="C23" s="434"/>
      <c r="D23" s="429"/>
      <c r="E23" s="431"/>
      <c r="F23" s="272"/>
    </row>
    <row r="24" spans="1:6" ht="18.75">
      <c r="A24" s="428"/>
      <c r="B24" s="428"/>
      <c r="C24" s="434"/>
      <c r="D24" s="429"/>
      <c r="E24" s="428"/>
      <c r="F24" s="271"/>
    </row>
    <row r="25" spans="1:6" ht="18.75">
      <c r="A25" s="428"/>
      <c r="B25" s="428"/>
      <c r="C25" s="434"/>
      <c r="D25" s="429"/>
      <c r="E25" s="428"/>
      <c r="F25" s="271"/>
    </row>
    <row r="26" spans="1:6" ht="18.75">
      <c r="A26" s="428"/>
      <c r="B26" s="431"/>
      <c r="C26" s="434"/>
      <c r="D26" s="429"/>
      <c r="E26" s="431"/>
      <c r="F26" s="271"/>
    </row>
    <row r="27" spans="1:6" ht="18.75">
      <c r="A27" s="431"/>
      <c r="B27" s="428"/>
      <c r="C27" s="434"/>
      <c r="D27" s="429"/>
      <c r="E27" s="428"/>
      <c r="F27" s="271"/>
    </row>
    <row r="28" spans="1:6" ht="18.75">
      <c r="A28" s="431"/>
      <c r="B28" s="432"/>
      <c r="C28" s="434"/>
      <c r="D28" s="429"/>
      <c r="E28" s="432"/>
      <c r="F28" s="271"/>
    </row>
    <row r="29" spans="1:6" ht="18.75">
      <c r="A29" s="431"/>
      <c r="B29" s="428"/>
      <c r="C29" s="434"/>
      <c r="D29" s="429"/>
      <c r="E29" s="428"/>
      <c r="F29" s="271"/>
    </row>
    <row r="30" spans="1:6" ht="18.75">
      <c r="A30" s="428"/>
      <c r="B30" s="428"/>
      <c r="C30" s="434"/>
      <c r="D30" s="429"/>
      <c r="E30" s="428"/>
      <c r="F30" s="271"/>
    </row>
    <row r="31" spans="1:6" ht="18.75">
      <c r="A31" s="428"/>
      <c r="B31" s="428"/>
      <c r="C31" s="434"/>
      <c r="D31" s="429"/>
      <c r="E31" s="428"/>
      <c r="F31" s="271"/>
    </row>
    <row r="32" spans="1:6" ht="18.75">
      <c r="A32" s="428"/>
      <c r="B32" s="431"/>
      <c r="C32" s="434"/>
      <c r="D32" s="429"/>
      <c r="E32" s="431"/>
      <c r="F32" s="271"/>
    </row>
    <row r="33" spans="1:6" ht="18.75">
      <c r="A33" s="428"/>
      <c r="B33" s="428"/>
      <c r="C33" s="434"/>
      <c r="D33" s="429"/>
      <c r="E33" s="428"/>
      <c r="F33" s="271"/>
    </row>
    <row r="34" spans="1:6" ht="18.75">
      <c r="A34" s="431"/>
      <c r="B34" s="428"/>
      <c r="C34" s="434"/>
      <c r="D34" s="429"/>
      <c r="E34" s="428"/>
      <c r="F34" s="274"/>
    </row>
    <row r="35" spans="1:6" ht="18.75">
      <c r="A35" s="428"/>
      <c r="B35" s="431"/>
      <c r="C35" s="434"/>
      <c r="D35" s="429"/>
      <c r="E35" s="431"/>
      <c r="F35" s="271"/>
    </row>
    <row r="36" spans="1:6" ht="18.75">
      <c r="A36" s="428"/>
      <c r="B36" s="428"/>
      <c r="C36" s="434"/>
      <c r="D36" s="429"/>
      <c r="E36" s="428"/>
      <c r="F36" s="271"/>
    </row>
    <row r="37" spans="1:6" ht="18.75">
      <c r="A37" s="428"/>
      <c r="B37" s="428"/>
      <c r="C37" s="434"/>
      <c r="D37" s="429"/>
      <c r="E37" s="428"/>
      <c r="F37" s="271"/>
    </row>
    <row r="38" spans="1:6" ht="18.75">
      <c r="A38" s="431"/>
      <c r="B38" s="428"/>
      <c r="C38" s="434"/>
      <c r="D38" s="429"/>
      <c r="E38" s="428"/>
      <c r="F38" s="271"/>
    </row>
    <row r="39" spans="1:6" ht="18.75">
      <c r="A39" s="428"/>
      <c r="B39" s="428"/>
      <c r="C39" s="434"/>
      <c r="D39" s="429"/>
      <c r="E39" s="428"/>
      <c r="F39" s="271"/>
    </row>
    <row r="40" spans="1:6" ht="18.75">
      <c r="A40" s="431"/>
      <c r="B40" s="431"/>
      <c r="C40" s="434"/>
      <c r="D40" s="429"/>
      <c r="E40" s="431"/>
      <c r="F40" s="275"/>
    </row>
    <row r="41" spans="1:6" ht="18.75">
      <c r="A41" s="431"/>
      <c r="B41" s="428"/>
      <c r="C41" s="434"/>
      <c r="D41" s="429"/>
      <c r="E41" s="428"/>
      <c r="F41" s="275"/>
    </row>
    <row r="42" spans="1:6" ht="18.75">
      <c r="A42" s="428"/>
      <c r="B42" s="432"/>
      <c r="C42" s="434"/>
      <c r="D42" s="429"/>
      <c r="E42" s="432"/>
      <c r="F42" s="275"/>
    </row>
    <row r="43" spans="1:6" ht="18.75">
      <c r="A43" s="431"/>
      <c r="B43" s="428"/>
      <c r="C43" s="434"/>
      <c r="D43" s="429"/>
      <c r="E43" s="428"/>
      <c r="F43" s="275"/>
    </row>
    <row r="44" spans="1:6" ht="18.75">
      <c r="A44" s="428"/>
      <c r="B44" s="428"/>
      <c r="C44" s="434"/>
      <c r="D44" s="429"/>
      <c r="E44" s="428"/>
      <c r="F44" s="271"/>
    </row>
    <row r="45" spans="1:6" ht="18.75">
      <c r="A45" s="428"/>
      <c r="B45" s="428"/>
      <c r="C45" s="434"/>
      <c r="D45" s="429"/>
      <c r="E45" s="428"/>
      <c r="F45" s="271"/>
    </row>
    <row r="46" spans="1:6" ht="18.75">
      <c r="A46" s="428"/>
      <c r="B46" s="428"/>
      <c r="C46" s="434"/>
      <c r="D46" s="429"/>
      <c r="E46" s="428"/>
      <c r="F46" s="271"/>
    </row>
    <row r="47" spans="1:6" ht="18.75">
      <c r="A47" s="431"/>
      <c r="B47" s="428"/>
      <c r="C47" s="434"/>
      <c r="D47" s="429"/>
      <c r="E47" s="428"/>
      <c r="F47" s="271"/>
    </row>
    <row r="48" spans="1:6" ht="18.75">
      <c r="A48" s="431"/>
      <c r="B48" s="431"/>
      <c r="C48" s="434"/>
      <c r="D48" s="429"/>
      <c r="E48" s="431"/>
      <c r="F48" s="271"/>
    </row>
    <row r="49" spans="1:6" ht="18.75">
      <c r="A49" s="431"/>
      <c r="B49" s="428"/>
      <c r="C49" s="434"/>
      <c r="D49" s="429"/>
      <c r="E49" s="428"/>
      <c r="F49" s="271"/>
    </row>
    <row r="50" spans="1:6" ht="18.75">
      <c r="A50" s="431"/>
      <c r="B50" s="428"/>
      <c r="C50" s="438"/>
      <c r="D50" s="429"/>
      <c r="E50" s="428"/>
      <c r="F50" s="276"/>
    </row>
    <row r="51" spans="1:6" ht="18.75">
      <c r="A51" s="431"/>
      <c r="B51" s="431"/>
      <c r="C51" s="438"/>
      <c r="D51" s="429"/>
      <c r="E51" s="431"/>
      <c r="F51" s="276"/>
    </row>
    <row r="52" spans="1:6" ht="18.75">
      <c r="A52" s="428"/>
      <c r="B52" s="428"/>
      <c r="C52" s="438"/>
      <c r="D52" s="429"/>
      <c r="E52" s="428"/>
      <c r="F52" s="277"/>
    </row>
    <row r="53" spans="1:6" ht="18.75">
      <c r="A53" s="428"/>
      <c r="B53" s="431"/>
      <c r="C53" s="438"/>
      <c r="D53" s="429"/>
      <c r="E53" s="431"/>
      <c r="F53" s="276"/>
    </row>
    <row r="54" spans="1:6" ht="18.75">
      <c r="A54" s="428"/>
      <c r="B54" s="428"/>
      <c r="C54" s="438"/>
      <c r="D54" s="429"/>
      <c r="E54" s="428"/>
      <c r="F54" s="276"/>
    </row>
    <row r="55" spans="1:6" ht="18.75">
      <c r="A55" s="431"/>
      <c r="B55" s="428"/>
      <c r="C55" s="438"/>
      <c r="D55" s="429"/>
      <c r="E55" s="428"/>
      <c r="F55" s="276"/>
    </row>
    <row r="56" spans="1:6" ht="18.75">
      <c r="A56" s="428"/>
      <c r="B56" s="428"/>
      <c r="C56" s="438"/>
      <c r="D56" s="429"/>
      <c r="E56" s="433"/>
      <c r="F56" s="276"/>
    </row>
    <row r="57" spans="1:6" ht="18.75">
      <c r="A57" s="428"/>
      <c r="B57" s="428"/>
      <c r="C57" s="438"/>
      <c r="D57" s="429"/>
      <c r="E57" s="428"/>
      <c r="F57" s="276"/>
    </row>
    <row r="58" spans="1:6" ht="18.75">
      <c r="A58" s="428"/>
      <c r="B58" s="428"/>
      <c r="C58" s="438"/>
      <c r="D58" s="429"/>
      <c r="E58" s="428"/>
      <c r="F58" s="276"/>
    </row>
    <row r="59" spans="1:6" ht="18.75">
      <c r="A59" s="428"/>
      <c r="B59" s="428"/>
      <c r="C59" s="438"/>
      <c r="D59" s="429"/>
      <c r="E59" s="428"/>
      <c r="F59" s="276"/>
    </row>
    <row r="60" spans="1:6" ht="18.75">
      <c r="A60" s="431"/>
      <c r="B60" s="428"/>
      <c r="C60" s="438"/>
      <c r="D60" s="429"/>
      <c r="E60" s="428"/>
      <c r="F60" s="276"/>
    </row>
    <row r="61" spans="1:6" ht="18.75">
      <c r="A61" s="428"/>
      <c r="B61" s="431"/>
      <c r="C61" s="438"/>
      <c r="D61" s="429"/>
      <c r="E61" s="431"/>
      <c r="F61" s="276"/>
    </row>
    <row r="62" spans="1:6" ht="18.75">
      <c r="A62" s="431"/>
      <c r="B62" s="428"/>
      <c r="C62" s="438"/>
      <c r="D62" s="429"/>
      <c r="E62" s="428"/>
      <c r="F62" s="278"/>
    </row>
    <row r="63" spans="1:6" ht="18.75">
      <c r="A63" s="428"/>
      <c r="B63" s="431"/>
      <c r="C63" s="438"/>
      <c r="D63" s="429"/>
      <c r="E63" s="431"/>
      <c r="F63" s="276"/>
    </row>
    <row r="64" spans="1:6" ht="18.75">
      <c r="A64" s="428"/>
      <c r="B64" s="428"/>
      <c r="C64" s="438"/>
      <c r="D64" s="429"/>
      <c r="E64" s="428"/>
      <c r="F64" s="276"/>
    </row>
    <row r="65" spans="1:6" ht="18.75">
      <c r="A65" s="428"/>
      <c r="B65" s="428"/>
      <c r="C65" s="438"/>
      <c r="D65" s="429"/>
      <c r="E65" s="428"/>
      <c r="F65" s="276"/>
    </row>
    <row r="66" spans="1:6" ht="18.75">
      <c r="A66" s="428"/>
      <c r="B66" s="431"/>
      <c r="C66" s="438"/>
      <c r="D66" s="429"/>
      <c r="E66" s="431"/>
      <c r="F66" s="276"/>
    </row>
    <row r="67" spans="1:6" ht="18.75">
      <c r="A67" s="431"/>
      <c r="B67" s="428"/>
      <c r="C67" s="438"/>
      <c r="D67" s="429"/>
      <c r="E67" s="428"/>
      <c r="F67" s="276"/>
    </row>
    <row r="68" spans="1:6" ht="18.75">
      <c r="A68" s="431"/>
      <c r="B68" s="428"/>
      <c r="C68" s="438"/>
      <c r="D68" s="429"/>
      <c r="E68" s="428"/>
      <c r="F68" s="276"/>
    </row>
    <row r="69" spans="1:6" ht="18.75">
      <c r="A69" s="428"/>
      <c r="B69" s="428"/>
      <c r="C69" s="438"/>
      <c r="D69" s="429"/>
      <c r="E69" s="428"/>
      <c r="F69" s="276"/>
    </row>
    <row r="70" spans="1:6" ht="18.75">
      <c r="A70" s="431"/>
      <c r="B70" s="428"/>
      <c r="C70" s="438"/>
      <c r="D70" s="429"/>
      <c r="E70" s="431"/>
      <c r="F70" s="276"/>
    </row>
    <row r="71" spans="1:6" ht="18.75">
      <c r="A71" s="431"/>
      <c r="B71" s="428"/>
      <c r="C71" s="438"/>
      <c r="D71" s="429"/>
      <c r="E71" s="428"/>
      <c r="F71" s="276"/>
    </row>
    <row r="72" spans="1:6" ht="18.75">
      <c r="A72" s="428"/>
      <c r="B72" s="428"/>
      <c r="C72" s="438"/>
      <c r="D72" s="429"/>
      <c r="E72" s="428"/>
      <c r="F72" s="276"/>
    </row>
    <row r="73" spans="1:6" ht="18.75">
      <c r="A73" s="428"/>
      <c r="B73" s="431"/>
      <c r="C73" s="438"/>
      <c r="D73" s="429"/>
      <c r="E73" s="431"/>
      <c r="F73" s="276"/>
    </row>
    <row r="74" spans="1:6" ht="18.75">
      <c r="A74" s="428"/>
      <c r="B74" s="428"/>
      <c r="C74" s="438"/>
      <c r="D74" s="429"/>
      <c r="E74" s="428"/>
      <c r="F74" s="276"/>
    </row>
    <row r="75" spans="1:6" ht="18.75">
      <c r="A75" s="428"/>
      <c r="B75" s="432"/>
      <c r="C75" s="438"/>
      <c r="D75" s="429"/>
      <c r="E75" s="432"/>
      <c r="F75" s="276"/>
    </row>
    <row r="76" spans="1:6" ht="18.75">
      <c r="A76" s="431"/>
      <c r="B76" s="428"/>
      <c r="C76" s="438"/>
      <c r="D76" s="429"/>
      <c r="E76" s="428"/>
      <c r="F76" s="276"/>
    </row>
    <row r="77" spans="1:6" ht="18.75">
      <c r="A77" s="428"/>
      <c r="B77" s="428"/>
      <c r="C77" s="438"/>
      <c r="D77" s="429"/>
      <c r="E77" s="428"/>
      <c r="F77" s="276"/>
    </row>
    <row r="78" spans="1:6" ht="18.75">
      <c r="A78" s="431"/>
      <c r="B78" s="428"/>
      <c r="C78" s="438"/>
      <c r="D78" s="429"/>
      <c r="E78" s="428"/>
      <c r="F78" s="276"/>
    </row>
    <row r="79" spans="1:6" ht="18.75">
      <c r="A79" s="431"/>
      <c r="B79" s="431"/>
      <c r="C79" s="438"/>
      <c r="D79" s="429"/>
      <c r="E79" s="431"/>
      <c r="F79" s="276"/>
    </row>
    <row r="80" spans="1:6" ht="18.75">
      <c r="A80" s="431"/>
      <c r="B80" s="428"/>
      <c r="C80" s="438"/>
      <c r="D80" s="429"/>
      <c r="E80" s="428"/>
      <c r="F80" s="276"/>
    </row>
    <row r="81" spans="1:6" ht="18.75">
      <c r="A81" s="428"/>
      <c r="B81" s="428"/>
      <c r="C81" s="438"/>
      <c r="D81" s="429"/>
      <c r="E81" s="428"/>
      <c r="F81" s="276"/>
    </row>
    <row r="82" spans="1:6" ht="18.75">
      <c r="A82" s="431"/>
      <c r="B82" s="431"/>
      <c r="C82" s="438"/>
      <c r="D82" s="429"/>
      <c r="E82" s="431"/>
      <c r="F82" s="276"/>
    </row>
    <row r="83" spans="1:6" ht="18.75">
      <c r="A83" s="431"/>
      <c r="B83" s="428"/>
      <c r="C83" s="438"/>
      <c r="D83" s="429"/>
      <c r="E83" s="428"/>
      <c r="F83" s="276"/>
    </row>
    <row r="84" spans="1:6" ht="18.75">
      <c r="A84" s="431"/>
      <c r="B84" s="428"/>
      <c r="C84" s="438"/>
      <c r="D84" s="429"/>
      <c r="E84" s="428"/>
      <c r="F84" s="276"/>
    </row>
    <row r="85" spans="1:6" ht="18.75">
      <c r="A85" s="428"/>
      <c r="B85" s="428"/>
      <c r="C85" s="438"/>
      <c r="D85" s="429"/>
      <c r="E85" s="428"/>
      <c r="F85" s="276"/>
    </row>
    <row r="86" spans="1:6" ht="18.75">
      <c r="A86" s="428"/>
      <c r="B86" s="428"/>
      <c r="C86" s="438"/>
      <c r="D86" s="429"/>
      <c r="E86" s="428"/>
      <c r="F86" s="276"/>
    </row>
    <row r="87" spans="1:6" ht="18.75">
      <c r="A87" s="428"/>
      <c r="B87" s="431"/>
      <c r="C87" s="438"/>
      <c r="D87" s="429"/>
      <c r="E87" s="431"/>
      <c r="F87" s="276"/>
    </row>
    <row r="88" spans="1:6" ht="18.75">
      <c r="A88" s="431"/>
      <c r="B88" s="428"/>
      <c r="C88" s="438"/>
      <c r="D88" s="429"/>
      <c r="E88" s="428"/>
      <c r="F88" s="276"/>
    </row>
    <row r="89" spans="1:6" ht="18.75">
      <c r="A89" s="431"/>
      <c r="B89" s="432"/>
      <c r="C89" s="438"/>
      <c r="D89" s="429"/>
      <c r="E89" s="432"/>
      <c r="F89" s="276"/>
    </row>
    <row r="90" spans="1:6" ht="18.75">
      <c r="A90" s="428"/>
      <c r="B90" s="428"/>
      <c r="C90" s="438"/>
      <c r="D90" s="429"/>
      <c r="E90" s="428"/>
      <c r="F90" s="276"/>
    </row>
    <row r="91" spans="1:6" ht="18.75">
      <c r="A91" s="428"/>
      <c r="B91" s="428"/>
      <c r="C91" s="438"/>
      <c r="D91" s="429"/>
      <c r="E91" s="428"/>
      <c r="F91" s="276"/>
    </row>
    <row r="92" spans="1:6" ht="18.75">
      <c r="A92" s="428"/>
      <c r="B92" s="428"/>
      <c r="C92" s="438"/>
      <c r="D92" s="429"/>
      <c r="E92" s="428"/>
      <c r="F92" s="276"/>
    </row>
    <row r="93" spans="1:6" ht="18.75">
      <c r="A93" s="431"/>
      <c r="B93" s="428"/>
      <c r="C93" s="438"/>
      <c r="D93" s="429"/>
      <c r="E93" s="428"/>
      <c r="F93" s="276"/>
    </row>
    <row r="94" spans="1:6" ht="18.75">
      <c r="A94" s="428"/>
      <c r="B94" s="428"/>
      <c r="C94" s="438"/>
      <c r="D94" s="429"/>
      <c r="E94" s="428"/>
      <c r="F94" s="276"/>
    </row>
    <row r="95" spans="1:6" ht="18.75">
      <c r="A95" s="431"/>
      <c r="B95" s="431"/>
      <c r="C95" s="438"/>
      <c r="D95" s="429"/>
      <c r="E95" s="431"/>
      <c r="F95" s="276"/>
    </row>
    <row r="96" spans="1:6" ht="18.75">
      <c r="A96" s="428"/>
      <c r="B96" s="428"/>
      <c r="C96" s="438"/>
      <c r="D96" s="429"/>
      <c r="E96" s="428"/>
      <c r="F96" s="276"/>
    </row>
    <row r="97" spans="1:6" ht="18.75">
      <c r="A97" s="428"/>
      <c r="B97" s="428"/>
      <c r="C97" s="438"/>
      <c r="D97" s="429"/>
      <c r="E97" s="428"/>
      <c r="F97" s="276"/>
    </row>
    <row r="98" spans="1:6" ht="18.75">
      <c r="A98" s="428"/>
      <c r="B98" s="431"/>
      <c r="C98" s="438"/>
      <c r="D98" s="429"/>
      <c r="E98" s="431"/>
      <c r="F98" s="276"/>
    </row>
    <row r="99" spans="1:6" ht="18.75">
      <c r="A99" s="428"/>
      <c r="B99" s="428"/>
      <c r="C99" s="438"/>
      <c r="D99" s="429"/>
      <c r="E99" s="428"/>
      <c r="F99" s="276"/>
    </row>
    <row r="100" spans="1:6" ht="18.75">
      <c r="A100" s="428"/>
      <c r="B100" s="431"/>
      <c r="C100" s="438"/>
      <c r="D100" s="429"/>
      <c r="E100" s="431"/>
      <c r="F100" s="276"/>
    </row>
    <row r="101" spans="1:6" ht="18.75">
      <c r="A101" s="431"/>
      <c r="B101" s="428"/>
      <c r="C101" s="438"/>
      <c r="D101" s="429"/>
      <c r="E101" s="428"/>
      <c r="F101" s="276"/>
    </row>
    <row r="102" spans="1:6" ht="18.75">
      <c r="A102" s="431"/>
      <c r="B102" s="428"/>
      <c r="C102" s="438"/>
      <c r="D102" s="429"/>
      <c r="E102" s="428"/>
      <c r="F102" s="276"/>
    </row>
    <row r="103" spans="1:6" ht="18.75">
      <c r="A103" s="428"/>
      <c r="B103" s="428"/>
      <c r="C103" s="438"/>
      <c r="D103" s="429"/>
      <c r="E103" s="433"/>
      <c r="F103" s="276"/>
    </row>
    <row r="104" spans="1:6" ht="18.75">
      <c r="A104" s="428"/>
      <c r="B104" s="428"/>
      <c r="C104" s="438"/>
      <c r="D104" s="429"/>
      <c r="E104" s="428"/>
      <c r="F104" s="276"/>
    </row>
    <row r="105" spans="1:6" ht="18.75">
      <c r="A105" s="428"/>
      <c r="B105" s="428"/>
      <c r="C105" s="438"/>
      <c r="D105" s="429"/>
      <c r="E105" s="428"/>
      <c r="F105" s="276"/>
    </row>
    <row r="106" spans="1:6" ht="18.75">
      <c r="A106" s="428"/>
      <c r="B106" s="428"/>
      <c r="C106" s="438"/>
      <c r="D106" s="429"/>
      <c r="E106" s="428"/>
      <c r="F106" s="276"/>
    </row>
    <row r="107" spans="1:6" ht="18.75">
      <c r="A107" s="428"/>
      <c r="B107" s="428"/>
      <c r="C107" s="438"/>
      <c r="D107" s="429"/>
      <c r="E107" s="428"/>
      <c r="F107" s="276"/>
    </row>
    <row r="108" spans="1:6" ht="18.75">
      <c r="A108" s="428"/>
      <c r="B108" s="431"/>
      <c r="C108" s="438"/>
      <c r="D108" s="429"/>
      <c r="E108" s="431"/>
      <c r="F108" s="276"/>
    </row>
    <row r="109" spans="1:6" ht="18.75">
      <c r="A109" s="428"/>
      <c r="B109" s="428"/>
      <c r="C109" s="438"/>
      <c r="D109" s="429"/>
      <c r="E109" s="428"/>
      <c r="F109" s="276"/>
    </row>
    <row r="110" spans="1:6" ht="18.75">
      <c r="A110" s="428"/>
      <c r="B110" s="431"/>
      <c r="C110" s="438"/>
      <c r="D110" s="429"/>
      <c r="E110" s="431"/>
      <c r="F110" s="276"/>
    </row>
    <row r="111" spans="1:6" ht="18.75">
      <c r="A111" s="428"/>
      <c r="B111" s="428"/>
      <c r="C111" s="438"/>
      <c r="D111" s="429"/>
      <c r="E111" s="428"/>
      <c r="F111" s="276"/>
    </row>
    <row r="112" spans="1:6" ht="18.75">
      <c r="A112" s="431"/>
      <c r="B112" s="428"/>
      <c r="C112" s="438"/>
      <c r="D112" s="429"/>
      <c r="E112" s="428"/>
      <c r="F112" s="276"/>
    </row>
    <row r="113" spans="1:6" ht="18.75">
      <c r="A113" s="428"/>
      <c r="B113" s="431"/>
      <c r="C113" s="438"/>
      <c r="D113" s="429"/>
      <c r="E113" s="431"/>
      <c r="F113" s="276"/>
    </row>
    <row r="114" spans="1:6" ht="18.75">
      <c r="A114" s="428"/>
      <c r="B114" s="428"/>
      <c r="C114" s="438"/>
      <c r="D114" s="429"/>
      <c r="E114" s="428"/>
      <c r="F114" s="276"/>
    </row>
    <row r="115" spans="1:6" ht="18.75">
      <c r="A115" s="428"/>
      <c r="B115" s="428"/>
      <c r="C115" s="438"/>
      <c r="D115" s="429"/>
      <c r="E115" s="428"/>
      <c r="F115" s="276"/>
    </row>
    <row r="116" spans="1:6" ht="18.75">
      <c r="A116" s="428"/>
      <c r="B116" s="428"/>
      <c r="C116" s="438"/>
      <c r="D116" s="429"/>
      <c r="E116" s="428"/>
      <c r="F116" s="276"/>
    </row>
    <row r="117" spans="1:6" ht="18.75">
      <c r="A117" s="428"/>
      <c r="B117" s="428"/>
      <c r="C117" s="438"/>
      <c r="D117" s="429"/>
      <c r="E117" s="431"/>
      <c r="F117" s="276"/>
    </row>
    <row r="118" spans="1:6" ht="18.75">
      <c r="A118" s="428"/>
      <c r="B118" s="428"/>
      <c r="C118" s="438"/>
      <c r="D118" s="429"/>
      <c r="E118" s="428"/>
      <c r="F118" s="276"/>
    </row>
    <row r="119" spans="1:6" ht="18.75">
      <c r="A119" s="428"/>
      <c r="B119" s="428"/>
      <c r="C119" s="438"/>
      <c r="D119" s="429"/>
      <c r="E119" s="428"/>
      <c r="F119" s="276"/>
    </row>
    <row r="120" spans="1:6" ht="18.75">
      <c r="A120" s="428"/>
      <c r="B120" s="431"/>
      <c r="C120" s="438"/>
      <c r="D120" s="429"/>
      <c r="E120" s="431"/>
      <c r="F120" s="276"/>
    </row>
    <row r="121" spans="1:6" ht="18.75">
      <c r="A121" s="428"/>
      <c r="B121" s="428"/>
      <c r="C121" s="438"/>
      <c r="D121" s="429"/>
      <c r="E121" s="428"/>
      <c r="F121" s="276"/>
    </row>
    <row r="122" spans="1:6" ht="18.75">
      <c r="A122" s="431"/>
      <c r="B122" s="432"/>
      <c r="C122" s="438"/>
      <c r="D122" s="429"/>
      <c r="E122" s="432"/>
      <c r="F122" s="276"/>
    </row>
    <row r="123" spans="1:6" ht="18.75">
      <c r="A123" s="428"/>
      <c r="B123" s="428"/>
      <c r="C123" s="438"/>
      <c r="D123" s="429"/>
      <c r="E123" s="428"/>
      <c r="F123" s="276"/>
    </row>
    <row r="124" spans="1:6" ht="18.75">
      <c r="A124" s="431"/>
      <c r="B124" s="428"/>
      <c r="C124" s="438"/>
      <c r="D124" s="429"/>
      <c r="E124" s="428"/>
      <c r="F124" s="276"/>
    </row>
    <row r="125" spans="1:6" ht="18.75">
      <c r="A125" s="428"/>
      <c r="B125" s="428"/>
      <c r="C125" s="438"/>
      <c r="D125" s="429"/>
      <c r="E125" s="428"/>
      <c r="F125" s="276"/>
    </row>
    <row r="126" spans="1:6" ht="18.75">
      <c r="A126" s="428"/>
      <c r="B126" s="431"/>
      <c r="C126" s="438"/>
      <c r="D126" s="429"/>
      <c r="E126" s="431"/>
      <c r="F126" s="276"/>
    </row>
    <row r="127" spans="1:6" ht="18.75">
      <c r="A127" s="428"/>
      <c r="B127" s="428"/>
      <c r="C127" s="438"/>
      <c r="D127" s="429"/>
      <c r="E127" s="428"/>
      <c r="F127" s="276"/>
    </row>
    <row r="128" spans="1:6" ht="18.75">
      <c r="A128" s="428"/>
      <c r="B128" s="428"/>
      <c r="C128" s="438"/>
      <c r="D128" s="429"/>
      <c r="E128" s="428"/>
      <c r="F128" s="276"/>
    </row>
    <row r="129" spans="1:6" ht="18.75">
      <c r="A129" s="428"/>
      <c r="B129" s="431"/>
      <c r="C129" s="438"/>
      <c r="D129" s="429"/>
      <c r="E129" s="431"/>
      <c r="F129" s="276"/>
    </row>
    <row r="130" spans="1:6" ht="18.75">
      <c r="A130" s="431"/>
      <c r="B130" s="428"/>
      <c r="C130" s="438"/>
      <c r="D130" s="429"/>
      <c r="E130" s="428"/>
      <c r="F130" s="276"/>
    </row>
    <row r="131" spans="1:6" ht="18.75">
      <c r="A131" s="428"/>
      <c r="B131" s="428"/>
      <c r="C131" s="438"/>
      <c r="D131" s="429"/>
      <c r="E131" s="428"/>
      <c r="F131" s="276"/>
    </row>
    <row r="132" spans="1:6" ht="18.75">
      <c r="A132" s="428"/>
      <c r="B132" s="428"/>
      <c r="C132" s="438"/>
      <c r="D132" s="429"/>
      <c r="E132" s="428"/>
      <c r="F132" s="276"/>
    </row>
    <row r="133" spans="1:6" ht="18.75">
      <c r="A133" s="428"/>
      <c r="B133" s="428"/>
      <c r="C133" s="438"/>
      <c r="D133" s="429"/>
      <c r="E133" s="428"/>
      <c r="F133" s="276"/>
    </row>
    <row r="134" spans="1:6" ht="18.75">
      <c r="A134" s="431"/>
      <c r="B134" s="431"/>
      <c r="C134" s="438"/>
      <c r="D134" s="429"/>
      <c r="E134" s="431"/>
      <c r="F134" s="276"/>
    </row>
    <row r="135" spans="1:6" ht="18.75">
      <c r="A135" s="432"/>
      <c r="B135" s="428"/>
      <c r="C135" s="438"/>
      <c r="D135" s="429"/>
      <c r="E135" s="428"/>
      <c r="F135" s="276"/>
    </row>
    <row r="136" spans="1:6" ht="18.75">
      <c r="A136" s="428"/>
      <c r="B136" s="432"/>
      <c r="C136" s="438"/>
      <c r="D136" s="429"/>
      <c r="E136" s="432"/>
      <c r="F136" s="276"/>
    </row>
    <row r="137" spans="1:6" ht="18.75">
      <c r="A137" s="428"/>
      <c r="B137" s="428"/>
      <c r="C137" s="438"/>
      <c r="D137" s="429"/>
      <c r="E137" s="428"/>
      <c r="F137" s="276"/>
    </row>
    <row r="138" spans="1:6" ht="18.75">
      <c r="A138" s="428"/>
      <c r="B138" s="428"/>
      <c r="C138" s="438"/>
      <c r="D138" s="429"/>
      <c r="E138" s="428"/>
      <c r="F138" s="276"/>
    </row>
    <row r="139" spans="1:6" ht="18.75">
      <c r="A139" s="428"/>
      <c r="B139" s="428"/>
      <c r="C139" s="438"/>
      <c r="D139" s="429"/>
      <c r="E139" s="428"/>
      <c r="F139" s="276"/>
    </row>
    <row r="140" spans="1:6" ht="18.75">
      <c r="A140" s="428"/>
      <c r="B140" s="428"/>
      <c r="C140" s="438"/>
      <c r="D140" s="429"/>
      <c r="E140" s="428"/>
      <c r="F140" s="276"/>
    </row>
    <row r="141" spans="1:6" ht="18.75">
      <c r="A141" s="428"/>
      <c r="B141" s="428"/>
      <c r="C141" s="438"/>
      <c r="D141" s="429"/>
      <c r="E141" s="428"/>
      <c r="F141" s="276"/>
    </row>
    <row r="142" spans="1:6" ht="18.75">
      <c r="A142" s="428"/>
      <c r="B142" s="431"/>
      <c r="C142" s="438"/>
      <c r="D142" s="429"/>
      <c r="E142" s="431"/>
      <c r="F142" s="276"/>
    </row>
    <row r="143" spans="1:6" ht="18.75">
      <c r="A143" s="431"/>
      <c r="B143" s="428"/>
      <c r="C143" s="438"/>
      <c r="D143" s="429"/>
      <c r="E143" s="428"/>
      <c r="F143" s="276"/>
    </row>
    <row r="144" spans="1:6" ht="18.75">
      <c r="A144" s="428"/>
      <c r="B144" s="428"/>
      <c r="C144" s="438"/>
      <c r="D144" s="429"/>
      <c r="E144" s="428"/>
      <c r="F144" s="276"/>
    </row>
    <row r="145" spans="1:6" ht="18.75">
      <c r="A145" s="428"/>
      <c r="B145" s="431"/>
      <c r="C145" s="438"/>
      <c r="D145" s="429"/>
      <c r="E145" s="431"/>
      <c r="F145" s="276"/>
    </row>
    <row r="146" spans="1:6" ht="18.75">
      <c r="A146" s="428"/>
      <c r="B146" s="428"/>
      <c r="C146" s="438"/>
      <c r="D146" s="429"/>
      <c r="E146" s="428"/>
      <c r="F146" s="276"/>
    </row>
    <row r="147" spans="1:6" ht="18.75">
      <c r="A147" s="428"/>
      <c r="B147" s="431"/>
      <c r="C147" s="438"/>
      <c r="D147" s="429"/>
      <c r="E147" s="431"/>
      <c r="F147" s="276"/>
    </row>
    <row r="148" spans="1:6" ht="18.75">
      <c r="A148" s="428"/>
      <c r="B148" s="428"/>
      <c r="C148" s="438"/>
      <c r="D148" s="429"/>
      <c r="E148" s="428"/>
      <c r="F148" s="276"/>
    </row>
    <row r="149" spans="1:6" ht="18.75">
      <c r="A149" s="431"/>
      <c r="B149" s="428"/>
      <c r="C149" s="438"/>
      <c r="D149" s="429"/>
      <c r="E149" s="428"/>
      <c r="F149" s="276"/>
    </row>
    <row r="150" spans="1:6" ht="18.75">
      <c r="A150" s="428"/>
      <c r="B150" s="428"/>
      <c r="C150" s="438"/>
      <c r="D150" s="429"/>
      <c r="E150" s="433"/>
      <c r="F150" s="276"/>
    </row>
    <row r="151" spans="1:6" ht="18.75">
      <c r="A151" s="428"/>
      <c r="B151" s="428"/>
      <c r="C151" s="438"/>
      <c r="D151" s="429"/>
      <c r="E151" s="428"/>
      <c r="F151" s="276"/>
    </row>
    <row r="152" spans="1:6" ht="18.75">
      <c r="A152" s="428"/>
      <c r="B152" s="428"/>
      <c r="C152" s="438"/>
      <c r="D152" s="429"/>
      <c r="E152" s="428"/>
      <c r="F152" s="276"/>
    </row>
    <row r="153" spans="1:6" ht="18.75">
      <c r="A153" s="428"/>
      <c r="B153" s="428"/>
      <c r="C153" s="438"/>
      <c r="D153" s="429"/>
      <c r="E153" s="428"/>
      <c r="F153" s="276"/>
    </row>
    <row r="154" spans="1:6" ht="18.75">
      <c r="A154" s="428"/>
      <c r="B154" s="428"/>
      <c r="C154" s="438"/>
      <c r="D154" s="429"/>
      <c r="E154" s="428"/>
      <c r="F154" s="276"/>
    </row>
    <row r="155" spans="1:6" ht="18.75">
      <c r="A155" s="428"/>
      <c r="B155" s="431"/>
      <c r="C155" s="438"/>
      <c r="D155" s="429"/>
      <c r="E155" s="431"/>
      <c r="F155" s="276"/>
    </row>
    <row r="156" spans="1:6" ht="18.75">
      <c r="A156" s="428"/>
      <c r="B156" s="428"/>
      <c r="C156" s="438"/>
      <c r="D156" s="429"/>
      <c r="E156" s="428"/>
      <c r="F156" s="276"/>
    </row>
    <row r="157" spans="1:6" ht="18.75">
      <c r="A157" s="428"/>
      <c r="B157" s="431"/>
      <c r="C157" s="438"/>
      <c r="D157" s="429"/>
      <c r="E157" s="431"/>
      <c r="F157" s="276"/>
    </row>
    <row r="158" spans="1:6" ht="18.75">
      <c r="A158" s="428"/>
      <c r="B158" s="428"/>
      <c r="C158" s="438"/>
      <c r="D158" s="429"/>
      <c r="E158" s="428"/>
      <c r="F158" s="276"/>
    </row>
    <row r="159" spans="1:6" ht="18.75">
      <c r="A159" s="428"/>
      <c r="B159" s="428"/>
      <c r="C159" s="438"/>
      <c r="D159" s="429"/>
      <c r="E159" s="428"/>
      <c r="F159" s="276"/>
    </row>
    <row r="160" spans="1:6" ht="18.75">
      <c r="A160" s="428"/>
      <c r="B160" s="431"/>
      <c r="C160" s="438"/>
      <c r="D160" s="429"/>
      <c r="E160" s="431"/>
      <c r="F160" s="276"/>
    </row>
    <row r="161" spans="1:6" ht="18.75">
      <c r="A161" s="428"/>
      <c r="B161" s="428"/>
      <c r="C161" s="438"/>
      <c r="D161" s="429"/>
      <c r="E161" s="428"/>
      <c r="F161" s="276"/>
    </row>
    <row r="162" spans="1:6" ht="18.75">
      <c r="A162" s="428"/>
      <c r="B162" s="428"/>
      <c r="C162" s="438"/>
      <c r="D162" s="429"/>
      <c r="E162" s="428"/>
      <c r="F162" s="276"/>
    </row>
    <row r="163" spans="1:6" ht="18.75">
      <c r="A163" s="428"/>
      <c r="B163" s="428"/>
      <c r="C163" s="438"/>
      <c r="D163" s="429"/>
      <c r="E163" s="428"/>
      <c r="F163" s="276"/>
    </row>
    <row r="164" spans="1:6" ht="18.75">
      <c r="A164" s="431"/>
      <c r="B164" s="428"/>
      <c r="C164" s="438"/>
      <c r="D164" s="429"/>
      <c r="E164" s="431"/>
      <c r="F164" s="276"/>
    </row>
    <row r="165" spans="1:6" ht="18.75">
      <c r="A165" s="428"/>
      <c r="B165" s="428"/>
      <c r="C165" s="438"/>
      <c r="D165" s="429"/>
      <c r="E165" s="428"/>
      <c r="F165" s="276"/>
    </row>
    <row r="166" spans="1:6" ht="18.75">
      <c r="A166" s="428"/>
      <c r="B166" s="428"/>
      <c r="C166" s="438"/>
      <c r="D166" s="429"/>
      <c r="E166" s="428"/>
      <c r="F166" s="276"/>
    </row>
    <row r="167" spans="1:6" ht="18.75">
      <c r="A167" s="428"/>
      <c r="B167" s="431"/>
      <c r="C167" s="438"/>
      <c r="D167" s="429"/>
      <c r="E167" s="431"/>
      <c r="F167" s="276"/>
    </row>
    <row r="168" spans="1:6" ht="18.75">
      <c r="A168" s="428"/>
      <c r="B168" s="428"/>
      <c r="C168" s="438"/>
      <c r="D168" s="429"/>
      <c r="E168" s="428"/>
      <c r="F168" s="276"/>
    </row>
    <row r="169" spans="1:6" ht="18.75">
      <c r="A169" s="428"/>
      <c r="B169" s="432"/>
      <c r="C169" s="438"/>
      <c r="D169" s="429"/>
      <c r="E169" s="432"/>
      <c r="F169" s="276"/>
    </row>
    <row r="170" spans="1:6" ht="18.75">
      <c r="A170" s="428"/>
      <c r="B170" s="428"/>
      <c r="C170" s="438"/>
      <c r="D170" s="429"/>
      <c r="E170" s="428"/>
      <c r="F170" s="276"/>
    </row>
    <row r="171" spans="1:6" ht="18.75">
      <c r="A171" s="428"/>
      <c r="B171" s="428"/>
      <c r="C171" s="438"/>
      <c r="D171" s="429"/>
      <c r="E171" s="428"/>
      <c r="F171" s="276"/>
    </row>
    <row r="172" spans="1:6" ht="18.75">
      <c r="A172" s="431"/>
      <c r="B172" s="428"/>
      <c r="C172" s="438"/>
      <c r="D172" s="429"/>
      <c r="E172" s="428"/>
      <c r="F172" s="276"/>
    </row>
    <row r="173" spans="1:6" ht="18.75">
      <c r="A173" s="428"/>
      <c r="B173" s="431"/>
      <c r="C173" s="438"/>
      <c r="D173" s="429"/>
      <c r="E173" s="431"/>
      <c r="F173" s="276"/>
    </row>
    <row r="174" spans="1:6" ht="18.75">
      <c r="A174" s="428"/>
      <c r="B174" s="428"/>
      <c r="C174" s="438"/>
      <c r="D174" s="429"/>
      <c r="E174" s="428"/>
      <c r="F174" s="276"/>
    </row>
    <row r="175" spans="1:6" ht="18.75">
      <c r="A175" s="428"/>
      <c r="B175" s="428"/>
      <c r="C175" s="438"/>
      <c r="D175" s="429"/>
      <c r="E175" s="428"/>
      <c r="F175" s="276"/>
    </row>
    <row r="176" spans="1:6" ht="18.75">
      <c r="A176" s="428"/>
      <c r="B176" s="431"/>
      <c r="C176" s="438"/>
      <c r="D176" s="429"/>
      <c r="E176" s="431"/>
      <c r="F176" s="276"/>
    </row>
    <row r="177" spans="1:6" ht="18.75">
      <c r="A177" s="428"/>
      <c r="B177" s="428"/>
      <c r="C177" s="438"/>
      <c r="D177" s="429"/>
      <c r="E177" s="428"/>
      <c r="F177" s="276"/>
    </row>
    <row r="178" spans="1:6" ht="18.75">
      <c r="A178" s="428"/>
      <c r="B178" s="428"/>
      <c r="C178" s="438"/>
      <c r="D178" s="429"/>
      <c r="E178" s="428"/>
      <c r="F178" s="276"/>
    </row>
    <row r="179" spans="1:6" ht="18.75">
      <c r="A179" s="428"/>
      <c r="B179" s="428"/>
      <c r="C179" s="438"/>
      <c r="D179" s="429"/>
      <c r="E179" s="428"/>
      <c r="F179" s="276"/>
    </row>
    <row r="180" spans="1:6" ht="18.75">
      <c r="A180" s="428"/>
      <c r="B180" s="428"/>
      <c r="C180" s="438"/>
      <c r="D180" s="429"/>
      <c r="E180" s="428"/>
      <c r="F180" s="276"/>
    </row>
    <row r="181" spans="1:6" ht="18.75">
      <c r="A181" s="428"/>
      <c r="B181" s="431"/>
      <c r="C181" s="438"/>
      <c r="D181" s="429"/>
      <c r="E181" s="431"/>
      <c r="F181" s="276"/>
    </row>
    <row r="182" spans="1:6" ht="18.75">
      <c r="A182" s="431"/>
      <c r="B182" s="428"/>
      <c r="C182" s="438"/>
      <c r="D182" s="429"/>
      <c r="E182" s="428"/>
      <c r="F182" s="276"/>
    </row>
    <row r="183" spans="1:6" ht="18.75">
      <c r="A183" s="428"/>
      <c r="B183" s="432"/>
      <c r="C183" s="438"/>
      <c r="D183" s="429"/>
      <c r="E183" s="432"/>
      <c r="F183" s="276"/>
    </row>
    <row r="184" spans="1:6" ht="18.75">
      <c r="A184" s="428"/>
      <c r="B184" s="428"/>
      <c r="C184" s="438"/>
      <c r="D184" s="429"/>
      <c r="E184" s="428"/>
      <c r="F184" s="276"/>
    </row>
    <row r="185" spans="1:6" ht="18.75">
      <c r="A185" s="428"/>
      <c r="B185" s="428"/>
      <c r="C185" s="438"/>
      <c r="D185" s="429"/>
      <c r="E185" s="428"/>
      <c r="F185" s="276"/>
    </row>
    <row r="186" spans="1:6" ht="18.75">
      <c r="A186" s="428"/>
      <c r="B186" s="428"/>
      <c r="C186" s="438"/>
      <c r="D186" s="429"/>
      <c r="E186" s="428"/>
      <c r="F186" s="276"/>
    </row>
    <row r="187" spans="1:6" ht="18.75">
      <c r="A187" s="428"/>
      <c r="B187" s="428"/>
      <c r="C187" s="438"/>
      <c r="D187" s="429"/>
      <c r="E187" s="428"/>
      <c r="F187" s="276"/>
    </row>
    <row r="188" spans="1:6" ht="18.75">
      <c r="A188" s="428"/>
      <c r="B188" s="428"/>
      <c r="C188" s="438"/>
      <c r="D188" s="429"/>
      <c r="E188" s="428"/>
      <c r="F188" s="276"/>
    </row>
    <row r="189" spans="1:6" ht="18.75">
      <c r="A189" s="428"/>
      <c r="B189" s="431"/>
      <c r="C189" s="438"/>
      <c r="D189" s="429"/>
      <c r="E189" s="431"/>
      <c r="F189" s="276"/>
    </row>
    <row r="190" spans="1:6" ht="18.75">
      <c r="A190" s="428"/>
      <c r="B190" s="428"/>
      <c r="C190" s="438"/>
      <c r="D190" s="429"/>
      <c r="E190" s="428"/>
      <c r="F190" s="276"/>
    </row>
    <row r="191" spans="1:6" ht="18.75">
      <c r="A191" s="428"/>
      <c r="B191" s="428"/>
      <c r="C191" s="438"/>
      <c r="D191" s="429"/>
      <c r="E191" s="428"/>
      <c r="F191" s="276"/>
    </row>
    <row r="192" spans="1:6" ht="18.75">
      <c r="A192" s="428"/>
      <c r="B192" s="431"/>
      <c r="C192" s="438"/>
      <c r="D192" s="429"/>
      <c r="E192" s="431"/>
      <c r="F192" s="276"/>
    </row>
    <row r="193" spans="1:6" ht="18.75">
      <c r="A193" s="428"/>
      <c r="B193" s="428"/>
      <c r="C193" s="438"/>
      <c r="D193" s="429"/>
      <c r="E193" s="428"/>
      <c r="F193" s="276"/>
    </row>
    <row r="194" spans="1:6" ht="18.75">
      <c r="A194" s="428"/>
      <c r="B194" s="431"/>
      <c r="C194" s="438"/>
      <c r="D194" s="429"/>
      <c r="E194" s="431"/>
      <c r="F194" s="276"/>
    </row>
    <row r="195" spans="1:6" ht="18.75">
      <c r="A195" s="428"/>
      <c r="B195" s="428"/>
      <c r="C195" s="438"/>
      <c r="D195" s="429"/>
      <c r="E195" s="428"/>
      <c r="F195" s="276"/>
    </row>
    <row r="196" spans="1:6" ht="18.75">
      <c r="A196" s="428"/>
      <c r="B196" s="428"/>
      <c r="C196" s="438"/>
      <c r="D196" s="429"/>
      <c r="E196" s="428"/>
      <c r="F196" s="276"/>
    </row>
    <row r="197" spans="1:6" ht="18.75">
      <c r="A197" s="428"/>
      <c r="B197" s="428"/>
      <c r="C197" s="438"/>
      <c r="D197" s="429"/>
      <c r="E197" s="433"/>
      <c r="F197" s="276"/>
    </row>
    <row r="198" spans="1:6" ht="18.75">
      <c r="A198" s="428"/>
      <c r="B198" s="428"/>
      <c r="C198" s="438"/>
      <c r="D198" s="429"/>
      <c r="E198" s="428"/>
      <c r="F198" s="276"/>
    </row>
    <row r="199" spans="1:6" ht="18.75">
      <c r="A199" s="428"/>
      <c r="B199" s="428"/>
      <c r="C199" s="438"/>
      <c r="D199" s="429"/>
      <c r="E199" s="428"/>
      <c r="F199" s="276"/>
    </row>
    <row r="200" spans="1:6" ht="18.75">
      <c r="A200" s="428"/>
      <c r="B200" s="428"/>
      <c r="C200" s="438"/>
      <c r="D200" s="429"/>
      <c r="E200" s="428"/>
      <c r="F200" s="276"/>
    </row>
    <row r="201" spans="1:6" ht="18.75">
      <c r="A201" s="428"/>
      <c r="B201" s="428"/>
      <c r="C201" s="438"/>
      <c r="D201" s="429"/>
      <c r="E201" s="428"/>
      <c r="F201" s="276"/>
    </row>
    <row r="202" spans="1:6" ht="18.75">
      <c r="A202" s="428"/>
      <c r="B202" s="431"/>
      <c r="C202" s="438"/>
      <c r="D202" s="429"/>
      <c r="E202" s="431"/>
      <c r="F202" s="276"/>
    </row>
    <row r="203" spans="1:6" ht="18.75">
      <c r="A203" s="428"/>
      <c r="B203" s="428"/>
      <c r="C203" s="438"/>
      <c r="D203" s="429"/>
      <c r="E203" s="428"/>
      <c r="F203" s="276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2022-04-12T02:28:08Z</dcterms:modified>
</cp:coreProperties>
</file>