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20730" windowHeight="11340" tabRatio="966" firstSheet="13" activeTab="18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calcChain.xml><?xml version="1.0" encoding="utf-8"?>
<calcChain xmlns="http://schemas.openxmlformats.org/spreadsheetml/2006/main">
  <c r="E5" i="30" l="1"/>
  <c r="E6" i="30" s="1"/>
  <c r="E7" i="30" s="1"/>
  <c r="E8" i="30" s="1"/>
  <c r="E9" i="30" s="1"/>
  <c r="E4" i="30"/>
  <c r="A3" i="30"/>
  <c r="A9" i="30" l="1"/>
  <c r="E10" i="30"/>
  <c r="E11" i="30"/>
  <c r="E12" i="30" s="1"/>
  <c r="E13" i="30" s="1"/>
  <c r="E14" i="30" s="1"/>
  <c r="E15" i="30" s="1"/>
  <c r="E17" i="30" l="1"/>
  <c r="E18" i="30" s="1"/>
  <c r="E19" i="30" s="1"/>
  <c r="E20" i="30" s="1"/>
  <c r="E21" i="30" s="1"/>
  <c r="A15" i="30"/>
  <c r="E16" i="30"/>
  <c r="E22" i="30" l="1"/>
  <c r="A21" i="30"/>
  <c r="E23" i="30"/>
  <c r="E24" i="30" s="1"/>
  <c r="E25" i="30" s="1"/>
  <c r="E26" i="30" s="1"/>
  <c r="E27" i="30" s="1"/>
  <c r="E29" i="30" l="1"/>
  <c r="E30" i="30" s="1"/>
  <c r="E31" i="30" s="1"/>
  <c r="E32" i="30" s="1"/>
  <c r="E33" i="30" s="1"/>
  <c r="E28" i="30"/>
  <c r="A27" i="30"/>
  <c r="A33" i="30" l="1"/>
  <c r="E35" i="30"/>
  <c r="E36" i="30" s="1"/>
  <c r="E37" i="30" s="1"/>
  <c r="E38" i="30" s="1"/>
  <c r="E39" i="30" s="1"/>
  <c r="E34" i="30"/>
  <c r="A39" i="30" l="1"/>
  <c r="E41" i="30"/>
  <c r="E42" i="30" s="1"/>
  <c r="E43" i="30" s="1"/>
  <c r="E44" i="30" s="1"/>
  <c r="E45" i="30" s="1"/>
  <c r="E40" i="30"/>
  <c r="E46" i="30" l="1"/>
  <c r="A45" i="30"/>
  <c r="E47" i="30"/>
  <c r="E48" i="30" s="1"/>
  <c r="E49" i="30" s="1"/>
  <c r="E50" i="30" s="1"/>
  <c r="E51" i="30" s="1"/>
  <c r="E53" i="30" l="1"/>
  <c r="E54" i="30" s="1"/>
  <c r="E55" i="30" s="1"/>
  <c r="E56" i="30" s="1"/>
  <c r="E57" i="30" s="1"/>
  <c r="E52" i="30"/>
  <c r="A51" i="30"/>
  <c r="A57" i="30" l="1"/>
  <c r="E58" i="30"/>
  <c r="E59" i="30"/>
  <c r="E60" i="30" s="1"/>
  <c r="E61" i="30" s="1"/>
  <c r="E62" i="30" s="1"/>
  <c r="E63" i="30" s="1"/>
  <c r="E65" i="30" l="1"/>
  <c r="E66" i="30" s="1"/>
  <c r="E67" i="30" s="1"/>
  <c r="E68" i="30" s="1"/>
  <c r="E69" i="30" s="1"/>
  <c r="A63" i="30"/>
  <c r="E64" i="30"/>
  <c r="E70" i="30" l="1"/>
  <c r="A69" i="30"/>
  <c r="E71" i="30"/>
  <c r="E72" i="30" s="1"/>
  <c r="E73" i="30" s="1"/>
  <c r="E74" i="30" s="1"/>
  <c r="E75" i="30" s="1"/>
  <c r="E77" i="30" l="1"/>
  <c r="E78" i="30" s="1"/>
  <c r="E79" i="30" s="1"/>
  <c r="E80" i="30" s="1"/>
  <c r="E81" i="30" s="1"/>
  <c r="E76" i="30"/>
  <c r="A75" i="30"/>
  <c r="A81" i="30" l="1"/>
  <c r="E82" i="30"/>
  <c r="E83" i="30"/>
  <c r="E84" i="30" s="1"/>
  <c r="E85" i="30" s="1"/>
  <c r="E86" i="30" s="1"/>
  <c r="E87" i="30" s="1"/>
  <c r="E89" i="30" l="1"/>
  <c r="E90" i="30" s="1"/>
  <c r="E91" i="30" s="1"/>
  <c r="E92" i="30" s="1"/>
  <c r="E93" i="30" s="1"/>
  <c r="A87" i="30"/>
  <c r="E88" i="30"/>
  <c r="E94" i="30" l="1"/>
  <c r="A93" i="30"/>
  <c r="E95" i="30"/>
  <c r="E96" i="30" s="1"/>
  <c r="E97" i="30" s="1"/>
  <c r="E98" i="30" s="1"/>
  <c r="E99" i="30" s="1"/>
  <c r="E101" i="30" l="1"/>
  <c r="E102" i="30" s="1"/>
  <c r="E103" i="30" s="1"/>
  <c r="E104" i="30" s="1"/>
  <c r="E105" i="30" s="1"/>
  <c r="E100" i="30"/>
  <c r="A99" i="30"/>
  <c r="A105" i="30" l="1"/>
  <c r="E107" i="30"/>
  <c r="E108" i="30" s="1"/>
  <c r="E109" i="30" s="1"/>
  <c r="E110" i="30" s="1"/>
  <c r="E111" i="30" s="1"/>
  <c r="E106" i="30"/>
  <c r="A111" i="30" l="1"/>
  <c r="E113" i="30"/>
  <c r="E114" i="30" s="1"/>
  <c r="E115" i="30" s="1"/>
  <c r="E116" i="30" s="1"/>
  <c r="E117" i="30" s="1"/>
  <c r="E112" i="30"/>
  <c r="E118" i="30" l="1"/>
  <c r="A117" i="30"/>
  <c r="E119" i="30"/>
  <c r="E120" i="30" s="1"/>
  <c r="E121" i="30" s="1"/>
  <c r="E122" i="30" s="1"/>
  <c r="E123" i="30" s="1"/>
  <c r="E125" i="30" l="1"/>
  <c r="E126" i="30" s="1"/>
  <c r="E127" i="30" s="1"/>
  <c r="E128" i="30" s="1"/>
  <c r="E129" i="30" s="1"/>
  <c r="E124" i="30"/>
  <c r="A123" i="30"/>
  <c r="A129" i="30" l="1"/>
  <c r="E130" i="30"/>
  <c r="E131" i="30"/>
  <c r="E132" i="30" s="1"/>
  <c r="E133" i="30" s="1"/>
  <c r="E134" i="30" s="1"/>
  <c r="E135" i="30" s="1"/>
  <c r="E137" i="30" l="1"/>
  <c r="E138" i="30" s="1"/>
  <c r="E139" i="30" s="1"/>
  <c r="E140" i="30" s="1"/>
  <c r="E141" i="30" s="1"/>
  <c r="A135" i="30"/>
  <c r="E136" i="30"/>
  <c r="E142" i="30" l="1"/>
  <c r="A141" i="30"/>
  <c r="E143" i="30"/>
  <c r="E144" i="30" s="1"/>
  <c r="E145" i="30" s="1"/>
  <c r="E146" i="30" s="1"/>
  <c r="E147" i="30" s="1"/>
  <c r="E149" i="30" l="1"/>
  <c r="E150" i="30" s="1"/>
  <c r="E151" i="30" s="1"/>
  <c r="E152" i="30" s="1"/>
  <c r="E153" i="30" s="1"/>
  <c r="E148" i="30"/>
  <c r="A147" i="30"/>
  <c r="A153" i="30" l="1"/>
  <c r="E154" i="30"/>
  <c r="E155" i="30"/>
  <c r="E156" i="30" s="1"/>
  <c r="E157" i="30" s="1"/>
  <c r="E158" i="30" s="1"/>
  <c r="E159" i="30" s="1"/>
  <c r="E161" i="30" l="1"/>
  <c r="E162" i="30" s="1"/>
  <c r="E163" i="30" s="1"/>
  <c r="E164" i="30" s="1"/>
  <c r="E165" i="30" s="1"/>
  <c r="A159" i="30"/>
  <c r="E160" i="30"/>
  <c r="E166" i="30" l="1"/>
  <c r="A165" i="30"/>
  <c r="E167" i="30"/>
  <c r="E168" i="30" s="1"/>
  <c r="E169" i="30" s="1"/>
  <c r="E170" i="30" s="1"/>
  <c r="E171" i="30" s="1"/>
  <c r="E173" i="30" l="1"/>
  <c r="E174" i="30" s="1"/>
  <c r="E175" i="30" s="1"/>
  <c r="E176" i="30" s="1"/>
  <c r="E172" i="30"/>
  <c r="A171" i="30"/>
  <c r="E183" i="30" l="1"/>
  <c r="E177" i="30"/>
  <c r="A177" i="30" l="1"/>
  <c r="E179" i="30"/>
  <c r="E180" i="30" s="1"/>
  <c r="E181" i="30" s="1"/>
  <c r="E182" i="30" s="1"/>
  <c r="E178" i="30"/>
  <c r="A183" i="30"/>
  <c r="E185" i="30"/>
  <c r="E186" i="30" s="1"/>
  <c r="E187" i="30" s="1"/>
  <c r="E188" i="30" s="1"/>
  <c r="E189" i="30" s="1"/>
  <c r="E184" i="30"/>
  <c r="E190" i="30" l="1"/>
  <c r="A189" i="30"/>
  <c r="E191" i="30"/>
  <c r="E192" i="30" s="1"/>
  <c r="E193" i="30" s="1"/>
  <c r="E194" i="30" s="1"/>
</calcChain>
</file>

<file path=xl/sharedStrings.xml><?xml version="1.0" encoding="utf-8"?>
<sst xmlns="http://schemas.openxmlformats.org/spreadsheetml/2006/main" count="3450" uniqueCount="1022">
  <si>
    <t>NAME OF AIRLINE</t>
  </si>
  <si>
    <t>FLIGHT NUMBER</t>
  </si>
  <si>
    <t>BOC MANIFEST NUMBER</t>
  </si>
  <si>
    <t>ESTIMATED DATE OF ARRIVAL</t>
  </si>
  <si>
    <t>ESTIMATED TIME OF ARRIVAL</t>
  </si>
  <si>
    <t>XO0101</t>
  </si>
  <si>
    <t>UPS</t>
  </si>
  <si>
    <t>FLIGHT NO.</t>
  </si>
  <si>
    <t>ETA</t>
  </si>
  <si>
    <t>DATE</t>
  </si>
  <si>
    <t>REGISTRY NO.</t>
  </si>
  <si>
    <t>RW-318</t>
  </si>
  <si>
    <t>2100H</t>
  </si>
  <si>
    <t>FLIGHT REGISTRY
JUNE 2022</t>
  </si>
  <si>
    <t>11:35:00 H</t>
  </si>
  <si>
    <t>13:05:00 H</t>
  </si>
  <si>
    <t>UPS0656-22</t>
  </si>
  <si>
    <t>UPS0657-22</t>
  </si>
  <si>
    <t>UPS0658-22</t>
  </si>
  <si>
    <t>UPS0659-22</t>
  </si>
  <si>
    <t>UPS0660-22</t>
  </si>
  <si>
    <t>UPS0661-22</t>
  </si>
  <si>
    <t>UPS0662-22</t>
  </si>
  <si>
    <t>UPS0663-22</t>
  </si>
  <si>
    <t>UPS0664-22</t>
  </si>
  <si>
    <t>UPS0665-22</t>
  </si>
  <si>
    <t>UPS0666-22</t>
  </si>
  <si>
    <t>UPS0667-22</t>
  </si>
  <si>
    <t>UPS0668-22</t>
  </si>
  <si>
    <t>UPS0669-22</t>
  </si>
  <si>
    <t>UPS0670-22</t>
  </si>
  <si>
    <t>UPS0671-22</t>
  </si>
  <si>
    <t>UPS0672-22</t>
  </si>
  <si>
    <t>UPS0673-22</t>
  </si>
  <si>
    <t>UPS0674-22</t>
  </si>
  <si>
    <t>UPS0675-22</t>
  </si>
  <si>
    <t>UPS0676-22</t>
  </si>
  <si>
    <t>UPS0677-22</t>
  </si>
  <si>
    <t>UPS0678-22</t>
  </si>
  <si>
    <t>UPS0679-22</t>
  </si>
  <si>
    <t>UPS0680-22</t>
  </si>
  <si>
    <t>UPS0681-22</t>
  </si>
  <si>
    <t>UPS0682-22</t>
  </si>
  <si>
    <t>UPS0683-22</t>
  </si>
  <si>
    <t>UPS0684-22</t>
  </si>
  <si>
    <t>UPS0685-22</t>
  </si>
  <si>
    <t>UPS0686-22</t>
  </si>
  <si>
    <t>UPS0687-22</t>
  </si>
  <si>
    <t>UPS0688-22</t>
  </si>
  <si>
    <t>UPS0689-22</t>
  </si>
  <si>
    <t>UPS0690-22</t>
  </si>
  <si>
    <t>UPS0691-22</t>
  </si>
  <si>
    <t>UPS0692-22</t>
  </si>
  <si>
    <t>UPS0693-22</t>
  </si>
  <si>
    <t>UPS0694-22</t>
  </si>
  <si>
    <t>UPS0695-22</t>
  </si>
  <si>
    <t>UPS0696-22</t>
  </si>
  <si>
    <t>UPS0697-22</t>
  </si>
  <si>
    <t>UPS0698-22</t>
  </si>
  <si>
    <t>UPS0699-22</t>
  </si>
  <si>
    <t>UPS0700-22</t>
  </si>
  <si>
    <t>UPS0701-22</t>
  </si>
  <si>
    <t>UPS0702-22</t>
  </si>
  <si>
    <t>UPS0703-22</t>
  </si>
  <si>
    <t>UPS0704-22</t>
  </si>
  <si>
    <t>UPS0705-22</t>
  </si>
  <si>
    <t>UPS0706-22</t>
  </si>
  <si>
    <t>UPS0707-22</t>
  </si>
  <si>
    <t>UPS0708-22</t>
  </si>
  <si>
    <t>UPS0709-22</t>
  </si>
  <si>
    <t>UPS0710-22</t>
  </si>
  <si>
    <t>UPS0711-22</t>
  </si>
  <si>
    <t>UPS0712-22</t>
  </si>
  <si>
    <t>UPS0713-22</t>
  </si>
  <si>
    <t>UPS0714-22</t>
  </si>
  <si>
    <t>UPS0715-22</t>
  </si>
  <si>
    <t>UPS0716-22</t>
  </si>
  <si>
    <t>UPS0717-22</t>
  </si>
  <si>
    <t>UPS0718-22</t>
  </si>
  <si>
    <t>UPS0719-22</t>
  </si>
  <si>
    <t>UPS0720-22</t>
  </si>
  <si>
    <t>UPS0721-22</t>
  </si>
  <si>
    <t>UPS0722-22</t>
  </si>
  <si>
    <t>UPS0723-22</t>
  </si>
  <si>
    <t>UPS0724-22</t>
  </si>
  <si>
    <t>UPS0725-22</t>
  </si>
  <si>
    <t>UPS0726-22</t>
  </si>
  <si>
    <t>UPS0727-22</t>
  </si>
  <si>
    <t>UPS0728-22</t>
  </si>
  <si>
    <t>UPS0729-22</t>
  </si>
  <si>
    <t>UPS0730-22</t>
  </si>
  <si>
    <t>UPS0731-22</t>
  </si>
  <si>
    <t>UPS0732-22</t>
  </si>
  <si>
    <t>UPS0733-22</t>
  </si>
  <si>
    <t>UPS0734-22</t>
  </si>
  <si>
    <t>UPS0735-22</t>
  </si>
  <si>
    <t>UPS0736-22</t>
  </si>
  <si>
    <t>UPS0737-22</t>
  </si>
  <si>
    <t>UPS0738-22</t>
  </si>
  <si>
    <t>UPS0739-22</t>
  </si>
  <si>
    <t>UPS0740-22</t>
  </si>
  <si>
    <t>UPS0741-22</t>
  </si>
  <si>
    <t>UPS0742-22</t>
  </si>
  <si>
    <t>UPS0743-22</t>
  </si>
  <si>
    <t>UPS0744-22</t>
  </si>
  <si>
    <t>UPS0745-22</t>
  </si>
  <si>
    <t>UPS0746-22</t>
  </si>
  <si>
    <t>UPS0747-22</t>
  </si>
  <si>
    <t>UPS0748-22</t>
  </si>
  <si>
    <t>UPS0749-22</t>
  </si>
  <si>
    <t>UPS0750-22</t>
  </si>
  <si>
    <t>UPS0751-22</t>
  </si>
  <si>
    <t>UPS0752-22</t>
  </si>
  <si>
    <t>UPS0753-22</t>
  </si>
  <si>
    <t>UPS0754-22</t>
  </si>
  <si>
    <t>UPS0755-22</t>
  </si>
  <si>
    <t>UPS0756-22</t>
  </si>
  <si>
    <t>UPS0757-22</t>
  </si>
  <si>
    <t>UPS0758-22</t>
  </si>
  <si>
    <t>UPS0759-22</t>
  </si>
  <si>
    <t>UPS0760-22</t>
  </si>
  <si>
    <t>UPS0761-22</t>
  </si>
  <si>
    <t>UPS0762-22</t>
  </si>
  <si>
    <t>UPS0763-22</t>
  </si>
  <si>
    <t>UPS0764-22</t>
  </si>
  <si>
    <t>UPS0765-22</t>
  </si>
  <si>
    <t>UPS0766-22</t>
  </si>
  <si>
    <t>UPS0767-22</t>
  </si>
  <si>
    <t>UPS0768-22</t>
  </si>
  <si>
    <t>UPS0769-22</t>
  </si>
  <si>
    <t>UPS0770-22</t>
  </si>
  <si>
    <t>UPS0771-22</t>
  </si>
  <si>
    <t>UPS0772-22</t>
  </si>
  <si>
    <t>UPS0773-22</t>
  </si>
  <si>
    <t>UPS0774-22</t>
  </si>
  <si>
    <t>UPS0775-22</t>
  </si>
  <si>
    <t>UPS0776-22</t>
  </si>
  <si>
    <t>UPS0777-22</t>
  </si>
  <si>
    <t>UPS0778-22</t>
  </si>
  <si>
    <t>UPS0779-22</t>
  </si>
  <si>
    <t>UPS0780-22</t>
  </si>
  <si>
    <t>UPS0781-22</t>
  </si>
  <si>
    <t>UPS0782-22</t>
  </si>
  <si>
    <t>UPS0783-22</t>
  </si>
  <si>
    <t>UPS0784-22</t>
  </si>
  <si>
    <t>UPS0785-22</t>
  </si>
  <si>
    <t>UPS0786-22</t>
  </si>
  <si>
    <t>UPS0787-22</t>
  </si>
  <si>
    <t>UPS0788-22</t>
  </si>
  <si>
    <t>UPS0789-22</t>
  </si>
  <si>
    <t>UPS0790-22</t>
  </si>
  <si>
    <t>UPS0791-22</t>
  </si>
  <si>
    <t>UPS0792-22</t>
  </si>
  <si>
    <t>UPS0793-22</t>
  </si>
  <si>
    <t>UPS0794-22</t>
  </si>
  <si>
    <t>UPS0795-22</t>
  </si>
  <si>
    <t>UPS0796-22</t>
  </si>
  <si>
    <t>UPS0797-22</t>
  </si>
  <si>
    <t>UPS0798-22</t>
  </si>
  <si>
    <t>UPS0799-22</t>
  </si>
  <si>
    <t>UPS0800-22</t>
  </si>
  <si>
    <t>UPS0801-22</t>
  </si>
  <si>
    <t>UPS0802-22</t>
  </si>
  <si>
    <t>UPS0803-22</t>
  </si>
  <si>
    <t>UPS0804-22</t>
  </si>
  <si>
    <t>UPS0805-22</t>
  </si>
  <si>
    <t>UPS0806-22</t>
  </si>
  <si>
    <t>UPS0807-22</t>
  </si>
  <si>
    <t>UPS0808-22</t>
  </si>
  <si>
    <t>UPS0809-22</t>
  </si>
  <si>
    <t>UPS0810-22</t>
  </si>
  <si>
    <t>UPS0811-22</t>
  </si>
  <si>
    <t>UPS0812-22</t>
  </si>
  <si>
    <t>UPS0813-22</t>
  </si>
  <si>
    <t>AIR HONGKONG</t>
  </si>
  <si>
    <t>LD 0457</t>
  </si>
  <si>
    <t>RWA0027-22</t>
  </si>
  <si>
    <t>RWA0028-22</t>
  </si>
  <si>
    <t>RWA0029-22</t>
  </si>
  <si>
    <t>RWA0030-22</t>
  </si>
  <si>
    <t>RWA0031-22</t>
  </si>
  <si>
    <t>RWA0032-22</t>
  </si>
  <si>
    <t>RWA0033-22</t>
  </si>
  <si>
    <t>RWA0034-22</t>
  </si>
  <si>
    <t>RWA0035-22</t>
  </si>
  <si>
    <t>LDA0155-22</t>
  </si>
  <si>
    <t>LDA0156-22</t>
  </si>
  <si>
    <t>LDA0157-22</t>
  </si>
  <si>
    <t>LDA0158-22</t>
  </si>
  <si>
    <t>LDA0159-22</t>
  </si>
  <si>
    <t>LDA0160-22</t>
  </si>
  <si>
    <t>LDA0161-22</t>
  </si>
  <si>
    <t>LDA0162-22</t>
  </si>
  <si>
    <t>LDA0163-22</t>
  </si>
  <si>
    <t>LDA0164-22</t>
  </si>
  <si>
    <t>LDA0165-22</t>
  </si>
  <si>
    <t>LDA0166-22</t>
  </si>
  <si>
    <t>LDA0167-22</t>
  </si>
  <si>
    <t>LDA0168-22</t>
  </si>
  <si>
    <t>LDA0169-22</t>
  </si>
  <si>
    <t>LDA0170-22</t>
  </si>
  <si>
    <t>LDA0171-22</t>
  </si>
  <si>
    <t>LDA0172-22</t>
  </si>
  <si>
    <t>LDA0173-22</t>
  </si>
  <si>
    <t>LDA0174-22</t>
  </si>
  <si>
    <t>LDA0175-22</t>
  </si>
  <si>
    <t>LDA0176-22</t>
  </si>
  <si>
    <t>LDA0177-22</t>
  </si>
  <si>
    <t>LDA0178-22</t>
  </si>
  <si>
    <t>LDA0179-22</t>
  </si>
  <si>
    <t>LDA0180-22</t>
  </si>
  <si>
    <t>DAY</t>
  </si>
  <si>
    <t>BOC MANIFEST NUMBER (e-IFM)</t>
  </si>
  <si>
    <t>STATUS</t>
  </si>
  <si>
    <t>PHILIPPINE AIRLINES</t>
  </si>
  <si>
    <t>PR739</t>
  </si>
  <si>
    <t>PRA1093-22</t>
  </si>
  <si>
    <t>0900H</t>
  </si>
  <si>
    <t>PR485</t>
  </si>
  <si>
    <t>PRA1094-22</t>
  </si>
  <si>
    <t>1400H</t>
  </si>
  <si>
    <t>PR435</t>
  </si>
  <si>
    <t>PRA1095-22</t>
  </si>
  <si>
    <t>1530H</t>
  </si>
  <si>
    <t>PR433</t>
  </si>
  <si>
    <t>PRA1096-22</t>
  </si>
  <si>
    <t>2300H</t>
  </si>
  <si>
    <t>PR409</t>
  </si>
  <si>
    <t>PRA1097-22</t>
  </si>
  <si>
    <t>2200H</t>
  </si>
  <si>
    <t>PR479</t>
  </si>
  <si>
    <t>PRA1098-22</t>
  </si>
  <si>
    <t>2130H</t>
  </si>
  <si>
    <t>PRA1099-22</t>
  </si>
  <si>
    <t>PRA1100-22</t>
  </si>
  <si>
    <t>PRA1101-22</t>
  </si>
  <si>
    <t>PRA1102-22</t>
  </si>
  <si>
    <t>PRA1103-22</t>
  </si>
  <si>
    <t>PRA1104-22</t>
  </si>
  <si>
    <t>PRA1105-22</t>
  </si>
  <si>
    <t>PRA1106-22</t>
  </si>
  <si>
    <t>PRA1107-22</t>
  </si>
  <si>
    <t>PRA1108-22</t>
  </si>
  <si>
    <t>PRA1109-22</t>
  </si>
  <si>
    <t>PRA1110-22</t>
  </si>
  <si>
    <t>PRA1111-22</t>
  </si>
  <si>
    <t>PRA1112-22</t>
  </si>
  <si>
    <t>PRA1113-22</t>
  </si>
  <si>
    <t>PRA1114-22</t>
  </si>
  <si>
    <t>PRA1115-22</t>
  </si>
  <si>
    <t>PRA1116-22</t>
  </si>
  <si>
    <t>PRA1117-22</t>
  </si>
  <si>
    <t>PRA1118-22</t>
  </si>
  <si>
    <t>PRA1119-22</t>
  </si>
  <si>
    <t>PRA1120-22</t>
  </si>
  <si>
    <t>PRA1121-22</t>
  </si>
  <si>
    <t>PRA1122-22</t>
  </si>
  <si>
    <t>PRA1123-22</t>
  </si>
  <si>
    <t>PRA1124-22</t>
  </si>
  <si>
    <t>PRA1125-22</t>
  </si>
  <si>
    <t>PRA1126-22</t>
  </si>
  <si>
    <t>PRA1127-22</t>
  </si>
  <si>
    <t>PRA1128-22</t>
  </si>
  <si>
    <t>PRA1129-22</t>
  </si>
  <si>
    <t>PRA1130-22</t>
  </si>
  <si>
    <t>PRA1131-22</t>
  </si>
  <si>
    <t>PRA1132-22</t>
  </si>
  <si>
    <t>PRA1133-22</t>
  </si>
  <si>
    <t>PRA1134-22</t>
  </si>
  <si>
    <t>PRA1135-22</t>
  </si>
  <si>
    <t>PRA1136-22</t>
  </si>
  <si>
    <t>PRA1137-22</t>
  </si>
  <si>
    <t>PRA1138-22</t>
  </si>
  <si>
    <t>PRA1139-22</t>
  </si>
  <si>
    <t>PRA1140-22</t>
  </si>
  <si>
    <t>PRA1141-22</t>
  </si>
  <si>
    <t>PRA1142-22</t>
  </si>
  <si>
    <t>PRA1143-22</t>
  </si>
  <si>
    <t>PRA1144-22</t>
  </si>
  <si>
    <t>PRA1145-22</t>
  </si>
  <si>
    <t>PRA1146-22</t>
  </si>
  <si>
    <t>PRA1147-22</t>
  </si>
  <si>
    <t>PRA1148-22</t>
  </si>
  <si>
    <t>PRA1149-22</t>
  </si>
  <si>
    <t>PRA1150-22</t>
  </si>
  <si>
    <t>PRA1151-22</t>
  </si>
  <si>
    <t>PRA1152-22</t>
  </si>
  <si>
    <t>PRA1153-22</t>
  </si>
  <si>
    <t>PRA1154-22</t>
  </si>
  <si>
    <t>PRA1155-22</t>
  </si>
  <si>
    <t>PRA1156-22</t>
  </si>
  <si>
    <t>PRA1157-22</t>
  </si>
  <si>
    <t>PRA1158-22</t>
  </si>
  <si>
    <t>PRA1159-22</t>
  </si>
  <si>
    <t>PRA1160-22</t>
  </si>
  <si>
    <t>PRA1161-22</t>
  </si>
  <si>
    <t>PRA1162-22</t>
  </si>
  <si>
    <t>PRA1163-22</t>
  </si>
  <si>
    <t>PRA1164-22</t>
  </si>
  <si>
    <t>PRA1165-22</t>
  </si>
  <si>
    <t>PRA1166-22</t>
  </si>
  <si>
    <t>PRA1167-22</t>
  </si>
  <si>
    <t>PRA1168-22</t>
  </si>
  <si>
    <t>PRA1169-22</t>
  </si>
  <si>
    <t>PRA1170-22</t>
  </si>
  <si>
    <t>PRA1171-22</t>
  </si>
  <si>
    <t>PRA1172-22</t>
  </si>
  <si>
    <t>PRA1173-22</t>
  </si>
  <si>
    <t>PRA1174-22</t>
  </si>
  <si>
    <t>PRA1175-22</t>
  </si>
  <si>
    <t>PRA1176-22</t>
  </si>
  <si>
    <t>PRA1177-22</t>
  </si>
  <si>
    <t>PRA1178-22</t>
  </si>
  <si>
    <t>PRA1179-22</t>
  </si>
  <si>
    <t>PRA1180-22</t>
  </si>
  <si>
    <t>PRA1181-22</t>
  </si>
  <si>
    <t>PRA1182-22</t>
  </si>
  <si>
    <t>PRA1183-22</t>
  </si>
  <si>
    <t>PRA1184-22</t>
  </si>
  <si>
    <t>PRA1185-22</t>
  </si>
  <si>
    <t>PRA1186-22</t>
  </si>
  <si>
    <t>PRA1187-22</t>
  </si>
  <si>
    <t>PRA1188-22</t>
  </si>
  <si>
    <t>PRA1189-22</t>
  </si>
  <si>
    <t>PRA1190-22</t>
  </si>
  <si>
    <t>PRA1191-22</t>
  </si>
  <si>
    <t>PRA1192-22</t>
  </si>
  <si>
    <t>PRA1193-22</t>
  </si>
  <si>
    <t>PRA1194-22</t>
  </si>
  <si>
    <t>PRA1195-22</t>
  </si>
  <si>
    <t>PRA1196-22</t>
  </si>
  <si>
    <t>PRA1197-22</t>
  </si>
  <si>
    <t>PRA1198-22</t>
  </si>
  <si>
    <t>PRA1199-22</t>
  </si>
  <si>
    <t>PRA1200-22</t>
  </si>
  <si>
    <t>PRA1201-22</t>
  </si>
  <si>
    <t>PRA1202-22</t>
  </si>
  <si>
    <t>PRA1203-22</t>
  </si>
  <si>
    <t>PRA1204-22</t>
  </si>
  <si>
    <t>PRA1205-22</t>
  </si>
  <si>
    <t>PRA1206-22</t>
  </si>
  <si>
    <t>PRA1207-22</t>
  </si>
  <si>
    <t>PRA1208-22</t>
  </si>
  <si>
    <t>PRA1209-22</t>
  </si>
  <si>
    <t>PRA1210-22</t>
  </si>
  <si>
    <t>PRA1211-22</t>
  </si>
  <si>
    <t>PRA1212-22</t>
  </si>
  <si>
    <t>PRA1213-22</t>
  </si>
  <si>
    <t>PRA1214-22</t>
  </si>
  <si>
    <t>PRA1215-22</t>
  </si>
  <si>
    <t>PRA1216-22</t>
  </si>
  <si>
    <t>PRA1217-22</t>
  </si>
  <si>
    <t>PRA1218-22</t>
  </si>
  <si>
    <t>PRA1219-22</t>
  </si>
  <si>
    <t>PRA1220-22</t>
  </si>
  <si>
    <t>PRA1221-22</t>
  </si>
  <si>
    <t>PRA1222-22</t>
  </si>
  <si>
    <t>PRA1223-22</t>
  </si>
  <si>
    <t>PRA1224-22</t>
  </si>
  <si>
    <t>PRA1225-22</t>
  </si>
  <si>
    <t>PRA1226-22</t>
  </si>
  <si>
    <t>PRA1227-22</t>
  </si>
  <si>
    <t>PRA1228-22</t>
  </si>
  <si>
    <t>PRA1229-22</t>
  </si>
  <si>
    <t>PRA1230-22</t>
  </si>
  <si>
    <t>PRA1231-22</t>
  </si>
  <si>
    <t>PRA1232-22</t>
  </si>
  <si>
    <t>PRA1233-22</t>
  </si>
  <si>
    <t>PRA1234-22</t>
  </si>
  <si>
    <t>PRA1235-22</t>
  </si>
  <si>
    <t>PRA1236-22</t>
  </si>
  <si>
    <t>PRA1237-22</t>
  </si>
  <si>
    <t>PRA1238-22</t>
  </si>
  <si>
    <t>PRA1239-22</t>
  </si>
  <si>
    <t>PRA1240-22</t>
  </si>
  <si>
    <t>PRA1241-22</t>
  </si>
  <si>
    <t>PRA1242-22</t>
  </si>
  <si>
    <t>PRA1243-22</t>
  </si>
  <si>
    <t>PRA1244-22</t>
  </si>
  <si>
    <t>PRA1245-22</t>
  </si>
  <si>
    <t>PRA1246-22</t>
  </si>
  <si>
    <t>PRA1247-22</t>
  </si>
  <si>
    <t>PRA1248-22</t>
  </si>
  <si>
    <t>PRA1249-22</t>
  </si>
  <si>
    <t>PRA1250-22</t>
  </si>
  <si>
    <t>PRA1251-22</t>
  </si>
  <si>
    <t>PRA1252-22</t>
  </si>
  <si>
    <t>PRA1253-22</t>
  </si>
  <si>
    <t>PRA1254-22</t>
  </si>
  <si>
    <t>PRA1255-22</t>
  </si>
  <si>
    <t>PRA1256-22</t>
  </si>
  <si>
    <t>PRA1257-22</t>
  </si>
  <si>
    <t>PRA1258-22</t>
  </si>
  <si>
    <t>PRA1259-22</t>
  </si>
  <si>
    <t>PRA1260-22</t>
  </si>
  <si>
    <t>PRA1261-22</t>
  </si>
  <si>
    <t>PRA1262-22</t>
  </si>
  <si>
    <t>PRA1263-22</t>
  </si>
  <si>
    <t>PRA1264-22</t>
  </si>
  <si>
    <t>PRA1265-22</t>
  </si>
  <si>
    <t>PRA1266-22</t>
  </si>
  <si>
    <t>PRA1267-22</t>
  </si>
  <si>
    <t>PRA1268-22</t>
  </si>
  <si>
    <t>PRA1269-22</t>
  </si>
  <si>
    <t>PRA1270-22</t>
  </si>
  <si>
    <t>PRA1271-22</t>
  </si>
  <si>
    <t>PRA1272-22</t>
  </si>
  <si>
    <t>PRA1273-22</t>
  </si>
  <si>
    <t>PRA1274-22</t>
  </si>
  <si>
    <t>PRA1275-22</t>
  </si>
  <si>
    <t>PRA1276-22</t>
  </si>
  <si>
    <t>PRA1277-22</t>
  </si>
  <si>
    <t>PRA1278-22</t>
  </si>
  <si>
    <t>PRA1279-22</t>
  </si>
  <si>
    <t>PRA1280-22</t>
  </si>
  <si>
    <t>PRA1281-22</t>
  </si>
  <si>
    <t>PRA1282-22</t>
  </si>
  <si>
    <t>PRA1283-22</t>
  </si>
  <si>
    <t>PRA1284-22</t>
  </si>
  <si>
    <t>JULY  01-31, 2022</t>
  </si>
  <si>
    <t>FLIGHT #</t>
  </si>
  <si>
    <t>BOC MANIFEST #</t>
  </si>
  <si>
    <t>EST DATE OF ARRIVAL</t>
  </si>
  <si>
    <t>EST TIME OF ARRIVAL</t>
  </si>
  <si>
    <t>Qatar Airlines</t>
  </si>
  <si>
    <t>QR924</t>
  </si>
  <si>
    <t>QRA0194-22</t>
  </si>
  <si>
    <t>July 2, 2022</t>
  </si>
  <si>
    <t>16:35H</t>
  </si>
  <si>
    <t>QRA0195-22</t>
  </si>
  <si>
    <t>July 4, 2022</t>
  </si>
  <si>
    <t>QRA0196-22</t>
  </si>
  <si>
    <t>July 6, 2022</t>
  </si>
  <si>
    <t>QRA0197-22</t>
  </si>
  <si>
    <t>July 9, 2022</t>
  </si>
  <si>
    <t>QRA0198-22</t>
  </si>
  <si>
    <t>July 11, 2022</t>
  </si>
  <si>
    <t>QRA0199-22</t>
  </si>
  <si>
    <t>July 13, 2022</t>
  </si>
  <si>
    <t>QRA0200-22</t>
  </si>
  <si>
    <t>July 16, 2022</t>
  </si>
  <si>
    <t>QRA0201-22</t>
  </si>
  <si>
    <t>July 18, 2022</t>
  </si>
  <si>
    <t>QRA0202-22</t>
  </si>
  <si>
    <t>July 20, 2022</t>
  </si>
  <si>
    <t>QRA0203-22</t>
  </si>
  <si>
    <t>July 23, 2022</t>
  </si>
  <si>
    <t>QRA0204-22</t>
  </si>
  <si>
    <t>July 25, 2022</t>
  </si>
  <si>
    <t>QRA0205-22</t>
  </si>
  <si>
    <t>July 27, 2022</t>
  </si>
  <si>
    <t>QRA0206-22</t>
  </si>
  <si>
    <t>July 30, 2022</t>
  </si>
  <si>
    <t>JINAIR</t>
  </si>
  <si>
    <t>LJ025</t>
  </si>
  <si>
    <t>LJA0035-22</t>
    <phoneticPr fontId="83" type="noConversion"/>
  </si>
  <si>
    <t>LJA0036-22</t>
    <phoneticPr fontId="83" type="noConversion"/>
  </si>
  <si>
    <t>LJA0037-22</t>
    <phoneticPr fontId="83" type="noConversion"/>
  </si>
  <si>
    <t>LJA0038-22</t>
    <phoneticPr fontId="83" type="noConversion"/>
  </si>
  <si>
    <t>LJA0039-22</t>
    <phoneticPr fontId="83" type="noConversion"/>
  </si>
  <si>
    <t>LJA0040-22</t>
    <phoneticPr fontId="83" type="noConversion"/>
  </si>
  <si>
    <t>LJA0041-22</t>
    <phoneticPr fontId="83" type="noConversion"/>
  </si>
  <si>
    <t>LJA0042-22</t>
    <phoneticPr fontId="83" type="noConversion"/>
  </si>
  <si>
    <t>JINAIR</t>
    <phoneticPr fontId="83" type="noConversion"/>
  </si>
  <si>
    <t>LJ037</t>
    <phoneticPr fontId="83" type="noConversion"/>
  </si>
  <si>
    <t>LJA0043-22</t>
    <phoneticPr fontId="83" type="noConversion"/>
  </si>
  <si>
    <t>LJA0044-22</t>
    <phoneticPr fontId="83" type="noConversion"/>
  </si>
  <si>
    <t>LJA0045-22</t>
    <phoneticPr fontId="83" type="noConversion"/>
  </si>
  <si>
    <t>LJA0046-22</t>
    <phoneticPr fontId="83" type="noConversion"/>
  </si>
  <si>
    <t>LJA0047-22</t>
    <phoneticPr fontId="83" type="noConversion"/>
  </si>
  <si>
    <t>LJA0048-22</t>
    <phoneticPr fontId="83" type="noConversion"/>
  </si>
  <si>
    <t>LJA0049-22</t>
    <phoneticPr fontId="83" type="noConversion"/>
  </si>
  <si>
    <t>LJA0050-22</t>
    <phoneticPr fontId="83" type="noConversion"/>
  </si>
  <si>
    <t>LJA0051-22</t>
    <phoneticPr fontId="83" type="noConversion"/>
  </si>
  <si>
    <t>LJA0052-22</t>
    <phoneticPr fontId="83" type="noConversion"/>
  </si>
  <si>
    <t>LJA0053-22</t>
    <phoneticPr fontId="83" type="noConversion"/>
  </si>
  <si>
    <t>LJA0054-22</t>
    <phoneticPr fontId="83" type="noConversion"/>
  </si>
  <si>
    <t>LJA0055-22</t>
    <phoneticPr fontId="83" type="noConversion"/>
  </si>
  <si>
    <t>LJA0056-22</t>
    <phoneticPr fontId="83" type="noConversion"/>
  </si>
  <si>
    <t>LJA0057-22</t>
    <phoneticPr fontId="83" type="noConversion"/>
  </si>
  <si>
    <t>LJA0058-22</t>
    <phoneticPr fontId="83" type="noConversion"/>
  </si>
  <si>
    <t>LJA0059-22</t>
    <phoneticPr fontId="83" type="noConversion"/>
  </si>
  <si>
    <t>LJA0060-22</t>
    <phoneticPr fontId="83" type="noConversion"/>
  </si>
  <si>
    <t>LJA0061-22</t>
    <phoneticPr fontId="83" type="noConversion"/>
  </si>
  <si>
    <t>LJA0062-22</t>
    <phoneticPr fontId="83" type="noConversion"/>
  </si>
  <si>
    <t>LJA0063-22</t>
    <phoneticPr fontId="83" type="noConversion"/>
  </si>
  <si>
    <t>LJA0064-22</t>
    <phoneticPr fontId="83" type="noConversion"/>
  </si>
  <si>
    <t>LJA0065-22</t>
    <phoneticPr fontId="83" type="noConversion"/>
  </si>
  <si>
    <t>LJA0066-22</t>
    <phoneticPr fontId="83" type="noConversion"/>
  </si>
  <si>
    <t>LJA0067-22</t>
    <phoneticPr fontId="83" type="noConversion"/>
  </si>
  <si>
    <t>LJA0068-22</t>
    <phoneticPr fontId="83" type="noConversion"/>
  </si>
  <si>
    <t>LJA0069-22</t>
    <phoneticPr fontId="83" type="noConversion"/>
  </si>
  <si>
    <t>LJA0070-22</t>
    <phoneticPr fontId="83" type="noConversion"/>
  </si>
  <si>
    <t>LJA0071-22</t>
    <phoneticPr fontId="83" type="noConversion"/>
  </si>
  <si>
    <t>LJA0072-22</t>
    <phoneticPr fontId="83" type="noConversion"/>
  </si>
  <si>
    <t>LJA0073-22</t>
    <phoneticPr fontId="83" type="noConversion"/>
  </si>
  <si>
    <t>LJA0074-22</t>
    <phoneticPr fontId="83" type="noConversion"/>
  </si>
  <si>
    <t>LJA0075-22</t>
    <phoneticPr fontId="83" type="noConversion"/>
  </si>
  <si>
    <t>CATHAY PACIFIC AIRWAYS FLIGHT REGISTRY</t>
  </si>
  <si>
    <t>DD/MM/YYYY</t>
  </si>
  <si>
    <t>CATHAY PACIFIC AIRWAYS</t>
  </si>
  <si>
    <t>CX921</t>
  </si>
  <si>
    <t>FRIDAY</t>
  </si>
  <si>
    <t>CXA0363-22</t>
  </si>
  <si>
    <t>01</t>
  </si>
  <si>
    <t>07</t>
  </si>
  <si>
    <t>22</t>
  </si>
  <si>
    <t>CX925</t>
  </si>
  <si>
    <t>CXA0364-22</t>
  </si>
  <si>
    <t>SATURDAY</t>
  </si>
  <si>
    <t>CXA0365-22</t>
  </si>
  <si>
    <t>02</t>
  </si>
  <si>
    <t>CXA0366-22</t>
  </si>
  <si>
    <t>SUNDAY</t>
  </si>
  <si>
    <t>CXA0367-22</t>
  </si>
  <si>
    <t>03</t>
  </si>
  <si>
    <t>CXA0368-22</t>
  </si>
  <si>
    <t>MONDAY</t>
  </si>
  <si>
    <t>CXA0369-22</t>
  </si>
  <si>
    <t>04</t>
  </si>
  <si>
    <t>CXA0370-22</t>
  </si>
  <si>
    <t>TUESDAY</t>
  </si>
  <si>
    <t>CXA0371-22</t>
  </si>
  <si>
    <t>05</t>
  </si>
  <si>
    <t>CXA0372-22</t>
  </si>
  <si>
    <t>WEDNESDAY</t>
  </si>
  <si>
    <t>CXA0373-22</t>
  </si>
  <si>
    <t>06</t>
  </si>
  <si>
    <t>CXA0374-22</t>
  </si>
  <si>
    <t>THURSDAY</t>
  </si>
  <si>
    <t>CXA0375-22</t>
  </si>
  <si>
    <t>CXA0376-22</t>
  </si>
  <si>
    <t>CXA0377-22</t>
  </si>
  <si>
    <t>08</t>
  </si>
  <si>
    <t>CXA0378-22</t>
  </si>
  <si>
    <t>CXA0379-22</t>
  </si>
  <si>
    <t>09</t>
  </si>
  <si>
    <t>CXA0380-22</t>
  </si>
  <si>
    <t>CXA0381-22</t>
  </si>
  <si>
    <t>10</t>
  </si>
  <si>
    <t>CXA0382-22</t>
  </si>
  <si>
    <t>CXA0383-22</t>
  </si>
  <si>
    <t>11</t>
  </si>
  <si>
    <t>CXA0384-22</t>
  </si>
  <si>
    <t>CXA0385-22</t>
  </si>
  <si>
    <t>12</t>
  </si>
  <si>
    <t>CXA0386-22</t>
  </si>
  <si>
    <t>CXA0387-22</t>
  </si>
  <si>
    <t>13</t>
  </si>
  <si>
    <t>CXA0388-22</t>
  </si>
  <si>
    <t>CXA0389-22</t>
  </si>
  <si>
    <t>14</t>
  </si>
  <si>
    <t>CXA0390-22</t>
  </si>
  <si>
    <t>CXA0391-22</t>
  </si>
  <si>
    <t>15</t>
  </si>
  <si>
    <t>CXA0392-22</t>
  </si>
  <si>
    <t>CXA0393-22</t>
  </si>
  <si>
    <t>16</t>
  </si>
  <si>
    <t>CXA0394-22</t>
  </si>
  <si>
    <t>CXA0395-22</t>
  </si>
  <si>
    <t>17</t>
  </si>
  <si>
    <t>CXA0396-22</t>
  </si>
  <si>
    <t>CXA0397-22</t>
  </si>
  <si>
    <t>18</t>
  </si>
  <si>
    <t>CXA0398-22</t>
  </si>
  <si>
    <t>CXA0399-22</t>
  </si>
  <si>
    <t>19</t>
  </si>
  <si>
    <t>CXA0400-22</t>
  </si>
  <si>
    <t>CXA0401-22</t>
  </si>
  <si>
    <t>20</t>
  </si>
  <si>
    <t>CXA0402-22</t>
  </si>
  <si>
    <t>CXA0403-22</t>
  </si>
  <si>
    <t>21</t>
  </si>
  <si>
    <t>CXA0404-22</t>
  </si>
  <si>
    <t>CXA0405-22</t>
  </si>
  <si>
    <t>CXA0406-22</t>
  </si>
  <si>
    <t>CXA0407-22</t>
  </si>
  <si>
    <t>23</t>
  </si>
  <si>
    <t>CXA0408-22</t>
  </si>
  <si>
    <t>CXA0409-22</t>
  </si>
  <si>
    <t>24</t>
  </si>
  <si>
    <t>CXA0410-22</t>
  </si>
  <si>
    <t>CXA0411-22</t>
  </si>
  <si>
    <t>25</t>
  </si>
  <si>
    <t>CXA0412-22</t>
  </si>
  <si>
    <t>CXA0413-22</t>
  </si>
  <si>
    <t>26</t>
  </si>
  <si>
    <t>CXA0414-22</t>
  </si>
  <si>
    <t>CXA0415-22</t>
  </si>
  <si>
    <t>27</t>
  </si>
  <si>
    <t>CXA0416-22</t>
  </si>
  <si>
    <t>CXA0417-22</t>
  </si>
  <si>
    <t>28</t>
  </si>
  <si>
    <t>CXA0418-22</t>
  </si>
  <si>
    <t>CXA0419-22</t>
  </si>
  <si>
    <t>29</t>
  </si>
  <si>
    <t>CXA0420-22</t>
  </si>
  <si>
    <t>CXA0421-22</t>
  </si>
  <si>
    <t>30</t>
  </si>
  <si>
    <t>CXA0422-22</t>
  </si>
  <si>
    <t>CXA0423-22</t>
  </si>
  <si>
    <t>31</t>
  </si>
  <si>
    <t>CXA0424-22</t>
  </si>
  <si>
    <t>REGISTRY NUMBER FOR THE MONTH OF JULY 2022</t>
  </si>
  <si>
    <t>AIRLINE</t>
  </si>
  <si>
    <t>BOC REGISTRY NO.</t>
  </si>
  <si>
    <t>DATE OF ARRIVAL</t>
  </si>
  <si>
    <t>CUT-OFF</t>
  </si>
  <si>
    <t>REMARKS</t>
  </si>
  <si>
    <t>CEBU PACIFIC</t>
  </si>
  <si>
    <t>5J129</t>
  </si>
  <si>
    <t>2359H</t>
  </si>
  <si>
    <t>5J548</t>
  </si>
  <si>
    <t>CEB0002-22</t>
  </si>
  <si>
    <t>CEB0003-22</t>
  </si>
  <si>
    <t>CEB0004-22</t>
  </si>
  <si>
    <t>CEB0005-22</t>
  </si>
  <si>
    <t>CEB0006-22</t>
  </si>
  <si>
    <t>CEB0007-22</t>
  </si>
  <si>
    <t>CEB0008-22</t>
  </si>
  <si>
    <t>CEB0009-22</t>
  </si>
  <si>
    <t>CEB0010-22</t>
  </si>
  <si>
    <t>CEB0011-22</t>
  </si>
  <si>
    <t>CEB0012-22</t>
  </si>
  <si>
    <t>CEB0013-22</t>
  </si>
  <si>
    <t>CEB0014-22</t>
  </si>
  <si>
    <t>CEB0015-22</t>
  </si>
  <si>
    <t>CEB0016-22</t>
  </si>
  <si>
    <t>CEB0017-22</t>
  </si>
  <si>
    <t>CEB0018-22</t>
  </si>
  <si>
    <t>CEB0019-22</t>
  </si>
  <si>
    <t>CEB0020-22</t>
  </si>
  <si>
    <t>CEB0021-22</t>
  </si>
  <si>
    <t>CEB0022-22</t>
  </si>
  <si>
    <t>CEB0023-22</t>
  </si>
  <si>
    <t>CEB0024-22</t>
  </si>
  <si>
    <t>CEB0025-22</t>
  </si>
  <si>
    <t>CEB0026-22</t>
  </si>
  <si>
    <t>CEB0027-22</t>
  </si>
  <si>
    <t>CEB0028-22</t>
  </si>
  <si>
    <t>CEB0029-22</t>
  </si>
  <si>
    <t>CEB0030-22</t>
  </si>
  <si>
    <t>CEB0031-22</t>
  </si>
  <si>
    <t>CEB0032-22</t>
  </si>
  <si>
    <t>CEB0033-22</t>
  </si>
  <si>
    <t>CEB0034-22</t>
  </si>
  <si>
    <t>CEB0035-22</t>
  </si>
  <si>
    <t>CEB0036-22</t>
  </si>
  <si>
    <t>CEB0037-22</t>
  </si>
  <si>
    <t>CEB0038-22</t>
  </si>
  <si>
    <t>CEB0039-22</t>
  </si>
  <si>
    <t>CEB0040-22</t>
  </si>
  <si>
    <t>CEB0041-22</t>
  </si>
  <si>
    <t>CEB0042-22</t>
  </si>
  <si>
    <t>CEB0043-22</t>
  </si>
  <si>
    <t>CEB0044-22</t>
  </si>
  <si>
    <t>CEB0045-22</t>
  </si>
  <si>
    <t>CEB0046-22</t>
  </si>
  <si>
    <t>CEB0047-22</t>
  </si>
  <si>
    <t>CEB0048-22</t>
  </si>
  <si>
    <t>CEB0049-22</t>
  </si>
  <si>
    <t>CEB0050-22</t>
  </si>
  <si>
    <t>CEB0051-22</t>
  </si>
  <si>
    <t>CEB0052-22</t>
  </si>
  <si>
    <t>CEB0053-22</t>
  </si>
  <si>
    <t>CEB0054-22</t>
  </si>
  <si>
    <t>CEB0055-22</t>
  </si>
  <si>
    <t>CEB0056-22</t>
  </si>
  <si>
    <t>CEB0057-22</t>
  </si>
  <si>
    <t>CEB0058-22</t>
  </si>
  <si>
    <t>CEB0059-22</t>
  </si>
  <si>
    <t>CEB0060-22</t>
  </si>
  <si>
    <t>CEB0061-22</t>
  </si>
  <si>
    <t>CEB0062-22</t>
  </si>
  <si>
    <t>Singapore Airlines</t>
  </si>
  <si>
    <t>SQ907</t>
  </si>
  <si>
    <t>SQA0092-22</t>
  </si>
  <si>
    <t>1800H</t>
  </si>
  <si>
    <t>FRI</t>
  </si>
  <si>
    <t>SQA0093-22</t>
  </si>
  <si>
    <t>SAT</t>
  </si>
  <si>
    <t>SQA0094-22</t>
  </si>
  <si>
    <t>SUN</t>
  </si>
  <si>
    <t>SQA0095-22</t>
  </si>
  <si>
    <t>MON</t>
  </si>
  <si>
    <t>SQA0096-22</t>
  </si>
  <si>
    <t>TUE</t>
  </si>
  <si>
    <t>SQA0097-22</t>
  </si>
  <si>
    <t>WED</t>
  </si>
  <si>
    <t>SQA0098-22</t>
  </si>
  <si>
    <t>THU</t>
  </si>
  <si>
    <t>SQA0099-22</t>
  </si>
  <si>
    <t>SQA0100-22</t>
  </si>
  <si>
    <t>SQA0101-22</t>
  </si>
  <si>
    <t>SQA0102-22</t>
  </si>
  <si>
    <t>SQA0103-22</t>
  </si>
  <si>
    <t>SQA0104-22</t>
  </si>
  <si>
    <t>SQA0105-22</t>
  </si>
  <si>
    <t>SQA0106-22</t>
  </si>
  <si>
    <t>SQA0107-22</t>
  </si>
  <si>
    <t>SQA0108-22</t>
  </si>
  <si>
    <t>SQA0109-22</t>
  </si>
  <si>
    <t>SQA0110-22</t>
  </si>
  <si>
    <t>SQA0111-22</t>
  </si>
  <si>
    <t>SQA0112-22</t>
  </si>
  <si>
    <t>SQA0113-22</t>
  </si>
  <si>
    <t>SQA0114-22</t>
  </si>
  <si>
    <t>SQA0115-22</t>
  </si>
  <si>
    <t>SQA0116-22</t>
  </si>
  <si>
    <t>SQA0117-22</t>
  </si>
  <si>
    <t>SQA0118-22</t>
  </si>
  <si>
    <t>SQA0119-22</t>
  </si>
  <si>
    <t>SQA0120-22</t>
  </si>
  <si>
    <t>SQA0121-22</t>
  </si>
  <si>
    <t>SQ908</t>
  </si>
  <si>
    <t>SQA0122-22</t>
  </si>
  <si>
    <t>FLIGHT NO</t>
  </si>
  <si>
    <t>ARRIVAL DATE</t>
  </si>
  <si>
    <t>REGISTRY NO</t>
  </si>
  <si>
    <t>AIRPORT CODE</t>
  </si>
  <si>
    <t>EK338</t>
  </si>
  <si>
    <t>1620H</t>
  </si>
  <si>
    <t>EKA0182-22</t>
  </si>
  <si>
    <t>CEB</t>
  </si>
  <si>
    <t>EKA0183-22</t>
  </si>
  <si>
    <t>EKA0184-22</t>
  </si>
  <si>
    <t>EKA0185-22</t>
  </si>
  <si>
    <t>EKA0186-22</t>
  </si>
  <si>
    <t>EKA0187-22</t>
  </si>
  <si>
    <t>EKA0188-22</t>
  </si>
  <si>
    <t>EKA0189-22</t>
  </si>
  <si>
    <t>EKA0190-22</t>
  </si>
  <si>
    <t>EKA0191-22</t>
  </si>
  <si>
    <t>EKA0192-22</t>
  </si>
  <si>
    <t>EKA0193-22</t>
  </si>
  <si>
    <t>EKA0194-22</t>
  </si>
  <si>
    <t>EKA0195-22</t>
  </si>
  <si>
    <t>EKA0196-22</t>
  </si>
  <si>
    <t>EKA0197-22</t>
  </si>
  <si>
    <t>EKA0198-22</t>
  </si>
  <si>
    <t>EKA0199-22</t>
  </si>
  <si>
    <t>EKA0200-22</t>
  </si>
  <si>
    <t>EKA0201-22</t>
  </si>
  <si>
    <t>EKA0202-22</t>
  </si>
  <si>
    <t>EKA0203-22</t>
  </si>
  <si>
    <t>EKA0204-22</t>
  </si>
  <si>
    <t>EKA0205-22</t>
  </si>
  <si>
    <t>EKA0206-22</t>
  </si>
  <si>
    <t>EKA0207-22</t>
  </si>
  <si>
    <t>EKA0208-22</t>
  </si>
  <si>
    <t>EKA0209-22</t>
  </si>
  <si>
    <t>EKA0210-22</t>
  </si>
  <si>
    <t>EKA0211-22</t>
  </si>
  <si>
    <t>EKA0212-22</t>
  </si>
  <si>
    <t>Jeju Air</t>
  </si>
  <si>
    <t>7C2405</t>
  </si>
  <si>
    <t>JJA1639-22</t>
  </si>
  <si>
    <t>JULY 1,2022</t>
  </si>
  <si>
    <t>7C2451</t>
  </si>
  <si>
    <t>JJA1640-22</t>
  </si>
  <si>
    <t>2230H</t>
  </si>
  <si>
    <t>7C2407</t>
  </si>
  <si>
    <t>JJA1641-22</t>
  </si>
  <si>
    <t>JJA1642-22</t>
  </si>
  <si>
    <t>JULY 2,2022</t>
  </si>
  <si>
    <t>JJA1643-22</t>
  </si>
  <si>
    <t>JJA1644-22</t>
  </si>
  <si>
    <t>JJA1645-22</t>
  </si>
  <si>
    <t>JULY 3,2022</t>
  </si>
  <si>
    <t>JJA1646-22</t>
  </si>
  <si>
    <t>JJA1647-22</t>
  </si>
  <si>
    <t>JJA1648-22</t>
  </si>
  <si>
    <t>JULY 4,2022</t>
  </si>
  <si>
    <t>JJA1649-22</t>
  </si>
  <si>
    <t>JJA1650-22</t>
  </si>
  <si>
    <t>JJA1651-22</t>
  </si>
  <si>
    <t>JULY 5,2022</t>
  </si>
  <si>
    <t>JJA1652-22</t>
  </si>
  <si>
    <t>JJA1653-22</t>
  </si>
  <si>
    <t>JJA1654-22</t>
  </si>
  <si>
    <t>JULY 6,2022</t>
  </si>
  <si>
    <t>JJA1655-22</t>
  </si>
  <si>
    <t>JJA1656-22</t>
  </si>
  <si>
    <t>JJA1657-22</t>
  </si>
  <si>
    <t>JULY 7,2022</t>
  </si>
  <si>
    <t>JJA1658-22</t>
  </si>
  <si>
    <t>JJA1659-22</t>
  </si>
  <si>
    <t>JJA1660-22</t>
  </si>
  <si>
    <t>JULY 8,2022</t>
  </si>
  <si>
    <t>JJA1661-22</t>
  </si>
  <si>
    <t>JJA1662-22</t>
  </si>
  <si>
    <t>JJA1663-22</t>
  </si>
  <si>
    <t>JULY 9,2022</t>
  </si>
  <si>
    <t>JJA1664-22</t>
  </si>
  <si>
    <t>JJA1665-22</t>
  </si>
  <si>
    <t>JJA1666-22</t>
  </si>
  <si>
    <t>JULY 10,2022</t>
  </si>
  <si>
    <t>JJA1667-22</t>
  </si>
  <si>
    <t>JJA1668-22</t>
  </si>
  <si>
    <t>JJA1669-22</t>
  </si>
  <si>
    <t>JULY 11,2022</t>
  </si>
  <si>
    <t>JJA1670-22</t>
  </si>
  <si>
    <t>JJA1671-22</t>
  </si>
  <si>
    <t>JJA1672-22</t>
  </si>
  <si>
    <t>JULY 12,2022</t>
  </si>
  <si>
    <t>JJA1673-22</t>
  </si>
  <si>
    <t>7C2465</t>
  </si>
  <si>
    <t>JJA1674-22</t>
  </si>
  <si>
    <t>JJA1675-22</t>
  </si>
  <si>
    <t>JULY 13,2022</t>
  </si>
  <si>
    <t>JJA1676-22</t>
  </si>
  <si>
    <t>JJA1677-22</t>
  </si>
  <si>
    <t>JJA1678-22</t>
  </si>
  <si>
    <t>JULY 14,2022</t>
  </si>
  <si>
    <t>JJA1679-22</t>
  </si>
  <si>
    <t>JJA1680-22</t>
  </si>
  <si>
    <t>JJA1681-22</t>
  </si>
  <si>
    <t>JULY 15,2022</t>
  </si>
  <si>
    <t>JJA1682-22</t>
  </si>
  <si>
    <t>JJA1683-22</t>
  </si>
  <si>
    <t>JJA1684-22</t>
  </si>
  <si>
    <t>JULY 16,2022</t>
  </si>
  <si>
    <t>JJA1685-22</t>
  </si>
  <si>
    <t>JJA1686-22</t>
  </si>
  <si>
    <t>JJA1687-22</t>
  </si>
  <si>
    <t>JULY 17,2022</t>
  </si>
  <si>
    <t>JJA1688-22</t>
  </si>
  <si>
    <t>JJA1689-22</t>
  </si>
  <si>
    <t>JJA1690-22</t>
  </si>
  <si>
    <t>JULY 18,2022</t>
  </si>
  <si>
    <t>JJA1691-22</t>
  </si>
  <si>
    <t>JJA1692-22</t>
  </si>
  <si>
    <t>JJA1693-22</t>
  </si>
  <si>
    <t>JULY 19,2022</t>
  </si>
  <si>
    <t>JJA1694-22</t>
  </si>
  <si>
    <t>JJA1695-22</t>
  </si>
  <si>
    <t>JJA1696-22</t>
  </si>
  <si>
    <t>JULY 20,2022</t>
  </si>
  <si>
    <t>JJA1697-22</t>
  </si>
  <si>
    <t>JJA1698-22</t>
  </si>
  <si>
    <t>JJA1699-22</t>
  </si>
  <si>
    <t>JULY 21,2022</t>
  </si>
  <si>
    <t>JJA1700-22</t>
  </si>
  <si>
    <t>JJA1701-22</t>
  </si>
  <si>
    <t>JJA1702-22</t>
  </si>
  <si>
    <t>JULY 22,2022</t>
  </si>
  <si>
    <t>JJA1703-22</t>
  </si>
  <si>
    <t>JJA1704-22</t>
  </si>
  <si>
    <t>JJA1705-22</t>
  </si>
  <si>
    <t>JULY 23,2022</t>
  </si>
  <si>
    <t>JJA1706-22</t>
  </si>
  <si>
    <t>JJA1707-22</t>
  </si>
  <si>
    <t>JJA1708-22</t>
  </si>
  <si>
    <t>JULY 24,2022</t>
  </si>
  <si>
    <t>JJA1709-22</t>
  </si>
  <si>
    <t>JJA1710-22</t>
  </si>
  <si>
    <t>JJA1711-22</t>
  </si>
  <si>
    <t>JULY 25,2022</t>
  </si>
  <si>
    <t>JJA1712-22</t>
  </si>
  <si>
    <t>JJA1713-22</t>
  </si>
  <si>
    <t>JJA1714-22</t>
  </si>
  <si>
    <t>JULY 26,2022</t>
  </si>
  <si>
    <t>JJA1715-22</t>
  </si>
  <si>
    <t>JJA1716-22</t>
  </si>
  <si>
    <t>JJA1717-22</t>
  </si>
  <si>
    <t>JULY 27,2022</t>
  </si>
  <si>
    <t>JJA1718-22</t>
  </si>
  <si>
    <t>JJA1719-22</t>
  </si>
  <si>
    <t>JJA1720-22</t>
  </si>
  <si>
    <t>JULY 28,2022</t>
  </si>
  <si>
    <t>JJA1721-22</t>
  </si>
  <si>
    <t>JJA1722-22</t>
  </si>
  <si>
    <t>JJA1723-22</t>
  </si>
  <si>
    <t>JULY 29,2022</t>
  </si>
  <si>
    <t>JJA1724-22</t>
  </si>
  <si>
    <t>JJA1725-22</t>
  </si>
  <si>
    <t>JJA1726-22</t>
  </si>
  <si>
    <t>JULY 30,2022</t>
  </si>
  <si>
    <t>JJA1727-22</t>
  </si>
  <si>
    <t>JJA1728-22</t>
  </si>
  <si>
    <t>JJA1729-22</t>
  </si>
  <si>
    <t>JULY 31,2022</t>
  </si>
  <si>
    <t>JJA1730-22</t>
  </si>
  <si>
    <t>JJA1731-22</t>
  </si>
  <si>
    <t>BOC MONTHLY REGSITRATION JULY 2022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</si>
  <si>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</si>
  <si>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</si>
  <si>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</si>
  <si>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</si>
  <si>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</si>
  <si>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</si>
  <si>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</si>
  <si>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</si>
  <si>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BOC MANIFEST NUMBER ( e-IFM)</t>
  </si>
  <si>
    <t>EVA AIRWAYS</t>
  </si>
  <si>
    <t>BR281</t>
  </si>
  <si>
    <t>BRA0182-22</t>
  </si>
  <si>
    <t>BRA0183-22</t>
  </si>
  <si>
    <t>BRA0184-22</t>
  </si>
  <si>
    <t>BRA0185-22</t>
  </si>
  <si>
    <t>BRA0186-22</t>
  </si>
  <si>
    <t>BRA0187-22</t>
  </si>
  <si>
    <t>BRA0188-22</t>
  </si>
  <si>
    <t>BRA0189-22</t>
  </si>
  <si>
    <t>BRA0190-22</t>
  </si>
  <si>
    <t>BRA0191-22</t>
  </si>
  <si>
    <t>BRA0192-22</t>
  </si>
  <si>
    <t>BRA0193-22</t>
  </si>
  <si>
    <t>BRA0194-22</t>
  </si>
  <si>
    <t>BRA0195-22</t>
  </si>
  <si>
    <t>BRA0196-22</t>
  </si>
  <si>
    <t>BRA0197-22</t>
  </si>
  <si>
    <t>BRA0198-22</t>
  </si>
  <si>
    <t>BRA0199-22</t>
  </si>
  <si>
    <t>BRA0200-22</t>
  </si>
  <si>
    <t>BRA0201-22</t>
  </si>
  <si>
    <t>BRA0202-22</t>
  </si>
  <si>
    <t>BRA0203-22</t>
  </si>
  <si>
    <t>BRA0204-22</t>
  </si>
  <si>
    <t>BRA0205-22</t>
  </si>
  <si>
    <t>BRA0206-22</t>
  </si>
  <si>
    <t>BRA0207-22</t>
  </si>
  <si>
    <t>BRA0208-22</t>
  </si>
  <si>
    <t>BRA0209-22</t>
  </si>
  <si>
    <t>BRA0210-22</t>
  </si>
  <si>
    <t>BRA0211-22</t>
  </si>
  <si>
    <t>BRA0212-22</t>
  </si>
  <si>
    <t>KOREAN AIR</t>
  </si>
  <si>
    <t>KE631</t>
  </si>
  <si>
    <t>KEA0027-22</t>
  </si>
  <si>
    <t>07/03/2022</t>
  </si>
  <si>
    <t>KEA0028-22</t>
  </si>
  <si>
    <t>KEA0029-22</t>
  </si>
  <si>
    <t>07/10/2022</t>
  </si>
  <si>
    <t>KEA0030-22</t>
  </si>
  <si>
    <t>07/14/2022</t>
  </si>
  <si>
    <t>KEA0031-22</t>
  </si>
  <si>
    <t>07/17/2022</t>
  </si>
  <si>
    <t>KEA0032-22</t>
  </si>
  <si>
    <t>07/21/2022</t>
  </si>
  <si>
    <t>KEA0033-22</t>
  </si>
  <si>
    <t>07/23/2022</t>
  </si>
  <si>
    <t>KEA0034-22</t>
  </si>
  <si>
    <t>07/24/2022</t>
  </si>
  <si>
    <t>KEA0035-22</t>
  </si>
  <si>
    <t>07/25/2022</t>
  </si>
  <si>
    <t>KEA0036-22</t>
  </si>
  <si>
    <t>07/26/2022</t>
  </si>
  <si>
    <t>KEA0037-22</t>
  </si>
  <si>
    <t>07/27/2022</t>
  </si>
  <si>
    <t>KEA0038-22</t>
  </si>
  <si>
    <t>07/28/2022</t>
  </si>
  <si>
    <t>KEA0039-22</t>
  </si>
  <si>
    <t>07/29/2022</t>
  </si>
  <si>
    <t>KEA0040-22</t>
  </si>
  <si>
    <t>07/30/2022</t>
  </si>
  <si>
    <t>KEA0041-22</t>
  </si>
  <si>
    <t>07/31/2022</t>
  </si>
  <si>
    <t>CEB0063-22</t>
  </si>
  <si>
    <t>BOC MONTHLY REGISTRATION OF JULY 2022</t>
  </si>
  <si>
    <t>SCOOT TIGERAIR</t>
  </si>
  <si>
    <t>TR388</t>
  </si>
  <si>
    <t>TRA0182-22</t>
  </si>
  <si>
    <t>1500H</t>
  </si>
  <si>
    <t>TRA0183-22</t>
  </si>
  <si>
    <t>TRA0184-22</t>
  </si>
  <si>
    <t>TRA0185-22</t>
  </si>
  <si>
    <t>TRA0186-22</t>
  </si>
  <si>
    <t>TRA0187-22</t>
  </si>
  <si>
    <t>TRA0188-22</t>
  </si>
  <si>
    <t>TRA0189-22</t>
  </si>
  <si>
    <t>TRA0190-22</t>
  </si>
  <si>
    <t>TRA0191-22</t>
  </si>
  <si>
    <t>TRA0192-22</t>
  </si>
  <si>
    <t>TRA0193-22</t>
  </si>
  <si>
    <t>TRA0194-22</t>
  </si>
  <si>
    <t>TRA0195-22</t>
  </si>
  <si>
    <t>TRA0196-22</t>
  </si>
  <si>
    <t>TRA0197-22</t>
  </si>
  <si>
    <t>TRA0198-22</t>
  </si>
  <si>
    <t>TRA0199-22</t>
  </si>
  <si>
    <t>TRA0200-22</t>
  </si>
  <si>
    <t>TRA0201-22</t>
  </si>
  <si>
    <t>TRA0202-22</t>
  </si>
  <si>
    <t>TRA0203-22</t>
  </si>
  <si>
    <t>TRA0204-22</t>
  </si>
  <si>
    <t>TRA0205-22</t>
  </si>
  <si>
    <t>TRA0206-22</t>
  </si>
  <si>
    <t>TRA0207-22</t>
  </si>
  <si>
    <t>TRA0208-22</t>
  </si>
  <si>
    <t>TRA0209-22</t>
  </si>
  <si>
    <t>TRA0210-22</t>
  </si>
  <si>
    <t>TRA0211-22</t>
  </si>
  <si>
    <t>TRA0212-22</t>
  </si>
  <si>
    <t>PREPARED BY:</t>
  </si>
  <si>
    <t>NOTED BY:</t>
  </si>
  <si>
    <t>JULY 2022</t>
  </si>
  <si>
    <t>CARRIER CODE</t>
  </si>
  <si>
    <t>CUSTOM OFFICE</t>
  </si>
  <si>
    <t>ESTIMATED TIME OF DEPARTURE</t>
  </si>
  <si>
    <t>Fri</t>
  </si>
  <si>
    <t>TURKISH AIRLINES</t>
  </si>
  <si>
    <t>TK</t>
  </si>
  <si>
    <t>P07B</t>
  </si>
  <si>
    <t>TK264</t>
  </si>
  <si>
    <t>TKA0258-22</t>
  </si>
  <si>
    <t>1645H</t>
  </si>
  <si>
    <t>Sun</t>
  </si>
  <si>
    <t>TKA0259-22</t>
  </si>
  <si>
    <t>Tue</t>
  </si>
  <si>
    <t>TKA0260-22</t>
  </si>
  <si>
    <t>TKA0261-22</t>
  </si>
  <si>
    <t>TKA0262-22</t>
  </si>
  <si>
    <t>TKA0263-22</t>
  </si>
  <si>
    <t>TKA0264-22</t>
  </si>
  <si>
    <t>TKA0265-22</t>
  </si>
  <si>
    <t>TKA0266-22</t>
  </si>
  <si>
    <t>TKA0267-22</t>
  </si>
  <si>
    <t>TKA0268-22</t>
  </si>
  <si>
    <t>TKA0269-22</t>
  </si>
  <si>
    <t>TKA0270-22</t>
  </si>
  <si>
    <t>TKA0271-22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</si>
</sst>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</numFmts>
  <fonts count="12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mbria"/>
      <family val="2"/>
      <scheme val="major"/>
    </font>
    <font>
      <sz val="10"/>
      <color rgb="FFFF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0" borderId="0"/>
    <xf numFmtId="0" fontId="20" fillId="0" borderId="0" applyNumberFormat="0" applyBorder="0" applyProtection="0">
      <alignment horizontal="center"/>
    </xf>
    <xf numFmtId="0" fontId="20" fillId="0" borderId="0">
      <alignment horizontal="center"/>
    </xf>
    <xf numFmtId="0" fontId="20" fillId="0" borderId="0" applyNumberFormat="0" applyBorder="0" applyProtection="0">
      <alignment horizontal="center" textRotation="90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1" fillId="0" borderId="0">
      <alignment vertical="center"/>
    </xf>
    <xf numFmtId="0" fontId="5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24" fillId="0" borderId="0" applyNumberFormat="0" applyBorder="0" applyProtection="0"/>
    <xf numFmtId="0" fontId="24" fillId="0" borderId="0"/>
    <xf numFmtId="171" fontId="24" fillId="0" borderId="0" applyBorder="0" applyProtection="0"/>
    <xf numFmtId="171" fontId="24" fillId="0" borderId="0"/>
    <xf numFmtId="0" fontId="109" fillId="0" borderId="88" applyNumberFormat="0" applyFill="0" applyAlignment="0" applyProtection="0"/>
    <xf numFmtId="0" fontId="110" fillId="0" borderId="89" applyNumberFormat="0" applyFill="0" applyAlignment="0" applyProtection="0"/>
    <xf numFmtId="0" fontId="111" fillId="0" borderId="90" applyNumberFormat="0" applyFill="0" applyAlignment="0" applyProtection="0"/>
    <xf numFmtId="0" fontId="111" fillId="0" borderId="0" applyNumberFormat="0" applyFill="0" applyBorder="0" applyAlignment="0" applyProtection="0"/>
    <xf numFmtId="0" fontId="112" fillId="21" borderId="0" applyNumberFormat="0" applyBorder="0" applyAlignment="0" applyProtection="0"/>
    <xf numFmtId="0" fontId="113" fillId="22" borderId="0" applyNumberFormat="0" applyBorder="0" applyAlignment="0" applyProtection="0"/>
    <xf numFmtId="0" fontId="114" fillId="23" borderId="0" applyNumberFormat="0" applyBorder="0" applyAlignment="0" applyProtection="0"/>
    <xf numFmtId="0" fontId="115" fillId="24" borderId="91" applyNumberFormat="0" applyAlignment="0" applyProtection="0"/>
    <xf numFmtId="0" fontId="116" fillId="25" borderId="92" applyNumberFormat="0" applyAlignment="0" applyProtection="0"/>
    <xf numFmtId="0" fontId="117" fillId="25" borderId="91" applyNumberFormat="0" applyAlignment="0" applyProtection="0"/>
    <xf numFmtId="0" fontId="118" fillId="0" borderId="93" applyNumberFormat="0" applyFill="0" applyAlignment="0" applyProtection="0"/>
    <xf numFmtId="0" fontId="119" fillId="26" borderId="94" applyNumberFormat="0" applyAlignment="0" applyProtection="0"/>
    <xf numFmtId="0" fontId="26" fillId="0" borderId="0" applyNumberFormat="0" applyFill="0" applyBorder="0" applyAlignment="0" applyProtection="0"/>
    <xf numFmtId="0" fontId="64" fillId="27" borderId="95" applyNumberFormat="0" applyFont="0" applyAlignment="0" applyProtection="0"/>
    <xf numFmtId="0" fontId="120" fillId="0" borderId="0" applyNumberFormat="0" applyFill="0" applyBorder="0" applyAlignment="0" applyProtection="0"/>
    <xf numFmtId="0" fontId="25" fillId="0" borderId="96" applyNumberFormat="0" applyFill="0" applyAlignment="0" applyProtection="0"/>
    <xf numFmtId="0" fontId="121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30" borderId="0" applyNumberFormat="0" applyBorder="0" applyAlignment="0" applyProtection="0"/>
    <xf numFmtId="0" fontId="121" fillId="31" borderId="0" applyNumberFormat="0" applyBorder="0" applyAlignment="0" applyProtection="0"/>
    <xf numFmtId="0" fontId="121" fillId="32" borderId="0" applyNumberFormat="0" applyBorder="0" applyAlignment="0" applyProtection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121" fillId="35" borderId="0" applyNumberFormat="0" applyBorder="0" applyAlignment="0" applyProtection="0"/>
    <xf numFmtId="0" fontId="121" fillId="36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121" fillId="39" borderId="0" applyNumberFormat="0" applyBorder="0" applyAlignment="0" applyProtection="0"/>
    <xf numFmtId="0" fontId="121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121" fillId="43" borderId="0" applyNumberFormat="0" applyBorder="0" applyAlignment="0" applyProtection="0"/>
    <xf numFmtId="0" fontId="121" fillId="44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121" fillId="47" borderId="0" applyNumberFormat="0" applyBorder="0" applyAlignment="0" applyProtection="0"/>
    <xf numFmtId="0" fontId="121" fillId="48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121" fillId="51" borderId="0" applyNumberFormat="0" applyBorder="0" applyAlignment="0" applyProtection="0"/>
    <xf numFmtId="0" fontId="122" fillId="0" borderId="0" applyNumberFormat="0" applyFill="0" applyBorder="0" applyAlignment="0" applyProtection="0"/>
    <xf numFmtId="0" fontId="123" fillId="0" borderId="0"/>
  </cellStyleXfs>
  <cellXfs count="814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8" fillId="3" borderId="0" xfId="1" applyFont="1" applyFill="1"/>
    <xf numFmtId="0" fontId="28" fillId="3" borderId="0" xfId="1" applyFont="1" applyFill="1" applyBorder="1"/>
    <xf numFmtId="0" fontId="29" fillId="3" borderId="0" xfId="1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20" fontId="31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/>
    <xf numFmtId="0" fontId="25" fillId="0" borderId="0" xfId="0" applyFont="1"/>
    <xf numFmtId="0" fontId="26" fillId="4" borderId="2" xfId="0" applyFont="1" applyFill="1" applyBorder="1" applyAlignment="1">
      <alignment horizontal="center"/>
    </xf>
    <xf numFmtId="0" fontId="21" fillId="3" borderId="0" xfId="8" applyFill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wrapText="1" shrinkToFit="1"/>
    </xf>
    <xf numFmtId="0" fontId="38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6" fillId="0" borderId="8" xfId="0" applyFont="1" applyBorder="1" applyAlignment="1">
      <alignment horizontal="center"/>
    </xf>
    <xf numFmtId="0" fontId="4" fillId="0" borderId="9" xfId="1" applyFont="1" applyBorder="1"/>
    <xf numFmtId="0" fontId="29" fillId="3" borderId="0" xfId="1" applyFont="1" applyFill="1" applyBorder="1"/>
    <xf numFmtId="0" fontId="29" fillId="3" borderId="0" xfId="1" applyFont="1" applyFill="1"/>
    <xf numFmtId="0" fontId="40" fillId="0" borderId="0" xfId="0" applyFont="1" applyBorder="1" applyAlignment="1">
      <alignment horizontal="center" vertical="center"/>
    </xf>
    <xf numFmtId="0" fontId="0" fillId="0" borderId="0" xfId="0"/>
    <xf numFmtId="0" fontId="41" fillId="0" borderId="1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8" xfId="0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7" fillId="0" borderId="8" xfId="0" applyFont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/>
    </xf>
    <xf numFmtId="0" fontId="45" fillId="3" borderId="0" xfId="1" applyFont="1" applyFill="1"/>
    <xf numFmtId="0" fontId="25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6" fillId="3" borderId="0" xfId="1" applyFont="1" applyFill="1"/>
    <xf numFmtId="0" fontId="48" fillId="0" borderId="28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49" fillId="3" borderId="33" xfId="8" applyFont="1" applyFill="1" applyBorder="1" applyAlignment="1">
      <alignment horizontal="center" vertical="center"/>
    </xf>
    <xf numFmtId="0" fontId="49" fillId="3" borderId="11" xfId="8" applyFont="1" applyFill="1" applyBorder="1" applyAlignment="1">
      <alignment horizontal="center" vertical="center"/>
    </xf>
    <xf numFmtId="0" fontId="49" fillId="3" borderId="34" xfId="8" applyFont="1" applyFill="1" applyBorder="1" applyAlignment="1">
      <alignment horizontal="center" vertical="center"/>
    </xf>
    <xf numFmtId="0" fontId="49" fillId="3" borderId="13" xfId="8" applyFont="1" applyFill="1" applyBorder="1" applyAlignment="1">
      <alignment horizontal="center" vertical="center"/>
    </xf>
    <xf numFmtId="0" fontId="49" fillId="3" borderId="35" xfId="8" applyFont="1" applyFill="1" applyBorder="1" applyAlignment="1">
      <alignment horizontal="center" vertical="center"/>
    </xf>
    <xf numFmtId="0" fontId="49" fillId="3" borderId="12" xfId="8" applyFont="1" applyFill="1" applyBorder="1" applyAlignment="1">
      <alignment horizontal="center" vertical="center"/>
    </xf>
    <xf numFmtId="0" fontId="49" fillId="3" borderId="36" xfId="8" applyFont="1" applyFill="1" applyBorder="1" applyAlignment="1">
      <alignment horizontal="center" vertical="center"/>
    </xf>
    <xf numFmtId="0" fontId="49" fillId="3" borderId="37" xfId="8" applyFont="1" applyFill="1" applyBorder="1" applyAlignment="1">
      <alignment horizontal="center" vertical="center"/>
    </xf>
    <xf numFmtId="0" fontId="49" fillId="3" borderId="38" xfId="8" applyFont="1" applyFill="1" applyBorder="1" applyAlignment="1">
      <alignment horizontal="center" vertical="center"/>
    </xf>
    <xf numFmtId="0" fontId="49" fillId="3" borderId="39" xfId="8" applyFont="1" applyFill="1" applyBorder="1" applyAlignment="1">
      <alignment horizontal="center" vertical="center"/>
    </xf>
    <xf numFmtId="0" fontId="49" fillId="3" borderId="40" xfId="8" applyFont="1" applyFill="1" applyBorder="1" applyAlignment="1">
      <alignment horizontal="center" vertical="center"/>
    </xf>
    <xf numFmtId="0" fontId="49" fillId="3" borderId="41" xfId="8" applyFont="1" applyFill="1" applyBorder="1" applyAlignment="1">
      <alignment horizontal="center" vertical="center"/>
    </xf>
    <xf numFmtId="0" fontId="49" fillId="3" borderId="43" xfId="8" applyFont="1" applyFill="1" applyBorder="1" applyAlignment="1">
      <alignment horizontal="center" vertical="center"/>
    </xf>
    <xf numFmtId="0" fontId="49" fillId="3" borderId="17" xfId="8" applyFont="1" applyFill="1" applyBorder="1" applyAlignment="1">
      <alignment horizontal="center" vertical="center"/>
    </xf>
    <xf numFmtId="0" fontId="50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3" fillId="0" borderId="2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168" fontId="52" fillId="0" borderId="8" xfId="0" applyNumberFormat="1" applyFont="1" applyBorder="1" applyAlignment="1">
      <alignment horizontal="center" vertical="center"/>
    </xf>
    <xf numFmtId="20" fontId="31" fillId="3" borderId="32" xfId="0" applyNumberFormat="1" applyFont="1" applyFill="1" applyBorder="1" applyAlignment="1">
      <alignment horizontal="center" vertical="center"/>
    </xf>
    <xf numFmtId="20" fontId="31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3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3" fillId="3" borderId="5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68" fontId="52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 vertical="center"/>
    </xf>
    <xf numFmtId="0" fontId="0" fillId="8" borderId="46" xfId="0" applyFont="1" applyFill="1" applyBorder="1" applyAlignment="1">
      <alignment horizontal="center" vertical="center"/>
    </xf>
    <xf numFmtId="0" fontId="0" fillId="8" borderId="52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8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8" borderId="5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 vertical="center"/>
    </xf>
    <xf numFmtId="0" fontId="0" fillId="4" borderId="0" xfId="0" applyFill="1"/>
    <xf numFmtId="0" fontId="2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5" fillId="3" borderId="17" xfId="7" applyNumberFormat="1" applyFont="1" applyFill="1" applyBorder="1" applyAlignment="1">
      <alignment horizontal="center" vertical="center"/>
    </xf>
    <xf numFmtId="164" fontId="15" fillId="3" borderId="13" xfId="7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16" fillId="0" borderId="9" xfId="1" applyFont="1" applyBorder="1"/>
    <xf numFmtId="0" fontId="17" fillId="0" borderId="9" xfId="0" applyFont="1" applyBorder="1"/>
    <xf numFmtId="0" fontId="11" fillId="0" borderId="9" xfId="0" applyFont="1" applyBorder="1"/>
    <xf numFmtId="0" fontId="18" fillId="0" borderId="9" xfId="0" applyFont="1" applyBorder="1"/>
    <xf numFmtId="0" fontId="19" fillId="0" borderId="9" xfId="0" applyFont="1" applyBorder="1"/>
    <xf numFmtId="0" fontId="41" fillId="3" borderId="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0" fontId="43" fillId="10" borderId="22" xfId="0" applyFont="1" applyFill="1" applyBorder="1" applyAlignment="1">
      <alignment horizontal="center" vertical="center"/>
    </xf>
    <xf numFmtId="0" fontId="43" fillId="10" borderId="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16" fontId="0" fillId="11" borderId="8" xfId="0" applyNumberForma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63" fillId="4" borderId="9" xfId="1" applyFont="1" applyFill="1" applyBorder="1"/>
    <xf numFmtId="0" fontId="63" fillId="12" borderId="9" xfId="1" applyFont="1" applyFill="1" applyBorder="1"/>
    <xf numFmtId="0" fontId="12" fillId="12" borderId="9" xfId="1" applyFont="1" applyFill="1" applyBorder="1" applyAlignment="1">
      <alignment horizontal="center"/>
    </xf>
    <xf numFmtId="172" fontId="10" fillId="12" borderId="9" xfId="1" applyNumberFormat="1" applyFont="1" applyFill="1" applyBorder="1" applyAlignment="1">
      <alignment horizontal="center"/>
    </xf>
    <xf numFmtId="0" fontId="57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67" fillId="0" borderId="30" xfId="0" applyFont="1" applyBorder="1" applyAlignment="1">
      <alignment horizontal="center" vertical="center" wrapText="1"/>
    </xf>
    <xf numFmtId="164" fontId="53" fillId="3" borderId="8" xfId="7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65" fontId="54" fillId="0" borderId="65" xfId="0" applyNumberFormat="1" applyFont="1" applyBorder="1" applyAlignment="1">
      <alignment horizontal="center" vertical="center" wrapText="1"/>
    </xf>
    <xf numFmtId="165" fontId="54" fillId="0" borderId="30" xfId="0" applyNumberFormat="1" applyFont="1" applyBorder="1" applyAlignment="1">
      <alignment horizontal="center" vertical="center" wrapText="1"/>
    </xf>
    <xf numFmtId="20" fontId="31" fillId="3" borderId="31" xfId="0" applyNumberFormat="1" applyFont="1" applyFill="1" applyBorder="1" applyAlignment="1">
      <alignment horizontal="center" vertical="center"/>
    </xf>
    <xf numFmtId="20" fontId="31" fillId="3" borderId="7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43" fillId="13" borderId="22" xfId="0" applyFont="1" applyFill="1" applyBorder="1" applyAlignment="1">
      <alignment horizontal="center" vertical="center"/>
    </xf>
    <xf numFmtId="0" fontId="43" fillId="13" borderId="8" xfId="0" applyFont="1" applyFill="1" applyBorder="1" applyAlignment="1">
      <alignment horizontal="center" vertical="center"/>
    </xf>
    <xf numFmtId="167" fontId="53" fillId="13" borderId="8" xfId="0" applyNumberFormat="1" applyFont="1" applyFill="1" applyBorder="1" applyAlignment="1">
      <alignment horizontal="center" vertical="center"/>
    </xf>
    <xf numFmtId="20" fontId="14" fillId="13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3" fillId="13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172" fontId="16" fillId="0" borderId="9" xfId="1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8" fillId="3" borderId="8" xfId="0" applyNumberFormat="1" applyFont="1" applyFill="1" applyBorder="1" applyAlignment="1">
      <alignment horizontal="center" vertical="center"/>
    </xf>
    <xf numFmtId="20" fontId="71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70" fillId="3" borderId="28" xfId="0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1" fillId="4" borderId="0" xfId="8" applyFill="1">
      <alignment vertical="center"/>
    </xf>
    <xf numFmtId="0" fontId="38" fillId="3" borderId="19" xfId="0" applyFont="1" applyFill="1" applyBorder="1" applyAlignment="1">
      <alignment horizontal="center" vertical="center"/>
    </xf>
    <xf numFmtId="169" fontId="37" fillId="3" borderId="8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0" fontId="64" fillId="0" borderId="0" xfId="0" applyFont="1"/>
    <xf numFmtId="0" fontId="73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80" fillId="0" borderId="9" xfId="1" applyFont="1" applyBorder="1"/>
    <xf numFmtId="0" fontId="81" fillId="0" borderId="9" xfId="0" applyFont="1" applyBorder="1"/>
    <xf numFmtId="0" fontId="79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72" fillId="7" borderId="45" xfId="0" applyFont="1" applyFill="1" applyBorder="1" applyAlignment="1">
      <alignment vertical="center"/>
    </xf>
    <xf numFmtId="20" fontId="14" fillId="14" borderId="8" xfId="7" quotePrefix="1" applyNumberFormat="1" applyFont="1" applyFill="1" applyBorder="1" applyAlignment="1">
      <alignment horizontal="center" vertical="center" wrapText="1"/>
    </xf>
    <xf numFmtId="20" fontId="71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5" fillId="14" borderId="8" xfId="0" applyNumberFormat="1" applyFont="1" applyFill="1" applyBorder="1" applyAlignment="1">
      <alignment vertical="center"/>
    </xf>
    <xf numFmtId="167" fontId="55" fillId="0" borderId="8" xfId="0" applyNumberFormat="1" applyFont="1" applyBorder="1" applyAlignment="1">
      <alignment vertical="center"/>
    </xf>
    <xf numFmtId="0" fontId="14" fillId="13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4" fillId="3" borderId="11" xfId="7" applyNumberFormat="1" applyFont="1" applyFill="1" applyBorder="1" applyAlignment="1">
      <alignment horizontal="center" vertical="center"/>
    </xf>
    <xf numFmtId="164" fontId="84" fillId="3" borderId="13" xfId="7" applyNumberFormat="1" applyFont="1" applyFill="1" applyBorder="1" applyAlignment="1">
      <alignment horizontal="center" vertical="center"/>
    </xf>
    <xf numFmtId="164" fontId="84" fillId="3" borderId="12" xfId="7" applyNumberFormat="1" applyFont="1" applyFill="1" applyBorder="1" applyAlignment="1">
      <alignment horizontal="center" vertical="center"/>
    </xf>
    <xf numFmtId="0" fontId="55" fillId="3" borderId="0" xfId="0" applyFont="1" applyFill="1"/>
    <xf numFmtId="0" fontId="41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69" fillId="0" borderId="25" xfId="0" applyFont="1" applyBorder="1" applyAlignment="1">
      <alignment horizontal="center"/>
    </xf>
    <xf numFmtId="0" fontId="69" fillId="0" borderId="20" xfId="0" applyFont="1" applyBorder="1" applyAlignment="1">
      <alignment horizontal="center"/>
    </xf>
    <xf numFmtId="16" fontId="69" fillId="0" borderId="24" xfId="0" applyNumberFormat="1" applyFont="1" applyBorder="1" applyAlignment="1">
      <alignment horizontal="center"/>
    </xf>
    <xf numFmtId="0" fontId="69" fillId="0" borderId="24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16" fontId="69" fillId="0" borderId="2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3" fillId="15" borderId="8" xfId="7" applyNumberFormat="1" applyFont="1" applyFill="1" applyBorder="1" applyAlignment="1">
      <alignment horizontal="center" vertical="center"/>
    </xf>
    <xf numFmtId="167" fontId="33" fillId="15" borderId="8" xfId="0" applyNumberFormat="1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14" fontId="25" fillId="0" borderId="19" xfId="0" applyNumberFormat="1" applyFont="1" applyBorder="1" applyAlignment="1">
      <alignment vertical="center"/>
    </xf>
    <xf numFmtId="14" fontId="25" fillId="0" borderId="58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vertical="center"/>
    </xf>
    <xf numFmtId="0" fontId="90" fillId="3" borderId="32" xfId="0" applyFont="1" applyFill="1" applyBorder="1" applyAlignment="1">
      <alignment horizontal="center"/>
    </xf>
    <xf numFmtId="167" fontId="53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/>
    </xf>
    <xf numFmtId="0" fontId="86" fillId="3" borderId="5" xfId="0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0" xfId="0" applyFont="1"/>
    <xf numFmtId="0" fontId="43" fillId="0" borderId="8" xfId="0" applyFont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7" fillId="3" borderId="8" xfId="0" applyNumberFormat="1" applyFont="1" applyFill="1" applyBorder="1" applyAlignment="1">
      <alignment horizontal="center" vertical="center"/>
    </xf>
    <xf numFmtId="20" fontId="33" fillId="15" borderId="2" xfId="0" applyNumberFormat="1" applyFont="1" applyFill="1" applyBorder="1" applyAlignment="1">
      <alignment horizontal="center" vertical="center"/>
    </xf>
    <xf numFmtId="167" fontId="33" fillId="4" borderId="8" xfId="0" applyNumberFormat="1" applyFont="1" applyFill="1" applyBorder="1" applyAlignment="1">
      <alignment horizontal="center" vertical="center"/>
    </xf>
    <xf numFmtId="20" fontId="33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7" fontId="27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9" fillId="0" borderId="0" xfId="0" applyFont="1" applyAlignment="1">
      <alignment horizontal="center"/>
    </xf>
    <xf numFmtId="20" fontId="71" fillId="3" borderId="2" xfId="0" quotePrefix="1" applyNumberFormat="1" applyFont="1" applyFill="1" applyBorder="1" applyAlignment="1">
      <alignment horizontal="center" vertical="center"/>
    </xf>
    <xf numFmtId="164" fontId="53" fillId="4" borderId="8" xfId="7" applyNumberFormat="1" applyFont="1" applyFill="1" applyBorder="1" applyAlignment="1">
      <alignment horizontal="center" vertical="center"/>
    </xf>
    <xf numFmtId="20" fontId="71" fillId="3" borderId="70" xfId="0" applyNumberFormat="1" applyFont="1" applyFill="1" applyBorder="1" applyAlignment="1">
      <alignment horizontal="center" vertical="center"/>
    </xf>
    <xf numFmtId="164" fontId="68" fillId="3" borderId="8" xfId="7" applyNumberFormat="1" applyFont="1" applyFill="1" applyBorder="1" applyAlignment="1">
      <alignment horizontal="center" vertical="center"/>
    </xf>
    <xf numFmtId="164" fontId="68" fillId="14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1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0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7" fontId="27" fillId="4" borderId="8" xfId="0" applyNumberFormat="1" applyFont="1" applyFill="1" applyBorder="1" applyAlignment="1">
      <alignment horizontal="center" vertical="center"/>
    </xf>
    <xf numFmtId="20" fontId="71" fillId="4" borderId="2" xfId="0" quotePrefix="1" applyNumberFormat="1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43" fillId="17" borderId="22" xfId="0" applyFont="1" applyFill="1" applyBorder="1" applyAlignment="1">
      <alignment horizontal="center" vertical="center"/>
    </xf>
    <xf numFmtId="0" fontId="43" fillId="17" borderId="8" xfId="0" applyFont="1" applyFill="1" applyBorder="1" applyAlignment="1">
      <alignment horizontal="center" vertical="center"/>
    </xf>
    <xf numFmtId="20" fontId="33" fillId="17" borderId="2" xfId="0" applyNumberFormat="1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0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15" borderId="22" xfId="0" applyFont="1" applyFill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14" borderId="8" xfId="0" applyFont="1" applyFill="1" applyBorder="1" applyAlignment="1">
      <alignment horizontal="center" vertical="center"/>
    </xf>
    <xf numFmtId="164" fontId="68" fillId="4" borderId="8" xfId="7" applyNumberFormat="1" applyFont="1" applyFill="1" applyBorder="1" applyAlignment="1">
      <alignment horizontal="center" vertical="center"/>
    </xf>
    <xf numFmtId="164" fontId="96" fillId="3" borderId="11" xfId="7" applyNumberFormat="1" applyFont="1" applyFill="1" applyBorder="1" applyAlignment="1">
      <alignment horizontal="center" vertical="center"/>
    </xf>
    <xf numFmtId="164" fontId="96" fillId="3" borderId="13" xfId="7" applyNumberFormat="1" applyFont="1" applyFill="1" applyBorder="1" applyAlignment="1">
      <alignment horizontal="center" vertical="center"/>
    </xf>
    <xf numFmtId="164" fontId="96" fillId="3" borderId="12" xfId="7" applyNumberFormat="1" applyFont="1" applyFill="1" applyBorder="1" applyAlignment="1">
      <alignment horizontal="center" vertical="center"/>
    </xf>
    <xf numFmtId="164" fontId="96" fillId="3" borderId="17" xfId="7" applyNumberFormat="1" applyFont="1" applyFill="1" applyBorder="1" applyAlignment="1">
      <alignment horizontal="center" vertical="center"/>
    </xf>
    <xf numFmtId="164" fontId="96" fillId="3" borderId="18" xfId="7" applyNumberFormat="1" applyFont="1" applyFill="1" applyBorder="1" applyAlignment="1">
      <alignment horizontal="center" vertical="center"/>
    </xf>
    <xf numFmtId="0" fontId="97" fillId="3" borderId="0" xfId="0" applyFont="1" applyFill="1"/>
    <xf numFmtId="0" fontId="25" fillId="3" borderId="0" xfId="0" applyFont="1" applyFill="1"/>
    <xf numFmtId="0" fontId="98" fillId="0" borderId="25" xfId="0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170" fontId="89" fillId="0" borderId="9" xfId="1" applyNumberFormat="1" applyFont="1" applyFill="1" applyBorder="1" applyAlignment="1">
      <alignment horizontal="center"/>
    </xf>
    <xf numFmtId="167" fontId="55" fillId="3" borderId="8" xfId="0" applyNumberFormat="1" applyFont="1" applyFill="1" applyBorder="1" applyAlignment="1">
      <alignment horizontal="center" vertical="center"/>
    </xf>
    <xf numFmtId="170" fontId="74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5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02" fillId="0" borderId="46" xfId="0" applyFont="1" applyFill="1" applyBorder="1" applyAlignment="1">
      <alignment horizontal="center" vertical="center"/>
    </xf>
    <xf numFmtId="0" fontId="102" fillId="4" borderId="46" xfId="0" applyFont="1" applyFill="1" applyBorder="1" applyAlignment="1">
      <alignment horizontal="center" vertical="center"/>
    </xf>
    <xf numFmtId="0" fontId="25" fillId="18" borderId="0" xfId="0" applyFont="1" applyFill="1"/>
    <xf numFmtId="0" fontId="25" fillId="18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/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4" borderId="0" xfId="0" applyFont="1" applyFill="1"/>
    <xf numFmtId="14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7" borderId="0" xfId="0" applyFont="1" applyFill="1"/>
    <xf numFmtId="14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16" borderId="8" xfId="0" applyFont="1" applyFill="1" applyBorder="1" applyAlignment="1">
      <alignment horizontal="center" vertical="center"/>
    </xf>
    <xf numFmtId="166" fontId="44" fillId="16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0" fillId="3" borderId="46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99" fillId="0" borderId="8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166" fontId="44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2" fillId="0" borderId="8" xfId="0" applyFont="1" applyFill="1" applyBorder="1" applyAlignment="1">
      <alignment horizontal="center" vertical="center"/>
    </xf>
    <xf numFmtId="0" fontId="102" fillId="7" borderId="46" xfId="0" applyFont="1" applyFill="1" applyBorder="1" applyAlignment="1">
      <alignment horizontal="center" vertical="center"/>
    </xf>
    <xf numFmtId="0" fontId="44" fillId="19" borderId="8" xfId="0" applyFont="1" applyFill="1" applyBorder="1" applyAlignment="1">
      <alignment horizontal="center" vertical="center"/>
    </xf>
    <xf numFmtId="166" fontId="44" fillId="19" borderId="8" xfId="0" applyNumberFormat="1" applyFont="1" applyFill="1" applyBorder="1" applyAlignment="1">
      <alignment horizontal="center" vertical="center"/>
    </xf>
    <xf numFmtId="0" fontId="102" fillId="19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4" borderId="8" xfId="0" applyFont="1" applyFill="1" applyBorder="1" applyAlignment="1">
      <alignment horizontal="center" vertical="center"/>
    </xf>
    <xf numFmtId="14" fontId="30" fillId="4" borderId="32" xfId="0" applyNumberFormat="1" applyFont="1" applyFill="1" applyBorder="1" applyAlignment="1">
      <alignment horizontal="center"/>
    </xf>
    <xf numFmtId="0" fontId="102" fillId="3" borderId="46" xfId="0" applyFont="1" applyFill="1" applyBorder="1" applyAlignment="1">
      <alignment horizontal="center" vertical="center"/>
    </xf>
    <xf numFmtId="0" fontId="103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4" fillId="3" borderId="8" xfId="0" applyFont="1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106" fillId="4" borderId="57" xfId="0" applyFont="1" applyFill="1" applyBorder="1" applyAlignment="1">
      <alignment vertical="center"/>
    </xf>
    <xf numFmtId="0" fontId="101" fillId="4" borderId="57" xfId="0" applyFont="1" applyFill="1" applyBorder="1" applyAlignment="1">
      <alignment horizontal="center" vertical="center"/>
    </xf>
    <xf numFmtId="0" fontId="107" fillId="20" borderId="8" xfId="0" applyFont="1" applyFill="1" applyBorder="1" applyAlignment="1">
      <alignment horizontal="center" vertical="center" wrapText="1"/>
    </xf>
    <xf numFmtId="0" fontId="108" fillId="0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6" fontId="44" fillId="3" borderId="8" xfId="0" applyNumberFormat="1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8" xfId="0" applyFill="1" applyBorder="1"/>
    <xf numFmtId="0" fontId="0" fillId="0" borderId="23" xfId="0" applyBorder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25" fillId="0" borderId="8" xfId="0" applyFont="1" applyBorder="1"/>
    <xf numFmtId="0" fontId="25" fillId="3" borderId="8" xfId="0" applyFont="1" applyFill="1" applyBorder="1" applyAlignment="1">
      <alignment horizontal="center" vertical="center"/>
    </xf>
    <xf numFmtId="0" fontId="106" fillId="3" borderId="8" xfId="0" applyFont="1" applyFill="1" applyBorder="1" applyAlignment="1">
      <alignment horizontal="center" vertical="center"/>
    </xf>
    <xf numFmtId="0" fontId="106" fillId="3" borderId="46" xfId="0" applyFont="1" applyFill="1" applyBorder="1" applyAlignment="1">
      <alignment horizontal="center" vertical="center"/>
    </xf>
    <xf numFmtId="167" fontId="55" fillId="17" borderId="8" xfId="0" applyNumberFormat="1" applyFont="1" applyFill="1" applyBorder="1" applyAlignment="1">
      <alignment horizontal="center" vertical="center"/>
    </xf>
    <xf numFmtId="0" fontId="5" fillId="0" borderId="0" xfId="9"/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0" fontId="74" fillId="0" borderId="9" xfId="1" applyNumberFormat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9" fillId="0" borderId="9" xfId="9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76" fillId="0" borderId="9" xfId="1" applyFont="1" applyFill="1" applyBorder="1" applyAlignment="1">
      <alignment horizontal="center"/>
    </xf>
    <xf numFmtId="0" fontId="80" fillId="0" borderId="9" xfId="1" applyFont="1" applyBorder="1"/>
    <xf numFmtId="0" fontId="81" fillId="0" borderId="9" xfId="9" applyFont="1" applyBorder="1"/>
    <xf numFmtId="0" fontId="79" fillId="0" borderId="9" xfId="9" applyFont="1" applyBorder="1"/>
    <xf numFmtId="0" fontId="82" fillId="0" borderId="9" xfId="9" applyFont="1" applyBorder="1"/>
    <xf numFmtId="0" fontId="83" fillId="0" borderId="9" xfId="9" applyFont="1" applyBorder="1"/>
    <xf numFmtId="165" fontId="123" fillId="0" borderId="4" xfId="59" applyNumberFormat="1" applyBorder="1"/>
    <xf numFmtId="0" fontId="124" fillId="0" borderId="2" xfId="59" applyFont="1" applyBorder="1" applyAlignment="1">
      <alignment horizontal="center"/>
    </xf>
    <xf numFmtId="0" fontId="125" fillId="4" borderId="2" xfId="59" applyFont="1" applyFill="1" applyBorder="1" applyAlignment="1">
      <alignment horizontal="center"/>
    </xf>
    <xf numFmtId="0" fontId="126" fillId="4" borderId="2" xfId="59" applyFont="1" applyFill="1" applyBorder="1" applyAlignment="1">
      <alignment horizontal="center"/>
    </xf>
    <xf numFmtId="0" fontId="123" fillId="4" borderId="2" xfId="59" applyFont="1" applyFill="1" applyBorder="1" applyAlignment="1">
      <alignment horizontal="center"/>
    </xf>
    <xf numFmtId="0" fontId="125" fillId="3" borderId="2" xfId="59" applyFont="1" applyFill="1" applyBorder="1" applyAlignment="1">
      <alignment horizontal="center"/>
    </xf>
    <xf numFmtId="0" fontId="123" fillId="0" borderId="23" xfId="59" applyBorder="1" applyAlignment="1">
      <alignment horizontal="center"/>
    </xf>
    <xf numFmtId="0" fontId="55" fillId="0" borderId="46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15" fontId="25" fillId="0" borderId="57" xfId="0" applyNumberFormat="1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107" fillId="0" borderId="8" xfId="0" applyFont="1" applyFill="1" applyBorder="1" applyAlignment="1">
      <alignment horizontal="center" vertical="center" wrapText="1"/>
    </xf>
    <xf numFmtId="16" fontId="107" fillId="0" borderId="8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03" fillId="0" borderId="28" xfId="0" applyFont="1" applyFill="1" applyBorder="1" applyAlignment="1">
      <alignment horizontal="center"/>
    </xf>
    <xf numFmtId="0" fontId="103" fillId="0" borderId="24" xfId="0" applyFont="1" applyFill="1" applyBorder="1" applyAlignment="1">
      <alignment horizontal="center"/>
    </xf>
    <xf numFmtId="0" fontId="103" fillId="0" borderId="0" xfId="0" applyFont="1" applyFill="1" applyBorder="1" applyAlignment="1">
      <alignment horizontal="center"/>
    </xf>
    <xf numFmtId="0" fontId="103" fillId="0" borderId="25" xfId="0" applyFont="1" applyFill="1" applyBorder="1" applyAlignment="1">
      <alignment horizontal="center"/>
    </xf>
    <xf numFmtId="0" fontId="103" fillId="0" borderId="20" xfId="0" applyFont="1" applyFill="1" applyBorder="1" applyAlignment="1">
      <alignment horizontal="center"/>
    </xf>
    <xf numFmtId="169" fontId="103" fillId="0" borderId="24" xfId="0" applyNumberFormat="1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44" fillId="3" borderId="8" xfId="0" applyFont="1" applyFill="1" applyBorder="1" applyAlignment="1">
      <alignment horizontal="center" vertical="center"/>
    </xf>
    <xf numFmtId="1" fontId="6" fillId="0" borderId="86" xfId="0" applyNumberFormat="1" applyFont="1" applyBorder="1" applyAlignment="1">
      <alignment horizontal="center" vertical="center" wrapText="1"/>
    </xf>
    <xf numFmtId="0" fontId="25" fillId="0" borderId="0" xfId="0" applyFont="1"/>
    <xf numFmtId="0" fontId="5" fillId="0" borderId="4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69" fontId="5" fillId="0" borderId="8" xfId="0" applyNumberFormat="1" applyFont="1" applyFill="1" applyBorder="1" applyAlignment="1">
      <alignment horizontal="center" vertical="center"/>
    </xf>
    <xf numFmtId="14" fontId="25" fillId="3" borderId="8" xfId="0" applyNumberFormat="1" applyFont="1" applyFill="1" applyBorder="1" applyAlignment="1">
      <alignment horizontal="center" vertical="center"/>
    </xf>
    <xf numFmtId="0" fontId="86" fillId="3" borderId="8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/>
    </xf>
    <xf numFmtId="0" fontId="34" fillId="20" borderId="8" xfId="0" applyFont="1" applyFill="1" applyBorder="1" applyAlignment="1">
      <alignment horizontal="center" vertical="center" wrapText="1"/>
    </xf>
    <xf numFmtId="16" fontId="34" fillId="20" borderId="8" xfId="0" applyNumberFormat="1" applyFont="1" applyFill="1" applyBorder="1" applyAlignment="1">
      <alignment horizontal="center" vertical="center" wrapText="1"/>
    </xf>
    <xf numFmtId="164" fontId="25" fillId="3" borderId="5" xfId="0" quotePrefix="1" applyNumberFormat="1" applyFont="1" applyFill="1" applyBorder="1" applyAlignment="1">
      <alignment horizontal="center"/>
    </xf>
    <xf numFmtId="164" fontId="25" fillId="4" borderId="5" xfId="0" quotePrefix="1" applyNumberFormat="1" applyFont="1" applyFill="1" applyBorder="1" applyAlignment="1">
      <alignment horizontal="center"/>
    </xf>
    <xf numFmtId="164" fontId="25" fillId="3" borderId="8" xfId="0" quotePrefix="1" applyNumberFormat="1" applyFont="1" applyFill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107" fillId="19" borderId="8" xfId="0" applyFont="1" applyFill="1" applyBorder="1" applyAlignment="1">
      <alignment horizontal="center" vertical="center" wrapText="1"/>
    </xf>
    <xf numFmtId="0" fontId="34" fillId="19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8" fillId="3" borderId="57" xfId="0" applyFont="1" applyFill="1" applyBorder="1" applyAlignment="1">
      <alignment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2" fillId="0" borderId="81" xfId="0" applyFont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164" fontId="68" fillId="3" borderId="50" xfId="7" applyNumberFormat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4" fontId="53" fillId="17" borderId="50" xfId="7" applyNumberFormat="1" applyFont="1" applyFill="1" applyBorder="1" applyAlignment="1">
      <alignment horizontal="center" vertical="center"/>
    </xf>
    <xf numFmtId="0" fontId="68" fillId="3" borderId="55" xfId="7" applyFont="1" applyFill="1" applyBorder="1" applyAlignment="1">
      <alignment horizontal="center" vertical="center" wrapText="1"/>
    </xf>
    <xf numFmtId="0" fontId="68" fillId="3" borderId="60" xfId="7" applyFont="1" applyFill="1" applyBorder="1" applyAlignment="1">
      <alignment horizontal="center" vertical="center" wrapText="1"/>
    </xf>
    <xf numFmtId="20" fontId="55" fillId="3" borderId="2" xfId="0" applyNumberFormat="1" applyFont="1" applyFill="1" applyBorder="1" applyAlignment="1">
      <alignment horizontal="center" vertical="center"/>
    </xf>
    <xf numFmtId="0" fontId="48" fillId="0" borderId="28" xfId="10" applyFont="1" applyFill="1" applyBorder="1" applyAlignment="1">
      <alignment horizontal="center" vertical="center" wrapText="1"/>
    </xf>
    <xf numFmtId="0" fontId="48" fillId="0" borderId="29" xfId="10" applyFont="1" applyFill="1" applyBorder="1" applyAlignment="1">
      <alignment horizontal="center" vertical="center" wrapText="1"/>
    </xf>
    <xf numFmtId="0" fontId="47" fillId="0" borderId="30" xfId="10" applyFont="1" applyBorder="1" applyAlignment="1">
      <alignment horizontal="center" vertical="center"/>
    </xf>
    <xf numFmtId="0" fontId="67" fillId="0" borderId="30" xfId="10" applyFont="1" applyBorder="1" applyAlignment="1">
      <alignment horizontal="center" vertical="center" wrapText="1"/>
    </xf>
    <xf numFmtId="165" fontId="54" fillId="0" borderId="30" xfId="10" applyNumberFormat="1" applyFont="1" applyBorder="1" applyAlignment="1">
      <alignment horizontal="center" vertical="center" wrapText="1"/>
    </xf>
    <xf numFmtId="0" fontId="91" fillId="3" borderId="47" xfId="10" applyFont="1" applyFill="1" applyBorder="1" applyAlignment="1">
      <alignment horizontal="center"/>
    </xf>
    <xf numFmtId="0" fontId="91" fillId="3" borderId="48" xfId="10" applyFont="1" applyFill="1" applyBorder="1" applyAlignment="1">
      <alignment horizontal="center"/>
    </xf>
    <xf numFmtId="0" fontId="91" fillId="3" borderId="31" xfId="10" applyFont="1" applyFill="1" applyBorder="1" applyAlignment="1">
      <alignment horizontal="center"/>
    </xf>
    <xf numFmtId="0" fontId="91" fillId="3" borderId="32" xfId="10" applyFont="1" applyFill="1" applyBorder="1" applyAlignment="1">
      <alignment horizontal="center"/>
    </xf>
    <xf numFmtId="0" fontId="91" fillId="3" borderId="31" xfId="10" applyFont="1" applyFill="1" applyBorder="1" applyAlignment="1">
      <alignment horizontal="center" vertical="center"/>
    </xf>
    <xf numFmtId="0" fontId="92" fillId="0" borderId="65" xfId="10" applyFont="1" applyBorder="1" applyAlignment="1">
      <alignment horizontal="center" vertical="center"/>
    </xf>
    <xf numFmtId="0" fontId="67" fillId="0" borderId="65" xfId="10" applyFont="1" applyFill="1" applyBorder="1" applyAlignment="1">
      <alignment horizontal="center" vertical="center" wrapText="1"/>
    </xf>
    <xf numFmtId="0" fontId="67" fillId="0" borderId="72" xfId="10" applyFont="1" applyFill="1" applyBorder="1" applyAlignment="1">
      <alignment horizontal="center" vertical="center" wrapText="1"/>
    </xf>
    <xf numFmtId="0" fontId="67" fillId="0" borderId="73" xfId="10" applyFont="1" applyBorder="1" applyAlignment="1">
      <alignment horizontal="center" vertical="center" wrapText="1"/>
    </xf>
    <xf numFmtId="165" fontId="94" fillId="0" borderId="65" xfId="10" applyNumberFormat="1" applyFont="1" applyBorder="1" applyAlignment="1">
      <alignment horizontal="center" vertical="center" wrapText="1"/>
    </xf>
    <xf numFmtId="20" fontId="85" fillId="3" borderId="28" xfId="10" applyNumberFormat="1" applyFont="1" applyFill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0" fontId="85" fillId="3" borderId="30" xfId="10" applyFont="1" applyFill="1" applyBorder="1" applyAlignment="1">
      <alignment horizontal="center" vertical="center"/>
    </xf>
    <xf numFmtId="0" fontId="32" fillId="3" borderId="30" xfId="10" applyFont="1" applyFill="1" applyBorder="1" applyAlignment="1">
      <alignment horizontal="center" vertical="center"/>
    </xf>
    <xf numFmtId="20" fontId="85" fillId="3" borderId="30" xfId="10" applyNumberFormat="1" applyFont="1" applyFill="1" applyBorder="1" applyAlignment="1">
      <alignment horizontal="center" vertical="center"/>
    </xf>
    <xf numFmtId="0" fontId="85" fillId="3" borderId="84" xfId="10" applyFont="1" applyFill="1" applyBorder="1" applyAlignment="1">
      <alignment horizontal="center" vertical="center"/>
    </xf>
    <xf numFmtId="0" fontId="85" fillId="3" borderId="47" xfId="10" applyFont="1" applyFill="1" applyBorder="1" applyAlignment="1">
      <alignment horizontal="center" vertical="center"/>
    </xf>
    <xf numFmtId="49" fontId="85" fillId="3" borderId="8" xfId="10" applyNumberFormat="1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/>
    </xf>
    <xf numFmtId="0" fontId="25" fillId="4" borderId="28" xfId="0" applyFont="1" applyFill="1" applyBorder="1" applyAlignment="1">
      <alignment horizontal="center"/>
    </xf>
    <xf numFmtId="0" fontId="25" fillId="4" borderId="64" xfId="0" applyFont="1" applyFill="1" applyBorder="1" applyAlignment="1">
      <alignment horizontal="center"/>
    </xf>
    <xf numFmtId="0" fontId="25" fillId="4" borderId="61" xfId="0" applyFont="1" applyFill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0" fontId="0" fillId="0" borderId="8" xfId="0" applyBorder="1"/>
    <xf numFmtId="0" fontId="0" fillId="52" borderId="8" xfId="0" applyFill="1" applyBorder="1" applyAlignment="1">
      <alignment horizontal="center"/>
    </xf>
    <xf numFmtId="15" fontId="0" fillId="52" borderId="8" xfId="0" applyNumberFormat="1" applyFill="1" applyBorder="1" applyAlignment="1">
      <alignment horizontal="center"/>
    </xf>
    <xf numFmtId="0" fontId="0" fillId="52" borderId="8" xfId="0" applyFill="1" applyBorder="1"/>
    <xf numFmtId="0" fontId="69" fillId="0" borderId="25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106" fillId="3" borderId="57" xfId="0" applyFont="1" applyFill="1" applyBorder="1" applyAlignment="1">
      <alignment vertical="center"/>
    </xf>
    <xf numFmtId="0" fontId="101" fillId="3" borderId="57" xfId="0" applyFont="1" applyFill="1" applyBorder="1" applyAlignment="1">
      <alignment horizontal="center" vertic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/>
    </xf>
    <xf numFmtId="0" fontId="25" fillId="0" borderId="3" xfId="0" applyFont="1" applyBorder="1"/>
    <xf numFmtId="0" fontId="0" fillId="0" borderId="2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0" fontId="0" fillId="0" borderId="8" xfId="0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6" fillId="0" borderId="2" xfId="0" applyFont="1" applyBorder="1" applyAlignment="1">
      <alignment horizontal="center"/>
    </xf>
    <xf numFmtId="164" fontId="0" fillId="0" borderId="5" xfId="0" quotePrefix="1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70" fillId="3" borderId="30" xfId="1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0" fontId="98" fillId="0" borderId="28" xfId="0" applyFont="1" applyFill="1" applyBorder="1" applyAlignment="1">
      <alignment horizontal="center"/>
    </xf>
    <xf numFmtId="0" fontId="98" fillId="0" borderId="25" xfId="0" applyFont="1" applyFill="1" applyBorder="1" applyAlignment="1">
      <alignment horizontal="center"/>
    </xf>
    <xf numFmtId="0" fontId="128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0" fillId="0" borderId="0" xfId="0"/>
    <xf numFmtId="0" fontId="0" fillId="6" borderId="0" xfId="0" applyFill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25" fillId="52" borderId="8" xfId="0" applyFont="1" applyFill="1" applyBorder="1" applyAlignment="1">
      <alignment horizontal="center"/>
    </xf>
    <xf numFmtId="14" fontId="25" fillId="0" borderId="8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25" fillId="53" borderId="84" xfId="0" applyFont="1" applyFill="1" applyBorder="1" applyAlignment="1">
      <alignment horizontal="center"/>
    </xf>
    <xf numFmtId="0" fontId="25" fillId="53" borderId="66" xfId="0" applyFont="1" applyFill="1" applyBorder="1" applyAlignment="1">
      <alignment horizontal="center"/>
    </xf>
    <xf numFmtId="0" fontId="25" fillId="53" borderId="99" xfId="0" applyFont="1" applyFill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25" fillId="12" borderId="46" xfId="0" applyFont="1" applyFill="1" applyBorder="1" applyAlignment="1">
      <alignment horizontal="center"/>
    </xf>
    <xf numFmtId="0" fontId="25" fillId="12" borderId="52" xfId="0" applyFont="1" applyFill="1" applyBorder="1" applyAlignment="1">
      <alignment horizontal="center"/>
    </xf>
    <xf numFmtId="0" fontId="25" fillId="12" borderId="57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left" vertical="center"/>
    </xf>
    <xf numFmtId="0" fontId="0" fillId="8" borderId="52" xfId="0" applyFont="1" applyFill="1" applyBorder="1" applyAlignment="1">
      <alignment horizontal="left" vertical="center"/>
    </xf>
    <xf numFmtId="0" fontId="0" fillId="8" borderId="53" xfId="0" applyFont="1" applyFill="1" applyBorder="1" applyAlignment="1">
      <alignment horizontal="left" vertical="center"/>
    </xf>
    <xf numFmtId="20" fontId="91" fillId="3" borderId="28" xfId="0" applyNumberFormat="1" applyFont="1" applyFill="1" applyBorder="1" applyAlignment="1">
      <alignment horizontal="center" vertical="center" wrapText="1"/>
    </xf>
    <xf numFmtId="0" fontId="91" fillId="3" borderId="26" xfId="0" applyFont="1" applyFill="1" applyBorder="1" applyAlignment="1">
      <alignment horizontal="center" vertical="center" wrapText="1"/>
    </xf>
    <xf numFmtId="20" fontId="91" fillId="4" borderId="28" xfId="0" applyNumberFormat="1" applyFont="1" applyFill="1" applyBorder="1" applyAlignment="1">
      <alignment horizontal="center" vertical="center"/>
    </xf>
    <xf numFmtId="0" fontId="91" fillId="4" borderId="26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64" fontId="59" fillId="0" borderId="59" xfId="0" applyNumberFormat="1" applyFont="1" applyBorder="1" applyAlignment="1">
      <alignment horizontal="center" vertical="center" wrapText="1"/>
    </xf>
    <xf numFmtId="164" fontId="31" fillId="0" borderId="66" xfId="0" applyNumberFormat="1" applyFont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49" fontId="31" fillId="3" borderId="29" xfId="0" applyNumberFormat="1" applyFont="1" applyFill="1" applyBorder="1" applyAlignment="1">
      <alignment horizontal="center" vertical="center"/>
    </xf>
    <xf numFmtId="49" fontId="31" fillId="3" borderId="47" xfId="0" applyNumberFormat="1" applyFont="1" applyFill="1" applyBorder="1" applyAlignment="1">
      <alignment horizontal="center" vertical="center"/>
    </xf>
    <xf numFmtId="49" fontId="31" fillId="3" borderId="61" xfId="0" applyNumberFormat="1" applyFont="1" applyFill="1" applyBorder="1" applyAlignment="1">
      <alignment horizontal="center" vertical="center"/>
    </xf>
    <xf numFmtId="49" fontId="31" fillId="3" borderId="76" xfId="0" applyNumberFormat="1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87" fillId="3" borderId="28" xfId="0" applyFont="1" applyFill="1" applyBorder="1" applyAlignment="1">
      <alignment horizontal="center" vertical="center"/>
    </xf>
    <xf numFmtId="0" fontId="87" fillId="3" borderId="26" xfId="0" applyFont="1" applyFill="1" applyBorder="1" applyAlignment="1">
      <alignment horizontal="center" vertical="center"/>
    </xf>
    <xf numFmtId="20" fontId="31" fillId="3" borderId="28" xfId="0" applyNumberFormat="1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horizontal="center" vertical="center"/>
    </xf>
    <xf numFmtId="49" fontId="31" fillId="3" borderId="69" xfId="0" applyNumberFormat="1" applyFont="1" applyFill="1" applyBorder="1" applyAlignment="1">
      <alignment horizontal="center" vertical="center"/>
    </xf>
    <xf numFmtId="49" fontId="31" fillId="3" borderId="45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87" fillId="3" borderId="61" xfId="0" applyFont="1" applyFill="1" applyBorder="1" applyAlignment="1">
      <alignment horizontal="center" vertical="center"/>
    </xf>
    <xf numFmtId="0" fontId="87" fillId="3" borderId="76" xfId="0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95" fillId="4" borderId="28" xfId="0" applyFont="1" applyFill="1" applyBorder="1" applyAlignment="1">
      <alignment horizontal="center" vertical="center" wrapText="1"/>
    </xf>
    <xf numFmtId="0" fontId="95" fillId="4" borderId="26" xfId="0" applyFont="1" applyFill="1" applyBorder="1" applyAlignment="1">
      <alignment horizontal="center" vertical="center" wrapText="1"/>
    </xf>
    <xf numFmtId="0" fontId="127" fillId="3" borderId="31" xfId="10" applyFont="1" applyFill="1" applyBorder="1" applyAlignment="1">
      <alignment horizontal="center" vertical="center"/>
    </xf>
    <xf numFmtId="0" fontId="127" fillId="3" borderId="32" xfId="10" applyFont="1" applyFill="1" applyBorder="1" applyAlignment="1">
      <alignment horizontal="center" vertical="center"/>
    </xf>
    <xf numFmtId="0" fontId="85" fillId="3" borderId="31" xfId="10" applyFont="1" applyFill="1" applyBorder="1" applyAlignment="1">
      <alignment horizontal="center" vertical="center"/>
    </xf>
    <xf numFmtId="0" fontId="85" fillId="3" borderId="32" xfId="10" applyFont="1" applyFill="1" applyBorder="1" applyAlignment="1">
      <alignment horizontal="center" vertical="center"/>
    </xf>
    <xf numFmtId="49" fontId="85" fillId="3" borderId="29" xfId="10" applyNumberFormat="1" applyFont="1" applyFill="1" applyBorder="1" applyAlignment="1">
      <alignment horizontal="center" vertical="center"/>
    </xf>
    <xf numFmtId="49" fontId="85" fillId="3" borderId="47" xfId="10" applyNumberFormat="1" applyFont="1" applyFill="1" applyBorder="1" applyAlignment="1">
      <alignment horizontal="center" vertical="center"/>
    </xf>
    <xf numFmtId="0" fontId="85" fillId="3" borderId="28" xfId="10" applyFont="1" applyFill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49" fontId="85" fillId="3" borderId="64" xfId="10" applyNumberFormat="1" applyFont="1" applyFill="1" applyBorder="1" applyAlignment="1">
      <alignment horizontal="center" vertical="center"/>
    </xf>
    <xf numFmtId="49" fontId="85" fillId="3" borderId="63" xfId="10" applyNumberFormat="1" applyFont="1" applyFill="1" applyBorder="1" applyAlignment="1">
      <alignment horizontal="center" vertical="center"/>
    </xf>
    <xf numFmtId="0" fontId="85" fillId="3" borderId="25" xfId="10" applyFont="1" applyFill="1" applyBorder="1" applyAlignment="1">
      <alignment horizontal="center" vertical="center"/>
    </xf>
    <xf numFmtId="49" fontId="85" fillId="3" borderId="68" xfId="10" applyNumberFormat="1" applyFont="1" applyFill="1" applyBorder="1" applyAlignment="1">
      <alignment horizontal="center" vertical="center"/>
    </xf>
    <xf numFmtId="49" fontId="85" fillId="3" borderId="69" xfId="10" applyNumberFormat="1" applyFont="1" applyFill="1" applyBorder="1" applyAlignment="1">
      <alignment horizontal="center" vertical="center"/>
    </xf>
    <xf numFmtId="0" fontId="58" fillId="0" borderId="0" xfId="10" applyFont="1" applyBorder="1" applyAlignment="1">
      <alignment horizontal="center" vertical="center"/>
    </xf>
    <xf numFmtId="164" fontId="93" fillId="0" borderId="59" xfId="10" applyNumberFormat="1" applyFont="1" applyBorder="1" applyAlignment="1">
      <alignment horizontal="center" vertical="center" wrapText="1"/>
    </xf>
    <xf numFmtId="164" fontId="31" fillId="0" borderId="66" xfId="10" applyNumberFormat="1" applyFont="1" applyBorder="1" applyAlignment="1">
      <alignment horizontal="center" vertical="center"/>
    </xf>
    <xf numFmtId="164" fontId="31" fillId="0" borderId="64" xfId="1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3" fillId="0" borderId="67" xfId="59" applyBorder="1" applyAlignment="1">
      <alignment horizontal="center" vertical="center"/>
    </xf>
    <xf numFmtId="0" fontId="123" fillId="0" borderId="75" xfId="59" applyBorder="1" applyAlignment="1">
      <alignment horizontal="center" vertical="center"/>
    </xf>
    <xf numFmtId="0" fontId="68" fillId="3" borderId="97" xfId="7" applyFont="1" applyFill="1" applyBorder="1" applyAlignment="1">
      <alignment horizontal="center" vertical="center" wrapText="1"/>
    </xf>
    <xf numFmtId="0" fontId="68" fillId="3" borderId="98" xfId="7" applyFont="1" applyFill="1" applyBorder="1" applyAlignment="1">
      <alignment horizontal="center" vertical="center" wrapText="1"/>
    </xf>
    <xf numFmtId="0" fontId="61" fillId="6" borderId="8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44" fillId="3" borderId="46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85" fillId="3" borderId="15" xfId="0" applyFont="1" applyFill="1" applyBorder="1" applyAlignment="1">
      <alignment horizontal="center"/>
    </xf>
    <xf numFmtId="0" fontId="85" fillId="3" borderId="87" xfId="0" applyFont="1" applyFill="1" applyBorder="1" applyAlignment="1">
      <alignment horizontal="center"/>
    </xf>
    <xf numFmtId="0" fontId="74" fillId="2" borderId="56" xfId="1" applyFont="1" applyFill="1" applyBorder="1" applyAlignment="1">
      <alignment horizontal="center"/>
    </xf>
    <xf numFmtId="0" fontId="62" fillId="0" borderId="29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79" fillId="0" borderId="8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4" fillId="2" borderId="85" xfId="1" applyFont="1" applyFill="1" applyBorder="1" applyAlignment="1">
      <alignment horizontal="center"/>
    </xf>
    <xf numFmtId="0" fontId="53" fillId="0" borderId="8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57" xfId="0" applyFont="1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6" fillId="0" borderId="46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65" fillId="3" borderId="87" xfId="0" applyFont="1" applyFill="1" applyBorder="1" applyAlignment="1">
      <alignment horizontal="center" vertical="center"/>
    </xf>
    <xf numFmtId="0" fontId="100" fillId="3" borderId="46" xfId="0" applyFont="1" applyFill="1" applyBorder="1" applyAlignment="1">
      <alignment horizontal="center" vertical="center"/>
    </xf>
    <xf numFmtId="0" fontId="100" fillId="3" borderId="57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8" fillId="16" borderId="46" xfId="0" applyFont="1" applyFill="1" applyBorder="1" applyAlignment="1">
      <alignment horizontal="center" vertical="center"/>
    </xf>
    <xf numFmtId="0" fontId="8" fillId="16" borderId="57" xfId="0" applyFont="1" applyFill="1" applyBorder="1" applyAlignment="1">
      <alignment horizontal="center" vertical="center"/>
    </xf>
    <xf numFmtId="0" fontId="8" fillId="19" borderId="46" xfId="0" applyFont="1" applyFill="1" applyBorder="1" applyAlignment="1">
      <alignment horizontal="center" vertical="center"/>
    </xf>
    <xf numFmtId="0" fontId="8" fillId="19" borderId="57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20" fontId="8" fillId="19" borderId="46" xfId="0" applyNumberFormat="1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49" fontId="74" fillId="0" borderId="87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</cellXfs>
  <cellStyles count="60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B87044B-8F69-430D-A8C3-F08ADC58AF67}"/>
            </a:ext>
            <a:ext uri="{147F2762-F138-4A5C-976F-8EAC2B608ADB}">
              <a16:predDERef xmlns="" xmlns:a16="http://schemas.microsoft.com/office/drawing/2014/main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653D30AF-A2CE-4210-852D-7778A6F2C8DD}"/>
            </a:ext>
            <a:ext uri="{147F2762-F138-4A5C-976F-8EAC2B608ADB}">
              <a16:predDERef xmlns="" xmlns:a16="http://schemas.microsoft.com/office/drawing/2014/main" pre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="" xmlns:a16="http://schemas.microsoft.com/office/drawing/2014/main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="" xmlns:a16="http://schemas.microsoft.com/office/drawing/2014/main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="" xmlns:a16="http://schemas.microsoft.com/office/drawing/2014/main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5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562897</xdr:colOff>
      <xdr:row>0</xdr:row>
      <xdr:rowOff>0</xdr:rowOff>
    </xdr:from>
    <xdr:to>
      <xdr:col>7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5"/>
  <sheetViews>
    <sheetView topLeftCell="A22" zoomScale="140" zoomScaleNormal="140" workbookViewId="0">
      <selection activeCell="D32" sqref="D32"/>
    </sheetView>
  </sheetViews>
  <sheetFormatPr defaultColWidth="9" defaultRowHeight="37.700000000000003" customHeight="1"/>
  <cols>
    <col min="1" max="1" width="13.28515625" style="88" customWidth="1"/>
    <col min="2" max="2" width="21.42578125" style="89" customWidth="1"/>
    <col min="3" max="3" width="16.5703125" style="88" customWidth="1"/>
    <col min="4" max="4" width="17.7109375" style="88" customWidth="1"/>
    <col min="5" max="232" width="9" style="88"/>
    <col min="233" max="233" width="6.85546875" style="88" customWidth="1"/>
    <col min="234" max="234" width="21.85546875" style="88" customWidth="1"/>
    <col min="235" max="235" width="11.5703125" style="88" customWidth="1"/>
    <col min="236" max="236" width="15.85546875" style="88" customWidth="1"/>
    <col min="237" max="237" width="13.42578125" style="88" customWidth="1"/>
    <col min="238" max="238" width="12.42578125" style="88" customWidth="1"/>
    <col min="239" max="239" width="10.140625" style="88" customWidth="1"/>
    <col min="240" max="16384" width="9" style="88"/>
  </cols>
  <sheetData>
    <row r="1" spans="1:7" ht="42" customHeight="1">
      <c r="A1" s="642"/>
      <c r="B1" s="642"/>
      <c r="C1" s="642"/>
      <c r="D1" s="642"/>
      <c r="E1" s="642"/>
      <c r="F1" s="642"/>
      <c r="G1" s="642"/>
    </row>
    <row r="2" spans="1:7" ht="21" customHeight="1">
      <c r="A2" s="518" t="s">
        <v>211</v>
      </c>
      <c r="B2" s="519" t="s">
        <v>0</v>
      </c>
      <c r="C2" s="519" t="s">
        <v>1</v>
      </c>
      <c r="D2" s="527" t="s">
        <v>212</v>
      </c>
      <c r="E2" s="520" t="s">
        <v>3</v>
      </c>
      <c r="F2" s="521" t="s">
        <v>4</v>
      </c>
      <c r="G2" s="519" t="s">
        <v>213</v>
      </c>
    </row>
    <row r="3" spans="1:7" ht="15.75" customHeight="1">
      <c r="A3" s="641" t="str">
        <f>TEXT(E3,"DDD")</f>
        <v>Fri</v>
      </c>
      <c r="B3" s="522" t="s">
        <v>214</v>
      </c>
      <c r="C3" s="503" t="s">
        <v>215</v>
      </c>
      <c r="D3" s="286" t="s">
        <v>216</v>
      </c>
      <c r="E3" s="505">
        <v>44743</v>
      </c>
      <c r="F3" s="524" t="s">
        <v>217</v>
      </c>
      <c r="G3" s="525"/>
    </row>
    <row r="4" spans="1:7" ht="15.75" customHeight="1">
      <c r="A4" s="641"/>
      <c r="B4" s="522" t="s">
        <v>214</v>
      </c>
      <c r="C4" s="506" t="s">
        <v>218</v>
      </c>
      <c r="D4" s="286" t="s">
        <v>219</v>
      </c>
      <c r="E4" s="523">
        <f>E3</f>
        <v>44743</v>
      </c>
      <c r="F4" s="524" t="s">
        <v>220</v>
      </c>
      <c r="G4" s="525"/>
    </row>
    <row r="5" spans="1:7" ht="15.75" customHeight="1">
      <c r="A5" s="641"/>
      <c r="B5" s="522" t="s">
        <v>214</v>
      </c>
      <c r="C5" s="506" t="s">
        <v>221</v>
      </c>
      <c r="D5" s="286" t="s">
        <v>222</v>
      </c>
      <c r="E5" s="523">
        <f>E3</f>
        <v>44743</v>
      </c>
      <c r="F5" s="524" t="s">
        <v>223</v>
      </c>
      <c r="G5" s="507"/>
    </row>
    <row r="6" spans="1:7" ht="15.75" customHeight="1">
      <c r="A6" s="641"/>
      <c r="B6" s="522" t="s">
        <v>214</v>
      </c>
      <c r="C6" s="506" t="s">
        <v>224</v>
      </c>
      <c r="D6" s="286" t="s">
        <v>225</v>
      </c>
      <c r="E6" s="523">
        <f t="shared" ref="E6:E8" si="0">E5</f>
        <v>44743</v>
      </c>
      <c r="F6" s="524" t="s">
        <v>226</v>
      </c>
      <c r="G6" s="507"/>
    </row>
    <row r="7" spans="1:7" ht="15.75" customHeight="1">
      <c r="A7" s="641"/>
      <c r="B7" s="522" t="s">
        <v>214</v>
      </c>
      <c r="C7" s="506" t="s">
        <v>227</v>
      </c>
      <c r="D7" s="286" t="s">
        <v>228</v>
      </c>
      <c r="E7" s="523">
        <f t="shared" si="0"/>
        <v>44743</v>
      </c>
      <c r="F7" s="524" t="s">
        <v>229</v>
      </c>
      <c r="G7" s="507"/>
    </row>
    <row r="8" spans="1:7" ht="15.75" customHeight="1">
      <c r="A8" s="641"/>
      <c r="B8" s="522" t="s">
        <v>214</v>
      </c>
      <c r="C8" s="506" t="s">
        <v>230</v>
      </c>
      <c r="D8" s="286" t="s">
        <v>231</v>
      </c>
      <c r="E8" s="523">
        <f t="shared" si="0"/>
        <v>44743</v>
      </c>
      <c r="F8" s="524" t="s">
        <v>232</v>
      </c>
      <c r="G8" s="507"/>
    </row>
    <row r="9" spans="1:7" ht="15.75" customHeight="1">
      <c r="A9" s="641" t="str">
        <f>TEXT(E9,"DDD")</f>
        <v>Sat</v>
      </c>
      <c r="B9" s="522" t="s">
        <v>214</v>
      </c>
      <c r="C9" s="506" t="s">
        <v>215</v>
      </c>
      <c r="D9" s="286" t="s">
        <v>233</v>
      </c>
      <c r="E9" s="523">
        <f>E8+1</f>
        <v>44744</v>
      </c>
      <c r="F9" s="524" t="s">
        <v>217</v>
      </c>
      <c r="G9" s="525"/>
    </row>
    <row r="10" spans="1:7" ht="15.75" customHeight="1">
      <c r="A10" s="641"/>
      <c r="B10" s="522" t="s">
        <v>214</v>
      </c>
      <c r="C10" s="506" t="s">
        <v>218</v>
      </c>
      <c r="D10" s="286" t="s">
        <v>234</v>
      </c>
      <c r="E10" s="523">
        <f>E9</f>
        <v>44744</v>
      </c>
      <c r="F10" s="524" t="s">
        <v>220</v>
      </c>
      <c r="G10" s="525"/>
    </row>
    <row r="11" spans="1:7" ht="15.75" customHeight="1">
      <c r="A11" s="641"/>
      <c r="B11" s="522" t="s">
        <v>214</v>
      </c>
      <c r="C11" s="506" t="s">
        <v>221</v>
      </c>
      <c r="D11" s="286" t="s">
        <v>235</v>
      </c>
      <c r="E11" s="523">
        <f>E9</f>
        <v>44744</v>
      </c>
      <c r="F11" s="524" t="s">
        <v>223</v>
      </c>
      <c r="G11" s="507"/>
    </row>
    <row r="12" spans="1:7" ht="15.75" customHeight="1">
      <c r="A12" s="641"/>
      <c r="B12" s="522" t="s">
        <v>214</v>
      </c>
      <c r="C12" s="506" t="s">
        <v>224</v>
      </c>
      <c r="D12" s="286" t="s">
        <v>236</v>
      </c>
      <c r="E12" s="523">
        <f t="shared" ref="E12:E14" si="1">E11</f>
        <v>44744</v>
      </c>
      <c r="F12" s="524" t="s">
        <v>226</v>
      </c>
      <c r="G12" s="507"/>
    </row>
    <row r="13" spans="1:7" ht="15.75" customHeight="1">
      <c r="A13" s="641"/>
      <c r="B13" s="522" t="s">
        <v>214</v>
      </c>
      <c r="C13" s="506" t="s">
        <v>227</v>
      </c>
      <c r="D13" s="286" t="s">
        <v>237</v>
      </c>
      <c r="E13" s="523">
        <f t="shared" si="1"/>
        <v>44744</v>
      </c>
      <c r="F13" s="524" t="s">
        <v>229</v>
      </c>
      <c r="G13" s="507"/>
    </row>
    <row r="14" spans="1:7" ht="15.75" customHeight="1">
      <c r="A14" s="641"/>
      <c r="B14" s="522" t="s">
        <v>214</v>
      </c>
      <c r="C14" s="506" t="s">
        <v>230</v>
      </c>
      <c r="D14" s="286" t="s">
        <v>238</v>
      </c>
      <c r="E14" s="523">
        <f t="shared" si="1"/>
        <v>44744</v>
      </c>
      <c r="F14" s="524" t="s">
        <v>232</v>
      </c>
      <c r="G14" s="507"/>
    </row>
    <row r="15" spans="1:7" ht="15.75" customHeight="1">
      <c r="A15" s="641" t="str">
        <f>TEXT(E15,"DDD")</f>
        <v>Sun</v>
      </c>
      <c r="B15" s="522" t="s">
        <v>214</v>
      </c>
      <c r="C15" s="506" t="s">
        <v>215</v>
      </c>
      <c r="D15" s="286" t="s">
        <v>239</v>
      </c>
      <c r="E15" s="523">
        <f>E14+1</f>
        <v>44745</v>
      </c>
      <c r="F15" s="524" t="s">
        <v>217</v>
      </c>
      <c r="G15" s="525"/>
    </row>
    <row r="16" spans="1:7" ht="15.75" customHeight="1">
      <c r="A16" s="641"/>
      <c r="B16" s="522" t="s">
        <v>214</v>
      </c>
      <c r="C16" s="506" t="s">
        <v>218</v>
      </c>
      <c r="D16" s="286" t="s">
        <v>240</v>
      </c>
      <c r="E16" s="523">
        <f>E15</f>
        <v>44745</v>
      </c>
      <c r="F16" s="524" t="s">
        <v>220</v>
      </c>
      <c r="G16" s="525"/>
    </row>
    <row r="17" spans="1:7" ht="15.75" customHeight="1">
      <c r="A17" s="641"/>
      <c r="B17" s="522" t="s">
        <v>214</v>
      </c>
      <c r="C17" s="506" t="s">
        <v>221</v>
      </c>
      <c r="D17" s="286" t="s">
        <v>241</v>
      </c>
      <c r="E17" s="523">
        <f>E15</f>
        <v>44745</v>
      </c>
      <c r="F17" s="524" t="s">
        <v>223</v>
      </c>
      <c r="G17" s="507"/>
    </row>
    <row r="18" spans="1:7" ht="15.75" customHeight="1">
      <c r="A18" s="641"/>
      <c r="B18" s="522" t="s">
        <v>214</v>
      </c>
      <c r="C18" s="506" t="s">
        <v>224</v>
      </c>
      <c r="D18" s="286" t="s">
        <v>242</v>
      </c>
      <c r="E18" s="523">
        <f t="shared" ref="E18:E19" si="2">E17</f>
        <v>44745</v>
      </c>
      <c r="F18" s="524" t="s">
        <v>226</v>
      </c>
      <c r="G18" s="507"/>
    </row>
    <row r="19" spans="1:7" ht="15.75" customHeight="1">
      <c r="A19" s="641"/>
      <c r="B19" s="522" t="s">
        <v>214</v>
      </c>
      <c r="C19" s="506" t="s">
        <v>227</v>
      </c>
      <c r="D19" s="286" t="s">
        <v>243</v>
      </c>
      <c r="E19" s="523">
        <f t="shared" si="2"/>
        <v>44745</v>
      </c>
      <c r="F19" s="524" t="s">
        <v>229</v>
      </c>
      <c r="G19" s="507"/>
    </row>
    <row r="20" spans="1:7" ht="15.75" customHeight="1">
      <c r="A20" s="641"/>
      <c r="B20" s="522" t="s">
        <v>214</v>
      </c>
      <c r="C20" s="506" t="s">
        <v>230</v>
      </c>
      <c r="D20" s="286" t="s">
        <v>244</v>
      </c>
      <c r="E20" s="523">
        <f>E19</f>
        <v>44745</v>
      </c>
      <c r="F20" s="524" t="s">
        <v>232</v>
      </c>
      <c r="G20" s="507"/>
    </row>
    <row r="21" spans="1:7" ht="15.75" customHeight="1">
      <c r="A21" s="641" t="str">
        <f>TEXT(E21,"DDD")</f>
        <v>Mon</v>
      </c>
      <c r="B21" s="522" t="s">
        <v>214</v>
      </c>
      <c r="C21" s="506" t="s">
        <v>215</v>
      </c>
      <c r="D21" s="286" t="s">
        <v>245</v>
      </c>
      <c r="E21" s="523">
        <f>E20+1</f>
        <v>44746</v>
      </c>
      <c r="F21" s="524" t="s">
        <v>217</v>
      </c>
      <c r="G21" s="525"/>
    </row>
    <row r="22" spans="1:7" ht="15.75" customHeight="1">
      <c r="A22" s="641"/>
      <c r="B22" s="522" t="s">
        <v>214</v>
      </c>
      <c r="C22" s="506" t="s">
        <v>218</v>
      </c>
      <c r="D22" s="286" t="s">
        <v>246</v>
      </c>
      <c r="E22" s="523">
        <f>E21</f>
        <v>44746</v>
      </c>
      <c r="F22" s="524" t="s">
        <v>220</v>
      </c>
      <c r="G22" s="525"/>
    </row>
    <row r="23" spans="1:7" ht="15.75" customHeight="1">
      <c r="A23" s="641"/>
      <c r="B23" s="522" t="s">
        <v>214</v>
      </c>
      <c r="C23" s="506" t="s">
        <v>221</v>
      </c>
      <c r="D23" s="286" t="s">
        <v>247</v>
      </c>
      <c r="E23" s="523">
        <f>E21</f>
        <v>44746</v>
      </c>
      <c r="F23" s="524" t="s">
        <v>223</v>
      </c>
      <c r="G23" s="507"/>
    </row>
    <row r="24" spans="1:7" ht="15.75" customHeight="1">
      <c r="A24" s="641"/>
      <c r="B24" s="522" t="s">
        <v>214</v>
      </c>
      <c r="C24" s="506" t="s">
        <v>224</v>
      </c>
      <c r="D24" s="286" t="s">
        <v>248</v>
      </c>
      <c r="E24" s="523">
        <f t="shared" ref="E24:E26" si="3">E23</f>
        <v>44746</v>
      </c>
      <c r="F24" s="524" t="s">
        <v>226</v>
      </c>
      <c r="G24" s="507"/>
    </row>
    <row r="25" spans="1:7" ht="15.75" customHeight="1">
      <c r="A25" s="641"/>
      <c r="B25" s="522" t="s">
        <v>214</v>
      </c>
      <c r="C25" s="506" t="s">
        <v>227</v>
      </c>
      <c r="D25" s="286" t="s">
        <v>249</v>
      </c>
      <c r="E25" s="523">
        <f t="shared" si="3"/>
        <v>44746</v>
      </c>
      <c r="F25" s="524" t="s">
        <v>229</v>
      </c>
      <c r="G25" s="507"/>
    </row>
    <row r="26" spans="1:7" ht="15.75" customHeight="1">
      <c r="A26" s="641"/>
      <c r="B26" s="522" t="s">
        <v>214</v>
      </c>
      <c r="C26" s="506" t="s">
        <v>230</v>
      </c>
      <c r="D26" s="286" t="s">
        <v>250</v>
      </c>
      <c r="E26" s="523">
        <f t="shared" si="3"/>
        <v>44746</v>
      </c>
      <c r="F26" s="524" t="s">
        <v>232</v>
      </c>
      <c r="G26" s="507"/>
    </row>
    <row r="27" spans="1:7" ht="15.75" customHeight="1">
      <c r="A27" s="641" t="str">
        <f>TEXT(E27,"DDD")</f>
        <v>Tue</v>
      </c>
      <c r="B27" s="522" t="s">
        <v>214</v>
      </c>
      <c r="C27" s="506" t="s">
        <v>215</v>
      </c>
      <c r="D27" s="286" t="s">
        <v>251</v>
      </c>
      <c r="E27" s="523">
        <f>E26+1</f>
        <v>44747</v>
      </c>
      <c r="F27" s="524" t="s">
        <v>217</v>
      </c>
      <c r="G27" s="525"/>
    </row>
    <row r="28" spans="1:7" ht="15.75" customHeight="1">
      <c r="A28" s="641"/>
      <c r="B28" s="522" t="s">
        <v>214</v>
      </c>
      <c r="C28" s="506" t="s">
        <v>218</v>
      </c>
      <c r="D28" s="286" t="s">
        <v>252</v>
      </c>
      <c r="E28" s="523">
        <f>E27</f>
        <v>44747</v>
      </c>
      <c r="F28" s="524" t="s">
        <v>220</v>
      </c>
      <c r="G28" s="525"/>
    </row>
    <row r="29" spans="1:7" ht="15.75" customHeight="1">
      <c r="A29" s="641"/>
      <c r="B29" s="522" t="s">
        <v>214</v>
      </c>
      <c r="C29" s="506" t="s">
        <v>221</v>
      </c>
      <c r="D29" s="286" t="s">
        <v>253</v>
      </c>
      <c r="E29" s="523">
        <f>E27</f>
        <v>44747</v>
      </c>
      <c r="F29" s="524" t="s">
        <v>223</v>
      </c>
      <c r="G29" s="507"/>
    </row>
    <row r="30" spans="1:7" ht="15.75" customHeight="1">
      <c r="A30" s="641"/>
      <c r="B30" s="522" t="s">
        <v>214</v>
      </c>
      <c r="C30" s="506" t="s">
        <v>224</v>
      </c>
      <c r="D30" s="286" t="s">
        <v>254</v>
      </c>
      <c r="E30" s="523">
        <f t="shared" ref="E30:E32" si="4">E29</f>
        <v>44747</v>
      </c>
      <c r="F30" s="524" t="s">
        <v>226</v>
      </c>
      <c r="G30" s="507"/>
    </row>
    <row r="31" spans="1:7" ht="15.75" customHeight="1">
      <c r="A31" s="641"/>
      <c r="B31" s="522" t="s">
        <v>214</v>
      </c>
      <c r="C31" s="506" t="s">
        <v>227</v>
      </c>
      <c r="D31" s="286" t="s">
        <v>255</v>
      </c>
      <c r="E31" s="523">
        <f>E30</f>
        <v>44747</v>
      </c>
      <c r="F31" s="524" t="s">
        <v>229</v>
      </c>
      <c r="G31" s="507"/>
    </row>
    <row r="32" spans="1:7" ht="15.75" customHeight="1">
      <c r="A32" s="641"/>
      <c r="B32" s="522" t="s">
        <v>214</v>
      </c>
      <c r="C32" s="506" t="s">
        <v>230</v>
      </c>
      <c r="D32" s="286" t="s">
        <v>256</v>
      </c>
      <c r="E32" s="523">
        <f t="shared" si="4"/>
        <v>44747</v>
      </c>
      <c r="F32" s="524" t="s">
        <v>232</v>
      </c>
      <c r="G32" s="507"/>
    </row>
    <row r="33" spans="1:7" ht="15.75" customHeight="1">
      <c r="A33" s="641" t="str">
        <f>TEXT(E33,"DDD")</f>
        <v>Wed</v>
      </c>
      <c r="B33" s="522" t="s">
        <v>214</v>
      </c>
      <c r="C33" s="506" t="s">
        <v>215</v>
      </c>
      <c r="D33" s="504" t="s">
        <v>257</v>
      </c>
      <c r="E33" s="523">
        <f>E32+1</f>
        <v>44748</v>
      </c>
      <c r="F33" s="524" t="s">
        <v>217</v>
      </c>
      <c r="G33" s="525"/>
    </row>
    <row r="34" spans="1:7" ht="15.75" customHeight="1">
      <c r="A34" s="641"/>
      <c r="B34" s="522" t="s">
        <v>214</v>
      </c>
      <c r="C34" s="506" t="s">
        <v>218</v>
      </c>
      <c r="D34" s="504" t="s">
        <v>258</v>
      </c>
      <c r="E34" s="523">
        <f>E33</f>
        <v>44748</v>
      </c>
      <c r="F34" s="524" t="s">
        <v>220</v>
      </c>
      <c r="G34" s="525"/>
    </row>
    <row r="35" spans="1:7" ht="15.75" customHeight="1">
      <c r="A35" s="641"/>
      <c r="B35" s="522" t="s">
        <v>214</v>
      </c>
      <c r="C35" s="506" t="s">
        <v>221</v>
      </c>
      <c r="D35" s="504" t="s">
        <v>259</v>
      </c>
      <c r="E35" s="523">
        <f>E33</f>
        <v>44748</v>
      </c>
      <c r="F35" s="524" t="s">
        <v>223</v>
      </c>
      <c r="G35" s="507"/>
    </row>
    <row r="36" spans="1:7" ht="15.75" customHeight="1">
      <c r="A36" s="641"/>
      <c r="B36" s="522" t="s">
        <v>214</v>
      </c>
      <c r="C36" s="506" t="s">
        <v>224</v>
      </c>
      <c r="D36" s="504" t="s">
        <v>260</v>
      </c>
      <c r="E36" s="523">
        <f t="shared" ref="E36:E38" si="5">E35</f>
        <v>44748</v>
      </c>
      <c r="F36" s="524" t="s">
        <v>226</v>
      </c>
      <c r="G36" s="507"/>
    </row>
    <row r="37" spans="1:7" ht="15.75" customHeight="1">
      <c r="A37" s="641"/>
      <c r="B37" s="522" t="s">
        <v>214</v>
      </c>
      <c r="C37" s="506" t="s">
        <v>227</v>
      </c>
      <c r="D37" s="504" t="s">
        <v>261</v>
      </c>
      <c r="E37" s="523">
        <f>E36</f>
        <v>44748</v>
      </c>
      <c r="F37" s="524" t="s">
        <v>229</v>
      </c>
      <c r="G37" s="507"/>
    </row>
    <row r="38" spans="1:7" ht="15.75" customHeight="1">
      <c r="A38" s="641"/>
      <c r="B38" s="522" t="s">
        <v>214</v>
      </c>
      <c r="C38" s="506" t="s">
        <v>230</v>
      </c>
      <c r="D38" s="504" t="s">
        <v>262</v>
      </c>
      <c r="E38" s="523">
        <f t="shared" si="5"/>
        <v>44748</v>
      </c>
      <c r="F38" s="524" t="s">
        <v>232</v>
      </c>
      <c r="G38" s="507"/>
    </row>
    <row r="39" spans="1:7" ht="15.75" customHeight="1">
      <c r="A39" s="641" t="str">
        <f>TEXT(E39,"DDD")</f>
        <v>Thu</v>
      </c>
      <c r="B39" s="522" t="s">
        <v>214</v>
      </c>
      <c r="C39" s="506" t="s">
        <v>215</v>
      </c>
      <c r="D39" s="504" t="s">
        <v>263</v>
      </c>
      <c r="E39" s="523">
        <f>E38+1</f>
        <v>44749</v>
      </c>
      <c r="F39" s="524" t="s">
        <v>217</v>
      </c>
      <c r="G39" s="525"/>
    </row>
    <row r="40" spans="1:7" ht="15.75" customHeight="1">
      <c r="A40" s="641"/>
      <c r="B40" s="522" t="s">
        <v>214</v>
      </c>
      <c r="C40" s="506" t="s">
        <v>218</v>
      </c>
      <c r="D40" s="504" t="s">
        <v>264</v>
      </c>
      <c r="E40" s="523">
        <f>E39</f>
        <v>44749</v>
      </c>
      <c r="F40" s="524" t="s">
        <v>220</v>
      </c>
      <c r="G40" s="525"/>
    </row>
    <row r="41" spans="1:7" ht="15.75" customHeight="1">
      <c r="A41" s="641"/>
      <c r="B41" s="522" t="s">
        <v>214</v>
      </c>
      <c r="C41" s="506" t="s">
        <v>221</v>
      </c>
      <c r="D41" s="504" t="s">
        <v>265</v>
      </c>
      <c r="E41" s="523">
        <f>E39</f>
        <v>44749</v>
      </c>
      <c r="F41" s="524" t="s">
        <v>223</v>
      </c>
      <c r="G41" s="507"/>
    </row>
    <row r="42" spans="1:7" ht="15.75" customHeight="1">
      <c r="A42" s="641"/>
      <c r="B42" s="522" t="s">
        <v>214</v>
      </c>
      <c r="C42" s="506" t="s">
        <v>224</v>
      </c>
      <c r="D42" s="504" t="s">
        <v>266</v>
      </c>
      <c r="E42" s="523">
        <f t="shared" ref="E42:E44" si="6">E41</f>
        <v>44749</v>
      </c>
      <c r="F42" s="524" t="s">
        <v>226</v>
      </c>
      <c r="G42" s="507"/>
    </row>
    <row r="43" spans="1:7" ht="15.75" customHeight="1">
      <c r="A43" s="641"/>
      <c r="B43" s="522" t="s">
        <v>214</v>
      </c>
      <c r="C43" s="506" t="s">
        <v>227</v>
      </c>
      <c r="D43" s="504" t="s">
        <v>267</v>
      </c>
      <c r="E43" s="523">
        <f t="shared" si="6"/>
        <v>44749</v>
      </c>
      <c r="F43" s="524" t="s">
        <v>229</v>
      </c>
      <c r="G43" s="507"/>
    </row>
    <row r="44" spans="1:7" ht="15.75" customHeight="1">
      <c r="A44" s="641"/>
      <c r="B44" s="522" t="s">
        <v>214</v>
      </c>
      <c r="C44" s="506" t="s">
        <v>230</v>
      </c>
      <c r="D44" s="504" t="s">
        <v>268</v>
      </c>
      <c r="E44" s="523">
        <f t="shared" si="6"/>
        <v>44749</v>
      </c>
      <c r="F44" s="524" t="s">
        <v>232</v>
      </c>
      <c r="G44" s="507"/>
    </row>
    <row r="45" spans="1:7" ht="15.75" customHeight="1">
      <c r="A45" s="641" t="str">
        <f>TEXT(E45,"DDD")</f>
        <v>Fri</v>
      </c>
      <c r="B45" s="522" t="s">
        <v>214</v>
      </c>
      <c r="C45" s="506" t="s">
        <v>215</v>
      </c>
      <c r="D45" s="504" t="s">
        <v>269</v>
      </c>
      <c r="E45" s="523">
        <f>E44+1</f>
        <v>44750</v>
      </c>
      <c r="F45" s="524" t="s">
        <v>217</v>
      </c>
      <c r="G45" s="525"/>
    </row>
    <row r="46" spans="1:7" ht="15.75" customHeight="1">
      <c r="A46" s="641"/>
      <c r="B46" s="522" t="s">
        <v>214</v>
      </c>
      <c r="C46" s="506" t="s">
        <v>218</v>
      </c>
      <c r="D46" s="504" t="s">
        <v>270</v>
      </c>
      <c r="E46" s="523">
        <f>E45</f>
        <v>44750</v>
      </c>
      <c r="F46" s="524" t="s">
        <v>220</v>
      </c>
      <c r="G46" s="525"/>
    </row>
    <row r="47" spans="1:7" ht="15.75" customHeight="1">
      <c r="A47" s="641"/>
      <c r="B47" s="522" t="s">
        <v>214</v>
      </c>
      <c r="C47" s="506" t="s">
        <v>221</v>
      </c>
      <c r="D47" s="504" t="s">
        <v>271</v>
      </c>
      <c r="E47" s="523">
        <f>E45</f>
        <v>44750</v>
      </c>
      <c r="F47" s="524" t="s">
        <v>223</v>
      </c>
      <c r="G47" s="507"/>
    </row>
    <row r="48" spans="1:7" ht="15.75" customHeight="1">
      <c r="A48" s="641"/>
      <c r="B48" s="522" t="s">
        <v>214</v>
      </c>
      <c r="C48" s="506" t="s">
        <v>224</v>
      </c>
      <c r="D48" s="504" t="s">
        <v>272</v>
      </c>
      <c r="E48" s="523">
        <f t="shared" ref="E48:E50" si="7">E47</f>
        <v>44750</v>
      </c>
      <c r="F48" s="524" t="s">
        <v>226</v>
      </c>
      <c r="G48" s="507"/>
    </row>
    <row r="49" spans="1:7" ht="15.75" customHeight="1">
      <c r="A49" s="641"/>
      <c r="B49" s="522" t="s">
        <v>214</v>
      </c>
      <c r="C49" s="506" t="s">
        <v>227</v>
      </c>
      <c r="D49" s="504" t="s">
        <v>273</v>
      </c>
      <c r="E49" s="523">
        <f t="shared" si="7"/>
        <v>44750</v>
      </c>
      <c r="F49" s="524" t="s">
        <v>229</v>
      </c>
      <c r="G49" s="507"/>
    </row>
    <row r="50" spans="1:7" ht="15.75" customHeight="1">
      <c r="A50" s="641"/>
      <c r="B50" s="522" t="s">
        <v>214</v>
      </c>
      <c r="C50" s="506" t="s">
        <v>230</v>
      </c>
      <c r="D50" s="504" t="s">
        <v>274</v>
      </c>
      <c r="E50" s="523">
        <f t="shared" si="7"/>
        <v>44750</v>
      </c>
      <c r="F50" s="524" t="s">
        <v>232</v>
      </c>
      <c r="G50" s="507"/>
    </row>
    <row r="51" spans="1:7" ht="15.75" customHeight="1">
      <c r="A51" s="641" t="str">
        <f>TEXT(E51,"DDD")</f>
        <v>Sat</v>
      </c>
      <c r="B51" s="522" t="s">
        <v>214</v>
      </c>
      <c r="C51" s="506" t="s">
        <v>215</v>
      </c>
      <c r="D51" s="504" t="s">
        <v>275</v>
      </c>
      <c r="E51" s="523">
        <f>E50+1</f>
        <v>44751</v>
      </c>
      <c r="F51" s="524" t="s">
        <v>217</v>
      </c>
      <c r="G51" s="525"/>
    </row>
    <row r="52" spans="1:7" ht="15.75" customHeight="1">
      <c r="A52" s="641"/>
      <c r="B52" s="522" t="s">
        <v>214</v>
      </c>
      <c r="C52" s="506" t="s">
        <v>218</v>
      </c>
      <c r="D52" s="504" t="s">
        <v>276</v>
      </c>
      <c r="E52" s="523">
        <f>E51</f>
        <v>44751</v>
      </c>
      <c r="F52" s="524" t="s">
        <v>220</v>
      </c>
      <c r="G52" s="525"/>
    </row>
    <row r="53" spans="1:7" ht="15.75" customHeight="1">
      <c r="A53" s="641"/>
      <c r="B53" s="522" t="s">
        <v>214</v>
      </c>
      <c r="C53" s="506" t="s">
        <v>221</v>
      </c>
      <c r="D53" s="504" t="s">
        <v>277</v>
      </c>
      <c r="E53" s="523">
        <f>E51</f>
        <v>44751</v>
      </c>
      <c r="F53" s="524" t="s">
        <v>223</v>
      </c>
      <c r="G53" s="507"/>
    </row>
    <row r="54" spans="1:7" ht="15.75" customHeight="1">
      <c r="A54" s="641"/>
      <c r="B54" s="522" t="s">
        <v>214</v>
      </c>
      <c r="C54" s="506" t="s">
        <v>224</v>
      </c>
      <c r="D54" s="504" t="s">
        <v>278</v>
      </c>
      <c r="E54" s="523">
        <f t="shared" ref="E54:E56" si="8">E53</f>
        <v>44751</v>
      </c>
      <c r="F54" s="524" t="s">
        <v>226</v>
      </c>
      <c r="G54" s="507"/>
    </row>
    <row r="55" spans="1:7" ht="15.75" customHeight="1">
      <c r="A55" s="641"/>
      <c r="B55" s="522" t="s">
        <v>214</v>
      </c>
      <c r="C55" s="506" t="s">
        <v>227</v>
      </c>
      <c r="D55" s="504" t="s">
        <v>279</v>
      </c>
      <c r="E55" s="523">
        <f t="shared" si="8"/>
        <v>44751</v>
      </c>
      <c r="F55" s="524" t="s">
        <v>229</v>
      </c>
      <c r="G55" s="507"/>
    </row>
    <row r="56" spans="1:7" ht="15.75" customHeight="1">
      <c r="A56" s="641"/>
      <c r="B56" s="522" t="s">
        <v>214</v>
      </c>
      <c r="C56" s="506" t="s">
        <v>230</v>
      </c>
      <c r="D56" s="504" t="s">
        <v>280</v>
      </c>
      <c r="E56" s="523">
        <f t="shared" si="8"/>
        <v>44751</v>
      </c>
      <c r="F56" s="524" t="s">
        <v>232</v>
      </c>
      <c r="G56" s="507"/>
    </row>
    <row r="57" spans="1:7" ht="15.75" customHeight="1">
      <c r="A57" s="641" t="str">
        <f>TEXT(E57,"DDD")</f>
        <v>Sun</v>
      </c>
      <c r="B57" s="522" t="s">
        <v>214</v>
      </c>
      <c r="C57" s="506" t="s">
        <v>215</v>
      </c>
      <c r="D57" s="504" t="s">
        <v>281</v>
      </c>
      <c r="E57" s="523">
        <f>E56+1</f>
        <v>44752</v>
      </c>
      <c r="F57" s="524" t="s">
        <v>217</v>
      </c>
      <c r="G57" s="525"/>
    </row>
    <row r="58" spans="1:7" ht="15.75" customHeight="1">
      <c r="A58" s="641"/>
      <c r="B58" s="522" t="s">
        <v>214</v>
      </c>
      <c r="C58" s="506" t="s">
        <v>218</v>
      </c>
      <c r="D58" s="504" t="s">
        <v>282</v>
      </c>
      <c r="E58" s="523">
        <f>E57</f>
        <v>44752</v>
      </c>
      <c r="F58" s="524" t="s">
        <v>220</v>
      </c>
      <c r="G58" s="525"/>
    </row>
    <row r="59" spans="1:7" ht="15.75" customHeight="1">
      <c r="A59" s="641"/>
      <c r="B59" s="522" t="s">
        <v>214</v>
      </c>
      <c r="C59" s="506" t="s">
        <v>221</v>
      </c>
      <c r="D59" s="504" t="s">
        <v>283</v>
      </c>
      <c r="E59" s="523">
        <f>E57</f>
        <v>44752</v>
      </c>
      <c r="F59" s="524" t="s">
        <v>223</v>
      </c>
      <c r="G59" s="507"/>
    </row>
    <row r="60" spans="1:7" ht="15.75" customHeight="1">
      <c r="A60" s="641"/>
      <c r="B60" s="522" t="s">
        <v>214</v>
      </c>
      <c r="C60" s="506" t="s">
        <v>224</v>
      </c>
      <c r="D60" s="504" t="s">
        <v>284</v>
      </c>
      <c r="E60" s="523">
        <f t="shared" ref="E60:E62" si="9">E59</f>
        <v>44752</v>
      </c>
      <c r="F60" s="524" t="s">
        <v>226</v>
      </c>
      <c r="G60" s="507"/>
    </row>
    <row r="61" spans="1:7" ht="15.75" customHeight="1">
      <c r="A61" s="641"/>
      <c r="B61" s="522" t="s">
        <v>214</v>
      </c>
      <c r="C61" s="506" t="s">
        <v>227</v>
      </c>
      <c r="D61" s="504" t="s">
        <v>285</v>
      </c>
      <c r="E61" s="523">
        <f t="shared" si="9"/>
        <v>44752</v>
      </c>
      <c r="F61" s="524" t="s">
        <v>229</v>
      </c>
      <c r="G61" s="507"/>
    </row>
    <row r="62" spans="1:7" ht="15.75" customHeight="1">
      <c r="A62" s="641"/>
      <c r="B62" s="522" t="s">
        <v>214</v>
      </c>
      <c r="C62" s="506" t="s">
        <v>230</v>
      </c>
      <c r="D62" s="504" t="s">
        <v>286</v>
      </c>
      <c r="E62" s="523">
        <f t="shared" si="9"/>
        <v>44752</v>
      </c>
      <c r="F62" s="524" t="s">
        <v>232</v>
      </c>
      <c r="G62" s="507"/>
    </row>
    <row r="63" spans="1:7" ht="15.75" customHeight="1">
      <c r="A63" s="641" t="str">
        <f>TEXT(E63,"DDD")</f>
        <v>Mon</v>
      </c>
      <c r="B63" s="522" t="s">
        <v>214</v>
      </c>
      <c r="C63" s="506" t="s">
        <v>215</v>
      </c>
      <c r="D63" s="504" t="s">
        <v>287</v>
      </c>
      <c r="E63" s="523">
        <f>E62+1</f>
        <v>44753</v>
      </c>
      <c r="F63" s="524" t="s">
        <v>217</v>
      </c>
      <c r="G63" s="525"/>
    </row>
    <row r="64" spans="1:7" ht="15.75" customHeight="1">
      <c r="A64" s="641"/>
      <c r="B64" s="522" t="s">
        <v>214</v>
      </c>
      <c r="C64" s="506" t="s">
        <v>218</v>
      </c>
      <c r="D64" s="504" t="s">
        <v>288</v>
      </c>
      <c r="E64" s="523">
        <f>E63</f>
        <v>44753</v>
      </c>
      <c r="F64" s="524" t="s">
        <v>220</v>
      </c>
      <c r="G64" s="525"/>
    </row>
    <row r="65" spans="1:7" ht="15.75" customHeight="1">
      <c r="A65" s="641"/>
      <c r="B65" s="522" t="s">
        <v>214</v>
      </c>
      <c r="C65" s="506" t="s">
        <v>221</v>
      </c>
      <c r="D65" s="504" t="s">
        <v>289</v>
      </c>
      <c r="E65" s="523">
        <f>E63</f>
        <v>44753</v>
      </c>
      <c r="F65" s="524" t="s">
        <v>223</v>
      </c>
      <c r="G65" s="507"/>
    </row>
    <row r="66" spans="1:7" ht="15.75" customHeight="1">
      <c r="A66" s="641"/>
      <c r="B66" s="522" t="s">
        <v>214</v>
      </c>
      <c r="C66" s="506" t="s">
        <v>224</v>
      </c>
      <c r="D66" s="504" t="s">
        <v>290</v>
      </c>
      <c r="E66" s="523">
        <f t="shared" ref="E66:E68" si="10">E65</f>
        <v>44753</v>
      </c>
      <c r="F66" s="524" t="s">
        <v>226</v>
      </c>
      <c r="G66" s="507"/>
    </row>
    <row r="67" spans="1:7" ht="15.75" customHeight="1">
      <c r="A67" s="641"/>
      <c r="B67" s="522" t="s">
        <v>214</v>
      </c>
      <c r="C67" s="506" t="s">
        <v>227</v>
      </c>
      <c r="D67" s="504" t="s">
        <v>291</v>
      </c>
      <c r="E67" s="523">
        <f t="shared" si="10"/>
        <v>44753</v>
      </c>
      <c r="F67" s="524" t="s">
        <v>229</v>
      </c>
      <c r="G67" s="507"/>
    </row>
    <row r="68" spans="1:7" ht="15.75" customHeight="1">
      <c r="A68" s="641"/>
      <c r="B68" s="522" t="s">
        <v>214</v>
      </c>
      <c r="C68" s="506" t="s">
        <v>230</v>
      </c>
      <c r="D68" s="504" t="s">
        <v>292</v>
      </c>
      <c r="E68" s="523">
        <f t="shared" si="10"/>
        <v>44753</v>
      </c>
      <c r="F68" s="524" t="s">
        <v>232</v>
      </c>
      <c r="G68" s="507"/>
    </row>
    <row r="69" spans="1:7" ht="15.75" customHeight="1">
      <c r="A69" s="641" t="str">
        <f>TEXT(E69,"DDD")</f>
        <v>Tue</v>
      </c>
      <c r="B69" s="522" t="s">
        <v>214</v>
      </c>
      <c r="C69" s="506" t="s">
        <v>215</v>
      </c>
      <c r="D69" s="504" t="s">
        <v>293</v>
      </c>
      <c r="E69" s="523">
        <f>E68+1</f>
        <v>44754</v>
      </c>
      <c r="F69" s="524" t="s">
        <v>217</v>
      </c>
      <c r="G69" s="525"/>
    </row>
    <row r="70" spans="1:7" ht="15.75" customHeight="1">
      <c r="A70" s="641"/>
      <c r="B70" s="522" t="s">
        <v>214</v>
      </c>
      <c r="C70" s="506" t="s">
        <v>218</v>
      </c>
      <c r="D70" s="504" t="s">
        <v>294</v>
      </c>
      <c r="E70" s="523">
        <f>E69</f>
        <v>44754</v>
      </c>
      <c r="F70" s="524" t="s">
        <v>220</v>
      </c>
      <c r="G70" s="525"/>
    </row>
    <row r="71" spans="1:7" ht="15.75" customHeight="1">
      <c r="A71" s="641"/>
      <c r="B71" s="522" t="s">
        <v>214</v>
      </c>
      <c r="C71" s="506" t="s">
        <v>221</v>
      </c>
      <c r="D71" s="504" t="s">
        <v>295</v>
      </c>
      <c r="E71" s="523">
        <f>E69</f>
        <v>44754</v>
      </c>
      <c r="F71" s="524" t="s">
        <v>223</v>
      </c>
      <c r="G71" s="507"/>
    </row>
    <row r="72" spans="1:7" ht="15.75" customHeight="1">
      <c r="A72" s="641"/>
      <c r="B72" s="522" t="s">
        <v>214</v>
      </c>
      <c r="C72" s="506" t="s">
        <v>224</v>
      </c>
      <c r="D72" s="504" t="s">
        <v>296</v>
      </c>
      <c r="E72" s="523">
        <f t="shared" ref="E72:E74" si="11">E71</f>
        <v>44754</v>
      </c>
      <c r="F72" s="524" t="s">
        <v>226</v>
      </c>
      <c r="G72" s="507"/>
    </row>
    <row r="73" spans="1:7" ht="15.75" customHeight="1">
      <c r="A73" s="641"/>
      <c r="B73" s="522" t="s">
        <v>214</v>
      </c>
      <c r="C73" s="506" t="s">
        <v>227</v>
      </c>
      <c r="D73" s="504" t="s">
        <v>297</v>
      </c>
      <c r="E73" s="523">
        <f t="shared" si="11"/>
        <v>44754</v>
      </c>
      <c r="F73" s="524" t="s">
        <v>229</v>
      </c>
      <c r="G73" s="507"/>
    </row>
    <row r="74" spans="1:7" ht="15.75" customHeight="1">
      <c r="A74" s="641"/>
      <c r="B74" s="522" t="s">
        <v>214</v>
      </c>
      <c r="C74" s="506" t="s">
        <v>230</v>
      </c>
      <c r="D74" s="504" t="s">
        <v>298</v>
      </c>
      <c r="E74" s="523">
        <f t="shared" si="11"/>
        <v>44754</v>
      </c>
      <c r="F74" s="524" t="s">
        <v>232</v>
      </c>
      <c r="G74" s="507"/>
    </row>
    <row r="75" spans="1:7" ht="15.75" customHeight="1">
      <c r="A75" s="641" t="str">
        <f>TEXT(E75,"DDD")</f>
        <v>Wed</v>
      </c>
      <c r="B75" s="522" t="s">
        <v>214</v>
      </c>
      <c r="C75" s="506" t="s">
        <v>215</v>
      </c>
      <c r="D75" s="504" t="s">
        <v>299</v>
      </c>
      <c r="E75" s="523">
        <f>E74+1</f>
        <v>44755</v>
      </c>
      <c r="F75" s="524" t="s">
        <v>217</v>
      </c>
      <c r="G75" s="525"/>
    </row>
    <row r="76" spans="1:7" ht="15.75" customHeight="1">
      <c r="A76" s="641"/>
      <c r="B76" s="522" t="s">
        <v>214</v>
      </c>
      <c r="C76" s="506" t="s">
        <v>218</v>
      </c>
      <c r="D76" s="504" t="s">
        <v>300</v>
      </c>
      <c r="E76" s="523">
        <f>E75</f>
        <v>44755</v>
      </c>
      <c r="F76" s="524" t="s">
        <v>220</v>
      </c>
      <c r="G76" s="525"/>
    </row>
    <row r="77" spans="1:7" ht="15.75" customHeight="1">
      <c r="A77" s="641"/>
      <c r="B77" s="522" t="s">
        <v>214</v>
      </c>
      <c r="C77" s="506" t="s">
        <v>221</v>
      </c>
      <c r="D77" s="504" t="s">
        <v>301</v>
      </c>
      <c r="E77" s="523">
        <f>E75</f>
        <v>44755</v>
      </c>
      <c r="F77" s="524" t="s">
        <v>223</v>
      </c>
      <c r="G77" s="507"/>
    </row>
    <row r="78" spans="1:7" ht="15.75" customHeight="1">
      <c r="A78" s="641"/>
      <c r="B78" s="522" t="s">
        <v>214</v>
      </c>
      <c r="C78" s="506" t="s">
        <v>224</v>
      </c>
      <c r="D78" s="504" t="s">
        <v>302</v>
      </c>
      <c r="E78" s="523">
        <f t="shared" ref="E78:E80" si="12">E77</f>
        <v>44755</v>
      </c>
      <c r="F78" s="524" t="s">
        <v>226</v>
      </c>
      <c r="G78" s="507"/>
    </row>
    <row r="79" spans="1:7" ht="15.75" customHeight="1">
      <c r="A79" s="641"/>
      <c r="B79" s="522" t="s">
        <v>214</v>
      </c>
      <c r="C79" s="506" t="s">
        <v>227</v>
      </c>
      <c r="D79" s="504" t="s">
        <v>303</v>
      </c>
      <c r="E79" s="523">
        <f t="shared" si="12"/>
        <v>44755</v>
      </c>
      <c r="F79" s="524" t="s">
        <v>229</v>
      </c>
      <c r="G79" s="507"/>
    </row>
    <row r="80" spans="1:7" ht="15.75" customHeight="1">
      <c r="A80" s="641"/>
      <c r="B80" s="522" t="s">
        <v>214</v>
      </c>
      <c r="C80" s="506" t="s">
        <v>230</v>
      </c>
      <c r="D80" s="504" t="s">
        <v>304</v>
      </c>
      <c r="E80" s="523">
        <f t="shared" si="12"/>
        <v>44755</v>
      </c>
      <c r="F80" s="524" t="s">
        <v>232</v>
      </c>
      <c r="G80" s="507"/>
    </row>
    <row r="81" spans="1:7" ht="15.75" customHeight="1">
      <c r="A81" s="641" t="str">
        <f>TEXT(E81,"DDD")</f>
        <v>Thu</v>
      </c>
      <c r="B81" s="522" t="s">
        <v>214</v>
      </c>
      <c r="C81" s="506" t="s">
        <v>215</v>
      </c>
      <c r="D81" s="504" t="s">
        <v>305</v>
      </c>
      <c r="E81" s="523">
        <f>E80+1</f>
        <v>44756</v>
      </c>
      <c r="F81" s="524" t="s">
        <v>217</v>
      </c>
      <c r="G81" s="525"/>
    </row>
    <row r="82" spans="1:7" ht="15.75" customHeight="1">
      <c r="A82" s="641"/>
      <c r="B82" s="522" t="s">
        <v>214</v>
      </c>
      <c r="C82" s="506" t="s">
        <v>218</v>
      </c>
      <c r="D82" s="504" t="s">
        <v>306</v>
      </c>
      <c r="E82" s="523">
        <f>E81</f>
        <v>44756</v>
      </c>
      <c r="F82" s="524" t="s">
        <v>220</v>
      </c>
      <c r="G82" s="525"/>
    </row>
    <row r="83" spans="1:7" ht="15.75" customHeight="1">
      <c r="A83" s="641"/>
      <c r="B83" s="522" t="s">
        <v>214</v>
      </c>
      <c r="C83" s="506" t="s">
        <v>221</v>
      </c>
      <c r="D83" s="504" t="s">
        <v>307</v>
      </c>
      <c r="E83" s="523">
        <f>E81</f>
        <v>44756</v>
      </c>
      <c r="F83" s="524" t="s">
        <v>223</v>
      </c>
      <c r="G83" s="507"/>
    </row>
    <row r="84" spans="1:7" ht="15.75" customHeight="1">
      <c r="A84" s="641"/>
      <c r="B84" s="522" t="s">
        <v>214</v>
      </c>
      <c r="C84" s="506" t="s">
        <v>224</v>
      </c>
      <c r="D84" s="504" t="s">
        <v>308</v>
      </c>
      <c r="E84" s="523">
        <f t="shared" ref="E84:E86" si="13">E83</f>
        <v>44756</v>
      </c>
      <c r="F84" s="524" t="s">
        <v>226</v>
      </c>
      <c r="G84" s="507"/>
    </row>
    <row r="85" spans="1:7" ht="15.75" customHeight="1">
      <c r="A85" s="641"/>
      <c r="B85" s="522" t="s">
        <v>214</v>
      </c>
      <c r="C85" s="506" t="s">
        <v>227</v>
      </c>
      <c r="D85" s="504" t="s">
        <v>309</v>
      </c>
      <c r="E85" s="523">
        <f t="shared" si="13"/>
        <v>44756</v>
      </c>
      <c r="F85" s="524" t="s">
        <v>229</v>
      </c>
      <c r="G85" s="507"/>
    </row>
    <row r="86" spans="1:7" ht="15.75" customHeight="1">
      <c r="A86" s="641"/>
      <c r="B86" s="522" t="s">
        <v>214</v>
      </c>
      <c r="C86" s="506" t="s">
        <v>230</v>
      </c>
      <c r="D86" s="504" t="s">
        <v>310</v>
      </c>
      <c r="E86" s="523">
        <f t="shared" si="13"/>
        <v>44756</v>
      </c>
      <c r="F86" s="524" t="s">
        <v>232</v>
      </c>
      <c r="G86" s="507"/>
    </row>
    <row r="87" spans="1:7" ht="15.75" customHeight="1">
      <c r="A87" s="641" t="str">
        <f>TEXT(E87,"DDD")</f>
        <v>Fri</v>
      </c>
      <c r="B87" s="522" t="s">
        <v>214</v>
      </c>
      <c r="C87" s="506" t="s">
        <v>215</v>
      </c>
      <c r="D87" s="504" t="s">
        <v>311</v>
      </c>
      <c r="E87" s="523">
        <f>E86+1</f>
        <v>44757</v>
      </c>
      <c r="F87" s="524" t="s">
        <v>217</v>
      </c>
      <c r="G87" s="525"/>
    </row>
    <row r="88" spans="1:7" ht="15.75" customHeight="1">
      <c r="A88" s="641"/>
      <c r="B88" s="522" t="s">
        <v>214</v>
      </c>
      <c r="C88" s="506" t="s">
        <v>218</v>
      </c>
      <c r="D88" s="504" t="s">
        <v>312</v>
      </c>
      <c r="E88" s="523">
        <f>E87</f>
        <v>44757</v>
      </c>
      <c r="F88" s="524" t="s">
        <v>220</v>
      </c>
      <c r="G88" s="525"/>
    </row>
    <row r="89" spans="1:7" ht="15.75" customHeight="1">
      <c r="A89" s="641"/>
      <c r="B89" s="522" t="s">
        <v>214</v>
      </c>
      <c r="C89" s="506" t="s">
        <v>221</v>
      </c>
      <c r="D89" s="504" t="s">
        <v>313</v>
      </c>
      <c r="E89" s="523">
        <f>E87</f>
        <v>44757</v>
      </c>
      <c r="F89" s="524" t="s">
        <v>223</v>
      </c>
      <c r="G89" s="507"/>
    </row>
    <row r="90" spans="1:7" ht="15.75" customHeight="1">
      <c r="A90" s="641"/>
      <c r="B90" s="522" t="s">
        <v>214</v>
      </c>
      <c r="C90" s="506" t="s">
        <v>224</v>
      </c>
      <c r="D90" s="504" t="s">
        <v>314</v>
      </c>
      <c r="E90" s="523">
        <f t="shared" ref="E90:E92" si="14">E89</f>
        <v>44757</v>
      </c>
      <c r="F90" s="524" t="s">
        <v>226</v>
      </c>
      <c r="G90" s="507"/>
    </row>
    <row r="91" spans="1:7" ht="15.75" customHeight="1">
      <c r="A91" s="641"/>
      <c r="B91" s="522" t="s">
        <v>214</v>
      </c>
      <c r="C91" s="506" t="s">
        <v>227</v>
      </c>
      <c r="D91" s="504" t="s">
        <v>315</v>
      </c>
      <c r="E91" s="523">
        <f t="shared" si="14"/>
        <v>44757</v>
      </c>
      <c r="F91" s="524" t="s">
        <v>229</v>
      </c>
      <c r="G91" s="507"/>
    </row>
    <row r="92" spans="1:7" ht="15.75" customHeight="1">
      <c r="A92" s="641"/>
      <c r="B92" s="522" t="s">
        <v>214</v>
      </c>
      <c r="C92" s="506" t="s">
        <v>230</v>
      </c>
      <c r="D92" s="504" t="s">
        <v>316</v>
      </c>
      <c r="E92" s="523">
        <f t="shared" si="14"/>
        <v>44757</v>
      </c>
      <c r="F92" s="524" t="s">
        <v>232</v>
      </c>
      <c r="G92" s="507"/>
    </row>
    <row r="93" spans="1:7" ht="15.75" customHeight="1">
      <c r="A93" s="641" t="str">
        <f>TEXT(E93,"DDD")</f>
        <v>Sat</v>
      </c>
      <c r="B93" s="522" t="s">
        <v>214</v>
      </c>
      <c r="C93" s="506" t="s">
        <v>215</v>
      </c>
      <c r="D93" s="504" t="s">
        <v>317</v>
      </c>
      <c r="E93" s="523">
        <f>E92+1</f>
        <v>44758</v>
      </c>
      <c r="F93" s="524" t="s">
        <v>217</v>
      </c>
      <c r="G93" s="525"/>
    </row>
    <row r="94" spans="1:7" ht="15.75" customHeight="1">
      <c r="A94" s="641"/>
      <c r="B94" s="522" t="s">
        <v>214</v>
      </c>
      <c r="C94" s="506" t="s">
        <v>218</v>
      </c>
      <c r="D94" s="504" t="s">
        <v>318</v>
      </c>
      <c r="E94" s="523">
        <f>E93</f>
        <v>44758</v>
      </c>
      <c r="F94" s="524" t="s">
        <v>220</v>
      </c>
      <c r="G94" s="525"/>
    </row>
    <row r="95" spans="1:7" ht="15.75" customHeight="1">
      <c r="A95" s="641"/>
      <c r="B95" s="522" t="s">
        <v>214</v>
      </c>
      <c r="C95" s="506" t="s">
        <v>221</v>
      </c>
      <c r="D95" s="504" t="s">
        <v>319</v>
      </c>
      <c r="E95" s="523">
        <f>E93</f>
        <v>44758</v>
      </c>
      <c r="F95" s="524" t="s">
        <v>223</v>
      </c>
      <c r="G95" s="507"/>
    </row>
    <row r="96" spans="1:7" ht="15.75" customHeight="1">
      <c r="A96" s="641"/>
      <c r="B96" s="522" t="s">
        <v>214</v>
      </c>
      <c r="C96" s="506" t="s">
        <v>224</v>
      </c>
      <c r="D96" s="504" t="s">
        <v>320</v>
      </c>
      <c r="E96" s="523">
        <f t="shared" ref="E96:E98" si="15">E95</f>
        <v>44758</v>
      </c>
      <c r="F96" s="524" t="s">
        <v>226</v>
      </c>
      <c r="G96" s="507"/>
    </row>
    <row r="97" spans="1:7" ht="15.75" customHeight="1">
      <c r="A97" s="641"/>
      <c r="B97" s="522" t="s">
        <v>214</v>
      </c>
      <c r="C97" s="506" t="s">
        <v>227</v>
      </c>
      <c r="D97" s="504" t="s">
        <v>321</v>
      </c>
      <c r="E97" s="523">
        <f t="shared" si="15"/>
        <v>44758</v>
      </c>
      <c r="F97" s="524" t="s">
        <v>229</v>
      </c>
      <c r="G97" s="507"/>
    </row>
    <row r="98" spans="1:7" ht="15.75" customHeight="1">
      <c r="A98" s="641"/>
      <c r="B98" s="522" t="s">
        <v>214</v>
      </c>
      <c r="C98" s="506" t="s">
        <v>230</v>
      </c>
      <c r="D98" s="504" t="s">
        <v>322</v>
      </c>
      <c r="E98" s="523">
        <f t="shared" si="15"/>
        <v>44758</v>
      </c>
      <c r="F98" s="524" t="s">
        <v>232</v>
      </c>
      <c r="G98" s="507"/>
    </row>
    <row r="99" spans="1:7" ht="15.75" customHeight="1">
      <c r="A99" s="641" t="str">
        <f>TEXT(E99,"DDD")</f>
        <v>Sun</v>
      </c>
      <c r="B99" s="522" t="s">
        <v>214</v>
      </c>
      <c r="C99" s="506" t="s">
        <v>215</v>
      </c>
      <c r="D99" s="504" t="s">
        <v>323</v>
      </c>
      <c r="E99" s="523">
        <f>E98+1</f>
        <v>44759</v>
      </c>
      <c r="F99" s="524" t="s">
        <v>217</v>
      </c>
      <c r="G99" s="525"/>
    </row>
    <row r="100" spans="1:7" ht="15.75" customHeight="1">
      <c r="A100" s="641"/>
      <c r="B100" s="522" t="s">
        <v>214</v>
      </c>
      <c r="C100" s="506" t="s">
        <v>218</v>
      </c>
      <c r="D100" s="504" t="s">
        <v>324</v>
      </c>
      <c r="E100" s="523">
        <f>E99</f>
        <v>44759</v>
      </c>
      <c r="F100" s="524" t="s">
        <v>220</v>
      </c>
      <c r="G100" s="525"/>
    </row>
    <row r="101" spans="1:7" ht="15.75" customHeight="1">
      <c r="A101" s="641"/>
      <c r="B101" s="522" t="s">
        <v>214</v>
      </c>
      <c r="C101" s="506" t="s">
        <v>221</v>
      </c>
      <c r="D101" s="504" t="s">
        <v>325</v>
      </c>
      <c r="E101" s="523">
        <f>E99</f>
        <v>44759</v>
      </c>
      <c r="F101" s="524" t="s">
        <v>223</v>
      </c>
      <c r="G101" s="507"/>
    </row>
    <row r="102" spans="1:7" ht="15.75" customHeight="1">
      <c r="A102" s="641"/>
      <c r="B102" s="522" t="s">
        <v>214</v>
      </c>
      <c r="C102" s="506" t="s">
        <v>224</v>
      </c>
      <c r="D102" s="504" t="s">
        <v>326</v>
      </c>
      <c r="E102" s="523">
        <f t="shared" ref="E102:E104" si="16">E101</f>
        <v>44759</v>
      </c>
      <c r="F102" s="524" t="s">
        <v>226</v>
      </c>
      <c r="G102" s="507"/>
    </row>
    <row r="103" spans="1:7" ht="15.75" customHeight="1">
      <c r="A103" s="641"/>
      <c r="B103" s="522" t="s">
        <v>214</v>
      </c>
      <c r="C103" s="506" t="s">
        <v>227</v>
      </c>
      <c r="D103" s="504" t="s">
        <v>327</v>
      </c>
      <c r="E103" s="523">
        <f t="shared" si="16"/>
        <v>44759</v>
      </c>
      <c r="F103" s="524" t="s">
        <v>229</v>
      </c>
      <c r="G103" s="507"/>
    </row>
    <row r="104" spans="1:7" ht="15.75" customHeight="1">
      <c r="A104" s="641"/>
      <c r="B104" s="522" t="s">
        <v>214</v>
      </c>
      <c r="C104" s="506" t="s">
        <v>230</v>
      </c>
      <c r="D104" s="504" t="s">
        <v>328</v>
      </c>
      <c r="E104" s="523">
        <f t="shared" si="16"/>
        <v>44759</v>
      </c>
      <c r="F104" s="524" t="s">
        <v>232</v>
      </c>
      <c r="G104" s="507"/>
    </row>
    <row r="105" spans="1:7" ht="15.75" customHeight="1">
      <c r="A105" s="641" t="str">
        <f>TEXT(E105,"DDD")</f>
        <v>Mon</v>
      </c>
      <c r="B105" s="522" t="s">
        <v>214</v>
      </c>
      <c r="C105" s="506" t="s">
        <v>215</v>
      </c>
      <c r="D105" s="504" t="s">
        <v>329</v>
      </c>
      <c r="E105" s="523">
        <f>E104+1</f>
        <v>44760</v>
      </c>
      <c r="F105" s="524" t="s">
        <v>217</v>
      </c>
      <c r="G105" s="525"/>
    </row>
    <row r="106" spans="1:7" ht="15.75" customHeight="1">
      <c r="A106" s="641"/>
      <c r="B106" s="522" t="s">
        <v>214</v>
      </c>
      <c r="C106" s="506" t="s">
        <v>218</v>
      </c>
      <c r="D106" s="504" t="s">
        <v>330</v>
      </c>
      <c r="E106" s="523">
        <f>E105</f>
        <v>44760</v>
      </c>
      <c r="F106" s="524" t="s">
        <v>220</v>
      </c>
      <c r="G106" s="525"/>
    </row>
    <row r="107" spans="1:7" ht="15.75" customHeight="1">
      <c r="A107" s="641"/>
      <c r="B107" s="522" t="s">
        <v>214</v>
      </c>
      <c r="C107" s="506" t="s">
        <v>221</v>
      </c>
      <c r="D107" s="504" t="s">
        <v>331</v>
      </c>
      <c r="E107" s="523">
        <f>E105</f>
        <v>44760</v>
      </c>
      <c r="F107" s="524" t="s">
        <v>223</v>
      </c>
      <c r="G107" s="507"/>
    </row>
    <row r="108" spans="1:7" ht="15.75" customHeight="1">
      <c r="A108" s="641"/>
      <c r="B108" s="522" t="s">
        <v>214</v>
      </c>
      <c r="C108" s="506" t="s">
        <v>224</v>
      </c>
      <c r="D108" s="504" t="s">
        <v>332</v>
      </c>
      <c r="E108" s="523">
        <f t="shared" ref="E108:E110" si="17">E107</f>
        <v>44760</v>
      </c>
      <c r="F108" s="524" t="s">
        <v>226</v>
      </c>
      <c r="G108" s="507"/>
    </row>
    <row r="109" spans="1:7" ht="15.75" customHeight="1">
      <c r="A109" s="641"/>
      <c r="B109" s="522" t="s">
        <v>214</v>
      </c>
      <c r="C109" s="506" t="s">
        <v>227</v>
      </c>
      <c r="D109" s="504" t="s">
        <v>333</v>
      </c>
      <c r="E109" s="523">
        <f t="shared" si="17"/>
        <v>44760</v>
      </c>
      <c r="F109" s="524" t="s">
        <v>229</v>
      </c>
      <c r="G109" s="507"/>
    </row>
    <row r="110" spans="1:7" ht="15.75" customHeight="1">
      <c r="A110" s="641"/>
      <c r="B110" s="522" t="s">
        <v>214</v>
      </c>
      <c r="C110" s="506" t="s">
        <v>230</v>
      </c>
      <c r="D110" s="504" t="s">
        <v>334</v>
      </c>
      <c r="E110" s="523">
        <f t="shared" si="17"/>
        <v>44760</v>
      </c>
      <c r="F110" s="524" t="s">
        <v>232</v>
      </c>
      <c r="G110" s="507"/>
    </row>
    <row r="111" spans="1:7" ht="15.75" customHeight="1">
      <c r="A111" s="641" t="str">
        <f>TEXT(E111,"DDD")</f>
        <v>Tue</v>
      </c>
      <c r="B111" s="522" t="s">
        <v>214</v>
      </c>
      <c r="C111" s="506" t="s">
        <v>215</v>
      </c>
      <c r="D111" s="504" t="s">
        <v>335</v>
      </c>
      <c r="E111" s="523">
        <f>E110+1</f>
        <v>44761</v>
      </c>
      <c r="F111" s="524" t="s">
        <v>217</v>
      </c>
      <c r="G111" s="525"/>
    </row>
    <row r="112" spans="1:7" ht="15.75" customHeight="1">
      <c r="A112" s="641"/>
      <c r="B112" s="522" t="s">
        <v>214</v>
      </c>
      <c r="C112" s="506" t="s">
        <v>218</v>
      </c>
      <c r="D112" s="504" t="s">
        <v>336</v>
      </c>
      <c r="E112" s="523">
        <f>E111</f>
        <v>44761</v>
      </c>
      <c r="F112" s="524" t="s">
        <v>220</v>
      </c>
      <c r="G112" s="525"/>
    </row>
    <row r="113" spans="1:7" ht="15.75" customHeight="1">
      <c r="A113" s="641"/>
      <c r="B113" s="522" t="s">
        <v>214</v>
      </c>
      <c r="C113" s="506" t="s">
        <v>221</v>
      </c>
      <c r="D113" s="504" t="s">
        <v>337</v>
      </c>
      <c r="E113" s="523">
        <f>E111</f>
        <v>44761</v>
      </c>
      <c r="F113" s="524" t="s">
        <v>223</v>
      </c>
      <c r="G113" s="507"/>
    </row>
    <row r="114" spans="1:7" ht="15.75" customHeight="1">
      <c r="A114" s="641"/>
      <c r="B114" s="522" t="s">
        <v>214</v>
      </c>
      <c r="C114" s="506" t="s">
        <v>224</v>
      </c>
      <c r="D114" s="504" t="s">
        <v>338</v>
      </c>
      <c r="E114" s="523">
        <f t="shared" ref="E114:E116" si="18">E113</f>
        <v>44761</v>
      </c>
      <c r="F114" s="524" t="s">
        <v>226</v>
      </c>
      <c r="G114" s="507"/>
    </row>
    <row r="115" spans="1:7" ht="15.75" customHeight="1">
      <c r="A115" s="641"/>
      <c r="B115" s="522" t="s">
        <v>214</v>
      </c>
      <c r="C115" s="506" t="s">
        <v>227</v>
      </c>
      <c r="D115" s="504" t="s">
        <v>339</v>
      </c>
      <c r="E115" s="523">
        <f t="shared" si="18"/>
        <v>44761</v>
      </c>
      <c r="F115" s="524" t="s">
        <v>229</v>
      </c>
      <c r="G115" s="507"/>
    </row>
    <row r="116" spans="1:7" ht="15.75" customHeight="1">
      <c r="A116" s="641"/>
      <c r="B116" s="522" t="s">
        <v>214</v>
      </c>
      <c r="C116" s="506" t="s">
        <v>230</v>
      </c>
      <c r="D116" s="504" t="s">
        <v>340</v>
      </c>
      <c r="E116" s="523">
        <f t="shared" si="18"/>
        <v>44761</v>
      </c>
      <c r="F116" s="524" t="s">
        <v>232</v>
      </c>
      <c r="G116" s="507"/>
    </row>
    <row r="117" spans="1:7" ht="15.75" customHeight="1">
      <c r="A117" s="641" t="str">
        <f>TEXT(E117,"DDD")</f>
        <v>Wed</v>
      </c>
      <c r="B117" s="522" t="s">
        <v>214</v>
      </c>
      <c r="C117" s="506" t="s">
        <v>215</v>
      </c>
      <c r="D117" s="504" t="s">
        <v>341</v>
      </c>
      <c r="E117" s="523">
        <f>E116+1</f>
        <v>44762</v>
      </c>
      <c r="F117" s="524" t="s">
        <v>217</v>
      </c>
      <c r="G117" s="525"/>
    </row>
    <row r="118" spans="1:7" ht="15.75" customHeight="1">
      <c r="A118" s="641"/>
      <c r="B118" s="522" t="s">
        <v>214</v>
      </c>
      <c r="C118" s="506" t="s">
        <v>218</v>
      </c>
      <c r="D118" s="504" t="s">
        <v>342</v>
      </c>
      <c r="E118" s="523">
        <f>E117</f>
        <v>44762</v>
      </c>
      <c r="F118" s="524" t="s">
        <v>220</v>
      </c>
      <c r="G118" s="525"/>
    </row>
    <row r="119" spans="1:7" ht="15.75" customHeight="1">
      <c r="A119" s="641"/>
      <c r="B119" s="522" t="s">
        <v>214</v>
      </c>
      <c r="C119" s="506" t="s">
        <v>221</v>
      </c>
      <c r="D119" s="504" t="s">
        <v>343</v>
      </c>
      <c r="E119" s="523">
        <f>E117</f>
        <v>44762</v>
      </c>
      <c r="F119" s="524" t="s">
        <v>223</v>
      </c>
      <c r="G119" s="507"/>
    </row>
    <row r="120" spans="1:7" ht="15.75" customHeight="1">
      <c r="A120" s="641"/>
      <c r="B120" s="522" t="s">
        <v>214</v>
      </c>
      <c r="C120" s="506" t="s">
        <v>224</v>
      </c>
      <c r="D120" s="504" t="s">
        <v>344</v>
      </c>
      <c r="E120" s="523">
        <f t="shared" ref="E120:E122" si="19">E119</f>
        <v>44762</v>
      </c>
      <c r="F120" s="524" t="s">
        <v>226</v>
      </c>
      <c r="G120" s="507"/>
    </row>
    <row r="121" spans="1:7" ht="15.75" customHeight="1">
      <c r="A121" s="641"/>
      <c r="B121" s="522" t="s">
        <v>214</v>
      </c>
      <c r="C121" s="506" t="s">
        <v>227</v>
      </c>
      <c r="D121" s="504" t="s">
        <v>345</v>
      </c>
      <c r="E121" s="523">
        <f t="shared" si="19"/>
        <v>44762</v>
      </c>
      <c r="F121" s="524" t="s">
        <v>229</v>
      </c>
      <c r="G121" s="507"/>
    </row>
    <row r="122" spans="1:7" ht="15.75" customHeight="1">
      <c r="A122" s="641"/>
      <c r="B122" s="522" t="s">
        <v>214</v>
      </c>
      <c r="C122" s="506" t="s">
        <v>230</v>
      </c>
      <c r="D122" s="504" t="s">
        <v>346</v>
      </c>
      <c r="E122" s="523">
        <f t="shared" si="19"/>
        <v>44762</v>
      </c>
      <c r="F122" s="524" t="s">
        <v>232</v>
      </c>
      <c r="G122" s="507"/>
    </row>
    <row r="123" spans="1:7" ht="15.75" customHeight="1">
      <c r="A123" s="641" t="str">
        <f>TEXT(E123,"DDD")</f>
        <v>Thu</v>
      </c>
      <c r="B123" s="522" t="s">
        <v>214</v>
      </c>
      <c r="C123" s="506" t="s">
        <v>215</v>
      </c>
      <c r="D123" s="504" t="s">
        <v>347</v>
      </c>
      <c r="E123" s="523">
        <f>E122+1</f>
        <v>44763</v>
      </c>
      <c r="F123" s="524" t="s">
        <v>217</v>
      </c>
      <c r="G123" s="525"/>
    </row>
    <row r="124" spans="1:7" ht="15.75" customHeight="1">
      <c r="A124" s="641"/>
      <c r="B124" s="522" t="s">
        <v>214</v>
      </c>
      <c r="C124" s="506" t="s">
        <v>218</v>
      </c>
      <c r="D124" s="504" t="s">
        <v>348</v>
      </c>
      <c r="E124" s="523">
        <f>E123</f>
        <v>44763</v>
      </c>
      <c r="F124" s="524" t="s">
        <v>220</v>
      </c>
      <c r="G124" s="525"/>
    </row>
    <row r="125" spans="1:7" ht="15.75" customHeight="1">
      <c r="A125" s="641"/>
      <c r="B125" s="522" t="s">
        <v>214</v>
      </c>
      <c r="C125" s="506" t="s">
        <v>221</v>
      </c>
      <c r="D125" s="504" t="s">
        <v>349</v>
      </c>
      <c r="E125" s="523">
        <f>E123</f>
        <v>44763</v>
      </c>
      <c r="F125" s="524" t="s">
        <v>223</v>
      </c>
      <c r="G125" s="507"/>
    </row>
    <row r="126" spans="1:7" ht="15.75" customHeight="1">
      <c r="A126" s="641"/>
      <c r="B126" s="522" t="s">
        <v>214</v>
      </c>
      <c r="C126" s="506" t="s">
        <v>224</v>
      </c>
      <c r="D126" s="504" t="s">
        <v>350</v>
      </c>
      <c r="E126" s="523">
        <f t="shared" ref="E126:E128" si="20">E125</f>
        <v>44763</v>
      </c>
      <c r="F126" s="524" t="s">
        <v>226</v>
      </c>
      <c r="G126" s="507"/>
    </row>
    <row r="127" spans="1:7" ht="15.75" customHeight="1">
      <c r="A127" s="641"/>
      <c r="B127" s="522" t="s">
        <v>214</v>
      </c>
      <c r="C127" s="506" t="s">
        <v>227</v>
      </c>
      <c r="D127" s="504" t="s">
        <v>351</v>
      </c>
      <c r="E127" s="523">
        <f t="shared" si="20"/>
        <v>44763</v>
      </c>
      <c r="F127" s="524" t="s">
        <v>229</v>
      </c>
      <c r="G127" s="507"/>
    </row>
    <row r="128" spans="1:7" ht="15.75" customHeight="1">
      <c r="A128" s="641"/>
      <c r="B128" s="522" t="s">
        <v>214</v>
      </c>
      <c r="C128" s="506" t="s">
        <v>230</v>
      </c>
      <c r="D128" s="504" t="s">
        <v>352</v>
      </c>
      <c r="E128" s="523">
        <f t="shared" si="20"/>
        <v>44763</v>
      </c>
      <c r="F128" s="524" t="s">
        <v>232</v>
      </c>
      <c r="G128" s="507"/>
    </row>
    <row r="129" spans="1:7" ht="15.75" customHeight="1">
      <c r="A129" s="641" t="str">
        <f>TEXT(E129,"DDD")</f>
        <v>Fri</v>
      </c>
      <c r="B129" s="522" t="s">
        <v>214</v>
      </c>
      <c r="C129" s="506" t="s">
        <v>215</v>
      </c>
      <c r="D129" s="504" t="s">
        <v>353</v>
      </c>
      <c r="E129" s="523">
        <f>E128+1</f>
        <v>44764</v>
      </c>
      <c r="F129" s="524" t="s">
        <v>217</v>
      </c>
      <c r="G129" s="525"/>
    </row>
    <row r="130" spans="1:7" ht="15.75" customHeight="1">
      <c r="A130" s="641"/>
      <c r="B130" s="522" t="s">
        <v>214</v>
      </c>
      <c r="C130" s="506" t="s">
        <v>218</v>
      </c>
      <c r="D130" s="504" t="s">
        <v>354</v>
      </c>
      <c r="E130" s="523">
        <f>E129</f>
        <v>44764</v>
      </c>
      <c r="F130" s="524" t="s">
        <v>220</v>
      </c>
      <c r="G130" s="525"/>
    </row>
    <row r="131" spans="1:7" ht="15.75" customHeight="1">
      <c r="A131" s="641"/>
      <c r="B131" s="522" t="s">
        <v>214</v>
      </c>
      <c r="C131" s="506" t="s">
        <v>221</v>
      </c>
      <c r="D131" s="504" t="s">
        <v>355</v>
      </c>
      <c r="E131" s="523">
        <f>E129</f>
        <v>44764</v>
      </c>
      <c r="F131" s="524" t="s">
        <v>223</v>
      </c>
      <c r="G131" s="507"/>
    </row>
    <row r="132" spans="1:7" ht="15.75" customHeight="1">
      <c r="A132" s="641"/>
      <c r="B132" s="522" t="s">
        <v>214</v>
      </c>
      <c r="C132" s="506" t="s">
        <v>224</v>
      </c>
      <c r="D132" s="504" t="s">
        <v>356</v>
      </c>
      <c r="E132" s="523">
        <f t="shared" ref="E132:E134" si="21">E131</f>
        <v>44764</v>
      </c>
      <c r="F132" s="524" t="s">
        <v>226</v>
      </c>
      <c r="G132" s="507"/>
    </row>
    <row r="133" spans="1:7" ht="15.75" customHeight="1">
      <c r="A133" s="641"/>
      <c r="B133" s="522" t="s">
        <v>214</v>
      </c>
      <c r="C133" s="506" t="s">
        <v>227</v>
      </c>
      <c r="D133" s="504" t="s">
        <v>357</v>
      </c>
      <c r="E133" s="523">
        <f t="shared" si="21"/>
        <v>44764</v>
      </c>
      <c r="F133" s="524" t="s">
        <v>229</v>
      </c>
      <c r="G133" s="507"/>
    </row>
    <row r="134" spans="1:7" ht="15.75" customHeight="1">
      <c r="A134" s="641"/>
      <c r="B134" s="522" t="s">
        <v>214</v>
      </c>
      <c r="C134" s="506" t="s">
        <v>230</v>
      </c>
      <c r="D134" s="504" t="s">
        <v>358</v>
      </c>
      <c r="E134" s="523">
        <f t="shared" si="21"/>
        <v>44764</v>
      </c>
      <c r="F134" s="524" t="s">
        <v>232</v>
      </c>
      <c r="G134" s="507"/>
    </row>
    <row r="135" spans="1:7" ht="15.75" customHeight="1">
      <c r="A135" s="641" t="str">
        <f>TEXT(E135,"DDD")</f>
        <v>Sat</v>
      </c>
      <c r="B135" s="522" t="s">
        <v>214</v>
      </c>
      <c r="C135" s="506" t="s">
        <v>215</v>
      </c>
      <c r="D135" s="504" t="s">
        <v>359</v>
      </c>
      <c r="E135" s="523">
        <f>E134+1</f>
        <v>44765</v>
      </c>
      <c r="F135" s="524" t="s">
        <v>217</v>
      </c>
      <c r="G135" s="525"/>
    </row>
    <row r="136" spans="1:7" ht="15.75" customHeight="1">
      <c r="A136" s="641"/>
      <c r="B136" s="522" t="s">
        <v>214</v>
      </c>
      <c r="C136" s="506" t="s">
        <v>218</v>
      </c>
      <c r="D136" s="504" t="s">
        <v>360</v>
      </c>
      <c r="E136" s="523">
        <f>E135</f>
        <v>44765</v>
      </c>
      <c r="F136" s="524" t="s">
        <v>220</v>
      </c>
      <c r="G136" s="525"/>
    </row>
    <row r="137" spans="1:7" ht="15.75" customHeight="1">
      <c r="A137" s="641"/>
      <c r="B137" s="522" t="s">
        <v>214</v>
      </c>
      <c r="C137" s="506" t="s">
        <v>221</v>
      </c>
      <c r="D137" s="504" t="s">
        <v>361</v>
      </c>
      <c r="E137" s="523">
        <f>E135</f>
        <v>44765</v>
      </c>
      <c r="F137" s="524" t="s">
        <v>223</v>
      </c>
      <c r="G137" s="507"/>
    </row>
    <row r="138" spans="1:7" ht="15.75" customHeight="1">
      <c r="A138" s="641"/>
      <c r="B138" s="522" t="s">
        <v>214</v>
      </c>
      <c r="C138" s="506" t="s">
        <v>224</v>
      </c>
      <c r="D138" s="504" t="s">
        <v>362</v>
      </c>
      <c r="E138" s="523">
        <f t="shared" ref="E138:E140" si="22">E137</f>
        <v>44765</v>
      </c>
      <c r="F138" s="524" t="s">
        <v>226</v>
      </c>
      <c r="G138" s="507"/>
    </row>
    <row r="139" spans="1:7" ht="15.75" customHeight="1">
      <c r="A139" s="641"/>
      <c r="B139" s="522" t="s">
        <v>214</v>
      </c>
      <c r="C139" s="506" t="s">
        <v>227</v>
      </c>
      <c r="D139" s="504" t="s">
        <v>363</v>
      </c>
      <c r="E139" s="523">
        <f t="shared" si="22"/>
        <v>44765</v>
      </c>
      <c r="F139" s="524" t="s">
        <v>229</v>
      </c>
      <c r="G139" s="507"/>
    </row>
    <row r="140" spans="1:7" ht="15.75" customHeight="1">
      <c r="A140" s="641"/>
      <c r="B140" s="522" t="s">
        <v>214</v>
      </c>
      <c r="C140" s="506" t="s">
        <v>230</v>
      </c>
      <c r="D140" s="504" t="s">
        <v>364</v>
      </c>
      <c r="E140" s="523">
        <f t="shared" si="22"/>
        <v>44765</v>
      </c>
      <c r="F140" s="524" t="s">
        <v>232</v>
      </c>
      <c r="G140" s="507"/>
    </row>
    <row r="141" spans="1:7" ht="15.75" customHeight="1">
      <c r="A141" s="641" t="str">
        <f>TEXT(E141,"DDD")</f>
        <v>Sun</v>
      </c>
      <c r="B141" s="522" t="s">
        <v>214</v>
      </c>
      <c r="C141" s="506" t="s">
        <v>215</v>
      </c>
      <c r="D141" s="504" t="s">
        <v>365</v>
      </c>
      <c r="E141" s="523">
        <f>E140+1</f>
        <v>44766</v>
      </c>
      <c r="F141" s="524" t="s">
        <v>217</v>
      </c>
      <c r="G141" s="525"/>
    </row>
    <row r="142" spans="1:7" ht="15.75" customHeight="1">
      <c r="A142" s="641"/>
      <c r="B142" s="522" t="s">
        <v>214</v>
      </c>
      <c r="C142" s="506" t="s">
        <v>218</v>
      </c>
      <c r="D142" s="504" t="s">
        <v>366</v>
      </c>
      <c r="E142" s="523">
        <f>E141</f>
        <v>44766</v>
      </c>
      <c r="F142" s="524" t="s">
        <v>220</v>
      </c>
      <c r="G142" s="525"/>
    </row>
    <row r="143" spans="1:7" ht="15.75" customHeight="1">
      <c r="A143" s="641"/>
      <c r="B143" s="522" t="s">
        <v>214</v>
      </c>
      <c r="C143" s="506" t="s">
        <v>221</v>
      </c>
      <c r="D143" s="504" t="s">
        <v>367</v>
      </c>
      <c r="E143" s="523">
        <f>E141</f>
        <v>44766</v>
      </c>
      <c r="F143" s="524" t="s">
        <v>223</v>
      </c>
      <c r="G143" s="507"/>
    </row>
    <row r="144" spans="1:7" ht="15.75" customHeight="1">
      <c r="A144" s="641"/>
      <c r="B144" s="522" t="s">
        <v>214</v>
      </c>
      <c r="C144" s="506" t="s">
        <v>224</v>
      </c>
      <c r="D144" s="504" t="s">
        <v>368</v>
      </c>
      <c r="E144" s="523">
        <f t="shared" ref="E144:E146" si="23">E143</f>
        <v>44766</v>
      </c>
      <c r="F144" s="524" t="s">
        <v>226</v>
      </c>
      <c r="G144" s="507"/>
    </row>
    <row r="145" spans="1:7" ht="15.75" customHeight="1">
      <c r="A145" s="641"/>
      <c r="B145" s="522" t="s">
        <v>214</v>
      </c>
      <c r="C145" s="506" t="s">
        <v>227</v>
      </c>
      <c r="D145" s="504" t="s">
        <v>369</v>
      </c>
      <c r="E145" s="523">
        <f t="shared" si="23"/>
        <v>44766</v>
      </c>
      <c r="F145" s="524" t="s">
        <v>229</v>
      </c>
      <c r="G145" s="507"/>
    </row>
    <row r="146" spans="1:7" ht="15.75" customHeight="1">
      <c r="A146" s="641"/>
      <c r="B146" s="522" t="s">
        <v>214</v>
      </c>
      <c r="C146" s="506" t="s">
        <v>230</v>
      </c>
      <c r="D146" s="504" t="s">
        <v>370</v>
      </c>
      <c r="E146" s="523">
        <f t="shared" si="23"/>
        <v>44766</v>
      </c>
      <c r="F146" s="524" t="s">
        <v>232</v>
      </c>
      <c r="G146" s="507"/>
    </row>
    <row r="147" spans="1:7" ht="15.75" customHeight="1">
      <c r="A147" s="641" t="str">
        <f>TEXT(E147,"DDD")</f>
        <v>Mon</v>
      </c>
      <c r="B147" s="522" t="s">
        <v>214</v>
      </c>
      <c r="C147" s="506" t="s">
        <v>215</v>
      </c>
      <c r="D147" s="504" t="s">
        <v>371</v>
      </c>
      <c r="E147" s="523">
        <f>E146+1</f>
        <v>44767</v>
      </c>
      <c r="F147" s="524" t="s">
        <v>217</v>
      </c>
      <c r="G147" s="525"/>
    </row>
    <row r="148" spans="1:7" ht="15.75" customHeight="1">
      <c r="A148" s="641"/>
      <c r="B148" s="522" t="s">
        <v>214</v>
      </c>
      <c r="C148" s="506" t="s">
        <v>218</v>
      </c>
      <c r="D148" s="504" t="s">
        <v>372</v>
      </c>
      <c r="E148" s="523">
        <f>E147</f>
        <v>44767</v>
      </c>
      <c r="F148" s="524" t="s">
        <v>220</v>
      </c>
      <c r="G148" s="525"/>
    </row>
    <row r="149" spans="1:7" ht="15.75" customHeight="1">
      <c r="A149" s="641"/>
      <c r="B149" s="522" t="s">
        <v>214</v>
      </c>
      <c r="C149" s="506" t="s">
        <v>221</v>
      </c>
      <c r="D149" s="504" t="s">
        <v>373</v>
      </c>
      <c r="E149" s="523">
        <f>E147</f>
        <v>44767</v>
      </c>
      <c r="F149" s="524" t="s">
        <v>223</v>
      </c>
      <c r="G149" s="507"/>
    </row>
    <row r="150" spans="1:7" ht="15.75" customHeight="1">
      <c r="A150" s="641"/>
      <c r="B150" s="522" t="s">
        <v>214</v>
      </c>
      <c r="C150" s="506" t="s">
        <v>224</v>
      </c>
      <c r="D150" s="504" t="s">
        <v>374</v>
      </c>
      <c r="E150" s="523">
        <f t="shared" ref="E150:E152" si="24">E149</f>
        <v>44767</v>
      </c>
      <c r="F150" s="524" t="s">
        <v>226</v>
      </c>
      <c r="G150" s="507"/>
    </row>
    <row r="151" spans="1:7" ht="15.75" customHeight="1">
      <c r="A151" s="641"/>
      <c r="B151" s="522" t="s">
        <v>214</v>
      </c>
      <c r="C151" s="506" t="s">
        <v>227</v>
      </c>
      <c r="D151" s="504" t="s">
        <v>375</v>
      </c>
      <c r="E151" s="523">
        <f t="shared" si="24"/>
        <v>44767</v>
      </c>
      <c r="F151" s="524" t="s">
        <v>229</v>
      </c>
      <c r="G151" s="507"/>
    </row>
    <row r="152" spans="1:7" ht="15.75" customHeight="1">
      <c r="A152" s="641"/>
      <c r="B152" s="522" t="s">
        <v>214</v>
      </c>
      <c r="C152" s="506" t="s">
        <v>230</v>
      </c>
      <c r="D152" s="504" t="s">
        <v>376</v>
      </c>
      <c r="E152" s="523">
        <f t="shared" si="24"/>
        <v>44767</v>
      </c>
      <c r="F152" s="524" t="s">
        <v>232</v>
      </c>
      <c r="G152" s="507"/>
    </row>
    <row r="153" spans="1:7" ht="15.75" customHeight="1">
      <c r="A153" s="641" t="str">
        <f>TEXT(E153,"DDD")</f>
        <v>Tue</v>
      </c>
      <c r="B153" s="522" t="s">
        <v>214</v>
      </c>
      <c r="C153" s="506" t="s">
        <v>215</v>
      </c>
      <c r="D153" s="504" t="s">
        <v>377</v>
      </c>
      <c r="E153" s="523">
        <f>E152+1</f>
        <v>44768</v>
      </c>
      <c r="F153" s="524" t="s">
        <v>217</v>
      </c>
      <c r="G153" s="525"/>
    </row>
    <row r="154" spans="1:7" ht="15.75" customHeight="1">
      <c r="A154" s="641"/>
      <c r="B154" s="522" t="s">
        <v>214</v>
      </c>
      <c r="C154" s="506" t="s">
        <v>218</v>
      </c>
      <c r="D154" s="504" t="s">
        <v>378</v>
      </c>
      <c r="E154" s="523">
        <f>E153</f>
        <v>44768</v>
      </c>
      <c r="F154" s="524" t="s">
        <v>220</v>
      </c>
      <c r="G154" s="525"/>
    </row>
    <row r="155" spans="1:7" ht="15.75" customHeight="1">
      <c r="A155" s="641"/>
      <c r="B155" s="522" t="s">
        <v>214</v>
      </c>
      <c r="C155" s="506" t="s">
        <v>221</v>
      </c>
      <c r="D155" s="504" t="s">
        <v>379</v>
      </c>
      <c r="E155" s="523">
        <f>E153</f>
        <v>44768</v>
      </c>
      <c r="F155" s="524" t="s">
        <v>223</v>
      </c>
      <c r="G155" s="507"/>
    </row>
    <row r="156" spans="1:7" ht="15.75" customHeight="1">
      <c r="A156" s="641"/>
      <c r="B156" s="522" t="s">
        <v>214</v>
      </c>
      <c r="C156" s="506" t="s">
        <v>224</v>
      </c>
      <c r="D156" s="504" t="s">
        <v>380</v>
      </c>
      <c r="E156" s="523">
        <f>E155</f>
        <v>44768</v>
      </c>
      <c r="F156" s="524" t="s">
        <v>226</v>
      </c>
      <c r="G156" s="507"/>
    </row>
    <row r="157" spans="1:7" ht="15.75" customHeight="1">
      <c r="A157" s="641"/>
      <c r="B157" s="522" t="s">
        <v>214</v>
      </c>
      <c r="C157" s="506" t="s">
        <v>227</v>
      </c>
      <c r="D157" s="504" t="s">
        <v>381</v>
      </c>
      <c r="E157" s="523">
        <f t="shared" ref="E157:E158" si="25">E156</f>
        <v>44768</v>
      </c>
      <c r="F157" s="524" t="s">
        <v>229</v>
      </c>
      <c r="G157" s="507"/>
    </row>
    <row r="158" spans="1:7" ht="15.75" customHeight="1">
      <c r="A158" s="641"/>
      <c r="B158" s="522" t="s">
        <v>214</v>
      </c>
      <c r="C158" s="506" t="s">
        <v>230</v>
      </c>
      <c r="D158" s="504" t="s">
        <v>382</v>
      </c>
      <c r="E158" s="523">
        <f t="shared" si="25"/>
        <v>44768</v>
      </c>
      <c r="F158" s="524" t="s">
        <v>232</v>
      </c>
      <c r="G158" s="507"/>
    </row>
    <row r="159" spans="1:7" ht="15.75" customHeight="1">
      <c r="A159" s="641" t="str">
        <f>TEXT(E159,"DDD")</f>
        <v>Wed</v>
      </c>
      <c r="B159" s="522" t="s">
        <v>214</v>
      </c>
      <c r="C159" s="506" t="s">
        <v>215</v>
      </c>
      <c r="D159" s="504" t="s">
        <v>383</v>
      </c>
      <c r="E159" s="523">
        <f>E158+1</f>
        <v>44769</v>
      </c>
      <c r="F159" s="524" t="s">
        <v>217</v>
      </c>
      <c r="G159" s="525"/>
    </row>
    <row r="160" spans="1:7" ht="15.75" customHeight="1">
      <c r="A160" s="641"/>
      <c r="B160" s="522" t="s">
        <v>214</v>
      </c>
      <c r="C160" s="506" t="s">
        <v>218</v>
      </c>
      <c r="D160" s="504" t="s">
        <v>384</v>
      </c>
      <c r="E160" s="523">
        <f>E159</f>
        <v>44769</v>
      </c>
      <c r="F160" s="524" t="s">
        <v>220</v>
      </c>
      <c r="G160" s="525"/>
    </row>
    <row r="161" spans="1:7" ht="15.75" customHeight="1">
      <c r="A161" s="641"/>
      <c r="B161" s="522" t="s">
        <v>214</v>
      </c>
      <c r="C161" s="506" t="s">
        <v>221</v>
      </c>
      <c r="D161" s="504" t="s">
        <v>385</v>
      </c>
      <c r="E161" s="523">
        <f>E159</f>
        <v>44769</v>
      </c>
      <c r="F161" s="524" t="s">
        <v>223</v>
      </c>
      <c r="G161" s="507"/>
    </row>
    <row r="162" spans="1:7" ht="15.75" customHeight="1">
      <c r="A162" s="641"/>
      <c r="B162" s="522" t="s">
        <v>214</v>
      </c>
      <c r="C162" s="506" t="s">
        <v>224</v>
      </c>
      <c r="D162" s="504" t="s">
        <v>386</v>
      </c>
      <c r="E162" s="523">
        <f t="shared" ref="E162:E164" si="26">E161</f>
        <v>44769</v>
      </c>
      <c r="F162" s="524" t="s">
        <v>226</v>
      </c>
      <c r="G162" s="507"/>
    </row>
    <row r="163" spans="1:7" ht="15.75" customHeight="1">
      <c r="A163" s="641"/>
      <c r="B163" s="522" t="s">
        <v>214</v>
      </c>
      <c r="C163" s="506" t="s">
        <v>227</v>
      </c>
      <c r="D163" s="504" t="s">
        <v>387</v>
      </c>
      <c r="E163" s="523">
        <f t="shared" si="26"/>
        <v>44769</v>
      </c>
      <c r="F163" s="524" t="s">
        <v>229</v>
      </c>
      <c r="G163" s="507"/>
    </row>
    <row r="164" spans="1:7" ht="15.75" customHeight="1">
      <c r="A164" s="641"/>
      <c r="B164" s="522" t="s">
        <v>214</v>
      </c>
      <c r="C164" s="506" t="s">
        <v>230</v>
      </c>
      <c r="D164" s="504" t="s">
        <v>388</v>
      </c>
      <c r="E164" s="523">
        <f t="shared" si="26"/>
        <v>44769</v>
      </c>
      <c r="F164" s="524" t="s">
        <v>232</v>
      </c>
      <c r="G164" s="507"/>
    </row>
    <row r="165" spans="1:7" ht="15.75" customHeight="1">
      <c r="A165" s="641" t="str">
        <f>TEXT(E165,"DDD")</f>
        <v>Thu</v>
      </c>
      <c r="B165" s="522" t="s">
        <v>214</v>
      </c>
      <c r="C165" s="506" t="s">
        <v>215</v>
      </c>
      <c r="D165" s="504" t="s">
        <v>389</v>
      </c>
      <c r="E165" s="523">
        <f>E164+1</f>
        <v>44770</v>
      </c>
      <c r="F165" s="524" t="s">
        <v>217</v>
      </c>
      <c r="G165" s="525"/>
    </row>
    <row r="166" spans="1:7" ht="15.75" customHeight="1">
      <c r="A166" s="641"/>
      <c r="B166" s="522" t="s">
        <v>214</v>
      </c>
      <c r="C166" s="506" t="s">
        <v>218</v>
      </c>
      <c r="D166" s="504" t="s">
        <v>390</v>
      </c>
      <c r="E166" s="523">
        <f>E165</f>
        <v>44770</v>
      </c>
      <c r="F166" s="524" t="s">
        <v>220</v>
      </c>
      <c r="G166" s="525"/>
    </row>
    <row r="167" spans="1:7" ht="15.75" customHeight="1">
      <c r="A167" s="641"/>
      <c r="B167" s="522" t="s">
        <v>214</v>
      </c>
      <c r="C167" s="506" t="s">
        <v>221</v>
      </c>
      <c r="D167" s="504" t="s">
        <v>391</v>
      </c>
      <c r="E167" s="523">
        <f>E165</f>
        <v>44770</v>
      </c>
      <c r="F167" s="524" t="s">
        <v>223</v>
      </c>
      <c r="G167" s="507"/>
    </row>
    <row r="168" spans="1:7" ht="15.75" customHeight="1">
      <c r="A168" s="641"/>
      <c r="B168" s="522" t="s">
        <v>214</v>
      </c>
      <c r="C168" s="506" t="s">
        <v>224</v>
      </c>
      <c r="D168" s="504" t="s">
        <v>392</v>
      </c>
      <c r="E168" s="523">
        <f t="shared" ref="E168:E170" si="27">E167</f>
        <v>44770</v>
      </c>
      <c r="F168" s="524" t="s">
        <v>226</v>
      </c>
      <c r="G168" s="507"/>
    </row>
    <row r="169" spans="1:7" ht="15.75" customHeight="1">
      <c r="A169" s="641"/>
      <c r="B169" s="522" t="s">
        <v>214</v>
      </c>
      <c r="C169" s="506" t="s">
        <v>227</v>
      </c>
      <c r="D169" s="504" t="s">
        <v>393</v>
      </c>
      <c r="E169" s="523">
        <f t="shared" si="27"/>
        <v>44770</v>
      </c>
      <c r="F169" s="524" t="s">
        <v>229</v>
      </c>
      <c r="G169" s="507"/>
    </row>
    <row r="170" spans="1:7" ht="15.75" customHeight="1">
      <c r="A170" s="641"/>
      <c r="B170" s="522" t="s">
        <v>214</v>
      </c>
      <c r="C170" s="506" t="s">
        <v>230</v>
      </c>
      <c r="D170" s="504" t="s">
        <v>394</v>
      </c>
      <c r="E170" s="523">
        <f t="shared" si="27"/>
        <v>44770</v>
      </c>
      <c r="F170" s="524" t="s">
        <v>232</v>
      </c>
      <c r="G170" s="507"/>
    </row>
    <row r="171" spans="1:7" ht="15.75" customHeight="1">
      <c r="A171" s="641" t="str">
        <f>TEXT(E171,"DDD")</f>
        <v>Fri</v>
      </c>
      <c r="B171" s="522" t="s">
        <v>214</v>
      </c>
      <c r="C171" s="506" t="s">
        <v>215</v>
      </c>
      <c r="D171" s="504" t="s">
        <v>395</v>
      </c>
      <c r="E171" s="523">
        <f>E170+1</f>
        <v>44771</v>
      </c>
      <c r="F171" s="524" t="s">
        <v>217</v>
      </c>
      <c r="G171" s="525"/>
    </row>
    <row r="172" spans="1:7" ht="15.75" customHeight="1">
      <c r="A172" s="641"/>
      <c r="B172" s="522" t="s">
        <v>214</v>
      </c>
      <c r="C172" s="506" t="s">
        <v>218</v>
      </c>
      <c r="D172" s="504" t="s">
        <v>396</v>
      </c>
      <c r="E172" s="523">
        <f>E171</f>
        <v>44771</v>
      </c>
      <c r="F172" s="524" t="s">
        <v>220</v>
      </c>
      <c r="G172" s="525"/>
    </row>
    <row r="173" spans="1:7" ht="15.75" customHeight="1">
      <c r="A173" s="641"/>
      <c r="B173" s="522" t="s">
        <v>214</v>
      </c>
      <c r="C173" s="506" t="s">
        <v>221</v>
      </c>
      <c r="D173" s="504" t="s">
        <v>397</v>
      </c>
      <c r="E173" s="523">
        <f>E171</f>
        <v>44771</v>
      </c>
      <c r="F173" s="524" t="s">
        <v>223</v>
      </c>
      <c r="G173" s="507"/>
    </row>
    <row r="174" spans="1:7" ht="15.75" customHeight="1">
      <c r="A174" s="641"/>
      <c r="B174" s="522" t="s">
        <v>214</v>
      </c>
      <c r="C174" s="506" t="s">
        <v>224</v>
      </c>
      <c r="D174" s="504" t="s">
        <v>398</v>
      </c>
      <c r="E174" s="523">
        <f t="shared" ref="E174:E176" si="28">E173</f>
        <v>44771</v>
      </c>
      <c r="F174" s="524" t="s">
        <v>226</v>
      </c>
      <c r="G174" s="507"/>
    </row>
    <row r="175" spans="1:7" ht="15.75" customHeight="1">
      <c r="A175" s="641"/>
      <c r="B175" s="522" t="s">
        <v>214</v>
      </c>
      <c r="C175" s="506" t="s">
        <v>227</v>
      </c>
      <c r="D175" s="504" t="s">
        <v>399</v>
      </c>
      <c r="E175" s="523">
        <f t="shared" si="28"/>
        <v>44771</v>
      </c>
      <c r="F175" s="524" t="s">
        <v>229</v>
      </c>
      <c r="G175" s="507"/>
    </row>
    <row r="176" spans="1:7" ht="15.75" customHeight="1">
      <c r="A176" s="641"/>
      <c r="B176" s="522" t="s">
        <v>214</v>
      </c>
      <c r="C176" s="506" t="s">
        <v>230</v>
      </c>
      <c r="D176" s="504" t="s">
        <v>400</v>
      </c>
      <c r="E176" s="523">
        <f t="shared" si="28"/>
        <v>44771</v>
      </c>
      <c r="F176" s="524" t="s">
        <v>232</v>
      </c>
      <c r="G176" s="507"/>
    </row>
    <row r="177" spans="1:7" ht="15.75" customHeight="1">
      <c r="A177" s="641" t="str">
        <f>TEXT(E177,"DDD")</f>
        <v>Sat</v>
      </c>
      <c r="B177" s="522" t="s">
        <v>214</v>
      </c>
      <c r="C177" s="506" t="s">
        <v>215</v>
      </c>
      <c r="D177" s="504" t="s">
        <v>401</v>
      </c>
      <c r="E177" s="523">
        <f>E176+1</f>
        <v>44772</v>
      </c>
      <c r="F177" s="524" t="s">
        <v>217</v>
      </c>
      <c r="G177" s="507"/>
    </row>
    <row r="178" spans="1:7" ht="15.75" customHeight="1">
      <c r="A178" s="641"/>
      <c r="B178" s="522" t="s">
        <v>214</v>
      </c>
      <c r="C178" s="506" t="s">
        <v>218</v>
      </c>
      <c r="D178" s="504" t="s">
        <v>402</v>
      </c>
      <c r="E178" s="523">
        <f>E177</f>
        <v>44772</v>
      </c>
      <c r="F178" s="524" t="s">
        <v>220</v>
      </c>
      <c r="G178" s="507"/>
    </row>
    <row r="179" spans="1:7" ht="15.75" customHeight="1">
      <c r="A179" s="641"/>
      <c r="B179" s="522" t="s">
        <v>214</v>
      </c>
      <c r="C179" s="506" t="s">
        <v>221</v>
      </c>
      <c r="D179" s="504" t="s">
        <v>403</v>
      </c>
      <c r="E179" s="523">
        <f>E177</f>
        <v>44772</v>
      </c>
      <c r="F179" s="524" t="s">
        <v>223</v>
      </c>
      <c r="G179" s="507"/>
    </row>
    <row r="180" spans="1:7" ht="15.75" customHeight="1">
      <c r="A180" s="641"/>
      <c r="B180" s="522" t="s">
        <v>214</v>
      </c>
      <c r="C180" s="506" t="s">
        <v>224</v>
      </c>
      <c r="D180" s="504" t="s">
        <v>404</v>
      </c>
      <c r="E180" s="523">
        <f t="shared" ref="E180:E182" si="29">E179</f>
        <v>44772</v>
      </c>
      <c r="F180" s="524" t="s">
        <v>226</v>
      </c>
      <c r="G180" s="507"/>
    </row>
    <row r="181" spans="1:7" ht="15.75" customHeight="1">
      <c r="A181" s="641"/>
      <c r="B181" s="522" t="s">
        <v>214</v>
      </c>
      <c r="C181" s="506" t="s">
        <v>227</v>
      </c>
      <c r="D181" s="504" t="s">
        <v>405</v>
      </c>
      <c r="E181" s="523">
        <f t="shared" si="29"/>
        <v>44772</v>
      </c>
      <c r="F181" s="524" t="s">
        <v>229</v>
      </c>
      <c r="G181" s="507"/>
    </row>
    <row r="182" spans="1:7" ht="15.75" customHeight="1">
      <c r="A182" s="641"/>
      <c r="B182" s="522" t="s">
        <v>214</v>
      </c>
      <c r="C182" s="506" t="s">
        <v>230</v>
      </c>
      <c r="D182" s="504" t="s">
        <v>406</v>
      </c>
      <c r="E182" s="523">
        <f t="shared" si="29"/>
        <v>44772</v>
      </c>
      <c r="F182" s="524" t="s">
        <v>232</v>
      </c>
      <c r="G182" s="507"/>
    </row>
    <row r="183" spans="1:7" ht="15.75" customHeight="1">
      <c r="A183" s="641" t="str">
        <f>TEXT(E183,"DDD")</f>
        <v>Sat</v>
      </c>
      <c r="B183" s="522" t="s">
        <v>214</v>
      </c>
      <c r="C183" s="506" t="s">
        <v>215</v>
      </c>
      <c r="D183" s="504" t="s">
        <v>407</v>
      </c>
      <c r="E183" s="523">
        <f>E176+1</f>
        <v>44772</v>
      </c>
      <c r="F183" s="524" t="s">
        <v>217</v>
      </c>
      <c r="G183" s="525"/>
    </row>
    <row r="184" spans="1:7" ht="15.75" customHeight="1">
      <c r="A184" s="641"/>
      <c r="B184" s="522" t="s">
        <v>214</v>
      </c>
      <c r="C184" s="506" t="s">
        <v>218</v>
      </c>
      <c r="D184" s="504" t="s">
        <v>408</v>
      </c>
      <c r="E184" s="523">
        <f>E183</f>
        <v>44772</v>
      </c>
      <c r="F184" s="524" t="s">
        <v>220</v>
      </c>
      <c r="G184" s="525"/>
    </row>
    <row r="185" spans="1:7" ht="15.75" customHeight="1">
      <c r="A185" s="641"/>
      <c r="B185" s="522" t="s">
        <v>214</v>
      </c>
      <c r="C185" s="506" t="s">
        <v>221</v>
      </c>
      <c r="D185" s="504" t="s">
        <v>409</v>
      </c>
      <c r="E185" s="523">
        <f>E183</f>
        <v>44772</v>
      </c>
      <c r="F185" s="524" t="s">
        <v>223</v>
      </c>
      <c r="G185" s="507"/>
    </row>
    <row r="186" spans="1:7" ht="15.75" customHeight="1">
      <c r="A186" s="641"/>
      <c r="B186" s="522" t="s">
        <v>214</v>
      </c>
      <c r="C186" s="506" t="s">
        <v>224</v>
      </c>
      <c r="D186" s="504" t="s">
        <v>410</v>
      </c>
      <c r="E186" s="523">
        <f t="shared" ref="E186:E188" si="30">E185</f>
        <v>44772</v>
      </c>
      <c r="F186" s="524" t="s">
        <v>226</v>
      </c>
      <c r="G186" s="507"/>
    </row>
    <row r="187" spans="1:7" ht="15.75" customHeight="1">
      <c r="A187" s="641"/>
      <c r="B187" s="522" t="s">
        <v>214</v>
      </c>
      <c r="C187" s="506" t="s">
        <v>227</v>
      </c>
      <c r="D187" s="504" t="s">
        <v>411</v>
      </c>
      <c r="E187" s="523">
        <f t="shared" si="30"/>
        <v>44772</v>
      </c>
      <c r="F187" s="524" t="s">
        <v>229</v>
      </c>
      <c r="G187" s="507"/>
    </row>
    <row r="188" spans="1:7" ht="15.75" customHeight="1">
      <c r="A188" s="641"/>
      <c r="B188" s="522" t="s">
        <v>214</v>
      </c>
      <c r="C188" s="506" t="s">
        <v>230</v>
      </c>
      <c r="D188" s="504" t="s">
        <v>412</v>
      </c>
      <c r="E188" s="523">
        <f t="shared" si="30"/>
        <v>44772</v>
      </c>
      <c r="F188" s="524" t="s">
        <v>232</v>
      </c>
      <c r="G188" s="507"/>
    </row>
    <row r="189" spans="1:7" ht="15.75" customHeight="1">
      <c r="A189" s="641" t="str">
        <f>TEXT(E189,"DDD")</f>
        <v>Sun</v>
      </c>
      <c r="B189" s="522" t="s">
        <v>214</v>
      </c>
      <c r="C189" s="506" t="s">
        <v>215</v>
      </c>
      <c r="D189" s="504" t="s">
        <v>413</v>
      </c>
      <c r="E189" s="523">
        <f>E188+1</f>
        <v>44773</v>
      </c>
      <c r="F189" s="524" t="s">
        <v>217</v>
      </c>
      <c r="G189" s="525"/>
    </row>
    <row r="190" spans="1:7" ht="15.75" customHeight="1">
      <c r="A190" s="641"/>
      <c r="B190" s="522" t="s">
        <v>214</v>
      </c>
      <c r="C190" s="506" t="s">
        <v>218</v>
      </c>
      <c r="D190" s="504" t="s">
        <v>414</v>
      </c>
      <c r="E190" s="523">
        <f>E189</f>
        <v>44773</v>
      </c>
      <c r="F190" s="524" t="s">
        <v>220</v>
      </c>
      <c r="G190" s="525"/>
    </row>
    <row r="191" spans="1:7" ht="15.75" customHeight="1">
      <c r="A191" s="641"/>
      <c r="B191" s="522" t="s">
        <v>214</v>
      </c>
      <c r="C191" s="506" t="s">
        <v>221</v>
      </c>
      <c r="D191" s="504" t="s">
        <v>415</v>
      </c>
      <c r="E191" s="523">
        <f>E189</f>
        <v>44773</v>
      </c>
      <c r="F191" s="524" t="s">
        <v>223</v>
      </c>
      <c r="G191" s="507"/>
    </row>
    <row r="192" spans="1:7" ht="15.75" customHeight="1">
      <c r="A192" s="641"/>
      <c r="B192" s="522" t="s">
        <v>214</v>
      </c>
      <c r="C192" s="506" t="s">
        <v>224</v>
      </c>
      <c r="D192" s="504" t="s">
        <v>416</v>
      </c>
      <c r="E192" s="523">
        <f t="shared" ref="E192:E194" si="31">E191</f>
        <v>44773</v>
      </c>
      <c r="F192" s="524" t="s">
        <v>226</v>
      </c>
      <c r="G192" s="507"/>
    </row>
    <row r="193" spans="1:7" ht="15.75" customHeight="1">
      <c r="A193" s="641"/>
      <c r="B193" s="522" t="s">
        <v>214</v>
      </c>
      <c r="C193" s="506" t="s">
        <v>227</v>
      </c>
      <c r="D193" s="504" t="s">
        <v>417</v>
      </c>
      <c r="E193" s="523">
        <f t="shared" si="31"/>
        <v>44773</v>
      </c>
      <c r="F193" s="524" t="s">
        <v>229</v>
      </c>
      <c r="G193" s="507"/>
    </row>
    <row r="194" spans="1:7" ht="15.75" customHeight="1">
      <c r="A194" s="641"/>
      <c r="B194" s="522" t="s">
        <v>214</v>
      </c>
      <c r="C194" s="506" t="s">
        <v>230</v>
      </c>
      <c r="D194" s="504" t="s">
        <v>418</v>
      </c>
      <c r="E194" s="523">
        <f t="shared" si="31"/>
        <v>44773</v>
      </c>
      <c r="F194" s="524" t="s">
        <v>232</v>
      </c>
      <c r="G194" s="507"/>
    </row>
    <row r="195" spans="1:7" ht="15.75" customHeight="1">
      <c r="A195" s="303"/>
      <c r="B195" s="192"/>
      <c r="C195" s="193"/>
      <c r="D195" s="286"/>
    </row>
    <row r="196" spans="1:7" ht="15.75" customHeight="1">
      <c r="A196" s="303"/>
      <c r="B196" s="192"/>
      <c r="C196" s="193"/>
      <c r="D196" s="286"/>
    </row>
    <row r="197" spans="1:7" ht="15.75" customHeight="1">
      <c r="A197" s="303"/>
      <c r="B197" s="192"/>
      <c r="C197" s="193"/>
      <c r="D197" s="286"/>
    </row>
    <row r="198" spans="1:7" ht="15.75" customHeight="1">
      <c r="A198" s="303"/>
      <c r="B198" s="192"/>
      <c r="C198" s="301"/>
      <c r="D198" s="286"/>
    </row>
    <row r="199" spans="1:7" ht="15.75" customHeight="1">
      <c r="A199" s="303"/>
      <c r="B199" s="192"/>
      <c r="C199" s="301"/>
      <c r="D199" s="286"/>
    </row>
    <row r="200" spans="1:7" ht="15.75" customHeight="1">
      <c r="A200" s="303"/>
      <c r="B200" s="192"/>
      <c r="C200" s="301"/>
      <c r="D200" s="286"/>
    </row>
    <row r="201" spans="1:7" ht="15.75" customHeight="1">
      <c r="A201" s="304"/>
      <c r="B201" s="192"/>
      <c r="C201" s="301"/>
      <c r="D201" s="286"/>
    </row>
    <row r="202" spans="1:7" ht="15.75" customHeight="1">
      <c r="A202" s="302"/>
      <c r="B202" s="192"/>
      <c r="C202" s="193"/>
      <c r="D202" s="286"/>
    </row>
    <row r="203" spans="1:7" ht="15.75" customHeight="1">
      <c r="A203" s="303"/>
      <c r="B203" s="192"/>
      <c r="C203" s="193"/>
      <c r="D203" s="286"/>
    </row>
    <row r="204" spans="1:7" ht="15.75" customHeight="1">
      <c r="A204" s="303"/>
      <c r="B204" s="192"/>
      <c r="C204" s="193"/>
      <c r="D204" s="286"/>
    </row>
    <row r="205" spans="1:7" ht="15.75" customHeight="1">
      <c r="A205" s="303"/>
      <c r="B205" s="192"/>
      <c r="C205" s="193"/>
      <c r="D205" s="286"/>
    </row>
    <row r="206" spans="1:7" ht="15.75" customHeight="1">
      <c r="A206" s="303"/>
      <c r="B206" s="192"/>
      <c r="C206" s="193"/>
      <c r="D206" s="286"/>
    </row>
    <row r="207" spans="1:7" ht="15.75" customHeight="1">
      <c r="A207" s="303"/>
      <c r="B207" s="192"/>
      <c r="C207" s="193"/>
      <c r="D207" s="286"/>
    </row>
    <row r="208" spans="1:7" ht="15.75" customHeight="1">
      <c r="A208" s="303"/>
      <c r="B208" s="192"/>
      <c r="C208" s="301"/>
      <c r="D208" s="286"/>
    </row>
    <row r="209" spans="1:4" ht="15.75" customHeight="1">
      <c r="A209" s="303"/>
      <c r="B209" s="192"/>
      <c r="C209" s="301"/>
      <c r="D209" s="286"/>
    </row>
    <row r="210" spans="1:4" ht="15.75" customHeight="1">
      <c r="A210" s="303"/>
      <c r="B210" s="192"/>
      <c r="C210" s="301"/>
      <c r="D210" s="286"/>
    </row>
    <row r="211" spans="1:4" ht="15.75" customHeight="1">
      <c r="A211" s="304"/>
      <c r="B211" s="192"/>
      <c r="C211" s="301"/>
      <c r="D211" s="286"/>
    </row>
    <row r="212" spans="1:4" ht="15.75" customHeight="1">
      <c r="A212" s="302"/>
      <c r="B212" s="192"/>
      <c r="C212" s="193"/>
      <c r="D212" s="286"/>
    </row>
    <row r="213" spans="1:4" ht="15.75" customHeight="1">
      <c r="A213" s="303"/>
      <c r="B213" s="192"/>
      <c r="C213" s="193"/>
      <c r="D213" s="286"/>
    </row>
    <row r="214" spans="1:4" ht="15.75" customHeight="1">
      <c r="A214" s="303"/>
      <c r="B214" s="192"/>
      <c r="C214" s="193"/>
      <c r="D214" s="286"/>
    </row>
    <row r="215" spans="1:4" ht="15.75" customHeight="1">
      <c r="A215" s="303"/>
      <c r="B215" s="192"/>
      <c r="C215" s="193"/>
      <c r="D215" s="286"/>
    </row>
    <row r="216" spans="1:4" ht="15.75" customHeight="1">
      <c r="A216" s="303"/>
      <c r="B216" s="192"/>
      <c r="C216" s="193"/>
      <c r="D216" s="286"/>
    </row>
    <row r="217" spans="1:4" ht="15.75" customHeight="1">
      <c r="A217" s="303"/>
      <c r="B217" s="192"/>
      <c r="C217" s="193"/>
      <c r="D217" s="286"/>
    </row>
    <row r="218" spans="1:4" ht="15.75" customHeight="1">
      <c r="A218" s="303"/>
      <c r="B218" s="192"/>
      <c r="C218" s="301"/>
      <c r="D218" s="286"/>
    </row>
    <row r="219" spans="1:4" ht="15.75" customHeight="1">
      <c r="A219" s="303"/>
      <c r="B219" s="192"/>
      <c r="C219" s="301"/>
      <c r="D219" s="286"/>
    </row>
    <row r="220" spans="1:4" ht="15.75" customHeight="1">
      <c r="A220" s="303"/>
      <c r="B220" s="192"/>
      <c r="C220" s="301"/>
      <c r="D220" s="286"/>
    </row>
    <row r="221" spans="1:4" ht="15.75" customHeight="1">
      <c r="A221" s="304"/>
      <c r="B221" s="192"/>
      <c r="C221" s="301"/>
      <c r="D221" s="286"/>
    </row>
    <row r="222" spans="1:4" ht="15.75" customHeight="1">
      <c r="A222" s="302"/>
      <c r="B222" s="192"/>
      <c r="C222" s="193"/>
      <c r="D222" s="286"/>
    </row>
    <row r="223" spans="1:4" ht="15.75" customHeight="1">
      <c r="A223" s="303"/>
      <c r="B223" s="192"/>
      <c r="C223" s="193"/>
      <c r="D223" s="286"/>
    </row>
    <row r="224" spans="1:4" ht="15.75" customHeight="1">
      <c r="A224" s="303"/>
      <c r="B224" s="192"/>
      <c r="C224" s="193"/>
      <c r="D224" s="286"/>
    </row>
    <row r="225" spans="1:4" ht="15.75" customHeight="1">
      <c r="A225" s="303"/>
      <c r="B225" s="192"/>
      <c r="C225" s="193"/>
      <c r="D225" s="286"/>
    </row>
    <row r="226" spans="1:4" ht="15.75" customHeight="1">
      <c r="A226" s="303"/>
      <c r="B226" s="192"/>
      <c r="C226" s="193"/>
      <c r="D226" s="286"/>
    </row>
    <row r="227" spans="1:4" ht="15.75" customHeight="1">
      <c r="A227" s="303"/>
      <c r="B227" s="192"/>
      <c r="C227" s="193"/>
      <c r="D227" s="286"/>
    </row>
    <row r="228" spans="1:4" ht="15">
      <c r="A228" s="303"/>
      <c r="B228" s="192"/>
      <c r="C228" s="301"/>
      <c r="D228" s="286"/>
    </row>
    <row r="229" spans="1:4" ht="15">
      <c r="A229" s="303"/>
      <c r="B229" s="192"/>
      <c r="C229" s="301"/>
      <c r="D229" s="286"/>
    </row>
    <row r="230" spans="1:4" ht="15">
      <c r="A230" s="303"/>
      <c r="B230" s="192"/>
      <c r="C230" s="301"/>
      <c r="D230" s="286"/>
    </row>
    <row r="231" spans="1:4" ht="15">
      <c r="A231" s="304"/>
      <c r="B231" s="192"/>
      <c r="C231" s="301"/>
      <c r="D231" s="286"/>
    </row>
    <row r="232" spans="1:4" ht="15">
      <c r="A232" s="302"/>
      <c r="B232" s="192"/>
      <c r="C232" s="193"/>
      <c r="D232" s="194"/>
    </row>
    <row r="233" spans="1:4" ht="15">
      <c r="A233" s="303"/>
      <c r="B233" s="192"/>
      <c r="C233" s="193"/>
      <c r="D233" s="194"/>
    </row>
    <row r="234" spans="1:4" ht="15">
      <c r="A234" s="303"/>
      <c r="B234" s="192"/>
      <c r="C234" s="193"/>
      <c r="D234" s="194"/>
    </row>
    <row r="235" spans="1:4" ht="15">
      <c r="A235" s="303"/>
      <c r="B235" s="192"/>
      <c r="C235" s="193"/>
      <c r="D235" s="194"/>
    </row>
    <row r="236" spans="1:4" ht="15">
      <c r="A236" s="303"/>
      <c r="B236" s="192"/>
      <c r="C236" s="193"/>
      <c r="D236" s="194"/>
    </row>
    <row r="237" spans="1:4" ht="15">
      <c r="A237" s="303"/>
      <c r="B237" s="192"/>
      <c r="C237" s="193"/>
      <c r="D237" s="194"/>
    </row>
    <row r="238" spans="1:4" ht="15">
      <c r="A238" s="303"/>
      <c r="B238" s="192"/>
      <c r="C238" s="301"/>
      <c r="D238" s="194"/>
    </row>
    <row r="239" spans="1:4" ht="15">
      <c r="A239" s="303"/>
      <c r="B239" s="192"/>
      <c r="C239" s="301"/>
      <c r="D239" s="194"/>
    </row>
    <row r="240" spans="1:4" ht="15">
      <c r="A240" s="303"/>
      <c r="B240" s="192"/>
      <c r="C240" s="301"/>
      <c r="D240" s="194"/>
    </row>
    <row r="241" spans="1:4" ht="15">
      <c r="A241" s="304"/>
      <c r="B241" s="192"/>
      <c r="C241" s="301"/>
      <c r="D241" s="286"/>
    </row>
    <row r="242" spans="1:4" ht="15">
      <c r="A242" s="302"/>
      <c r="B242" s="192"/>
      <c r="C242" s="193"/>
      <c r="D242" s="194"/>
    </row>
    <row r="243" spans="1:4" ht="15">
      <c r="A243" s="303"/>
      <c r="B243" s="192"/>
      <c r="C243" s="193"/>
      <c r="D243" s="194"/>
    </row>
    <row r="244" spans="1:4" ht="15">
      <c r="A244" s="303"/>
      <c r="B244" s="192"/>
      <c r="C244" s="193"/>
      <c r="D244" s="194"/>
    </row>
    <row r="245" spans="1:4" ht="15">
      <c r="A245" s="303"/>
      <c r="B245" s="192"/>
      <c r="C245" s="193"/>
      <c r="D245" s="194"/>
    </row>
    <row r="246" spans="1:4" ht="15">
      <c r="A246" s="303"/>
      <c r="B246" s="192"/>
      <c r="C246" s="193"/>
      <c r="D246" s="194"/>
    </row>
    <row r="247" spans="1:4" ht="15">
      <c r="A247" s="303"/>
      <c r="B247" s="192"/>
      <c r="C247" s="193"/>
      <c r="D247" s="194"/>
    </row>
    <row r="248" spans="1:4" ht="15">
      <c r="A248" s="303"/>
      <c r="B248" s="192"/>
      <c r="C248" s="301"/>
      <c r="D248" s="194"/>
    </row>
    <row r="249" spans="1:4" ht="15">
      <c r="A249" s="303"/>
      <c r="B249" s="192"/>
      <c r="C249" s="301"/>
      <c r="D249" s="194"/>
    </row>
    <row r="250" spans="1:4" ht="15">
      <c r="A250" s="303"/>
      <c r="B250" s="192"/>
      <c r="C250" s="301"/>
      <c r="D250" s="194"/>
    </row>
    <row r="251" spans="1:4" ht="15">
      <c r="A251" s="304"/>
      <c r="B251" s="192"/>
      <c r="C251" s="301"/>
      <c r="D251" s="194"/>
    </row>
    <row r="252" spans="1:4" ht="37.700000000000003" customHeight="1">
      <c r="A252" s="302"/>
      <c r="B252" s="192"/>
      <c r="C252" s="193"/>
      <c r="D252" s="194"/>
    </row>
    <row r="253" spans="1:4" ht="37.700000000000003" customHeight="1">
      <c r="A253" s="303"/>
      <c r="B253" s="192"/>
      <c r="C253" s="193"/>
      <c r="D253" s="194"/>
    </row>
    <row r="254" spans="1:4" ht="37.700000000000003" customHeight="1">
      <c r="A254" s="303"/>
      <c r="B254" s="192"/>
      <c r="C254" s="193"/>
      <c r="D254" s="194"/>
    </row>
    <row r="255" spans="1:4" ht="37.700000000000003" customHeight="1">
      <c r="A255" s="303"/>
      <c r="B255" s="192"/>
      <c r="C255" s="193"/>
      <c r="D255" s="194"/>
    </row>
    <row r="256" spans="1:4" ht="37.700000000000003" customHeight="1">
      <c r="A256" s="303"/>
      <c r="B256" s="192"/>
      <c r="C256" s="193"/>
      <c r="D256" s="194"/>
    </row>
    <row r="257" spans="1:4" ht="37.700000000000003" customHeight="1">
      <c r="A257" s="303"/>
      <c r="B257" s="192"/>
      <c r="C257" s="193"/>
      <c r="D257" s="194"/>
    </row>
    <row r="258" spans="1:4" ht="37.700000000000003" customHeight="1">
      <c r="A258" s="303"/>
      <c r="B258" s="192"/>
      <c r="C258" s="301"/>
      <c r="D258" s="194"/>
    </row>
    <row r="259" spans="1:4" ht="37.700000000000003" customHeight="1">
      <c r="A259" s="303"/>
      <c r="B259" s="192"/>
      <c r="C259" s="301"/>
      <c r="D259" s="194"/>
    </row>
    <row r="260" spans="1:4" ht="37.700000000000003" customHeight="1">
      <c r="A260" s="303"/>
      <c r="B260" s="192"/>
      <c r="C260" s="301"/>
      <c r="D260" s="194"/>
    </row>
    <row r="261" spans="1:4" ht="37.700000000000003" customHeight="1">
      <c r="A261" s="304"/>
      <c r="B261" s="192"/>
      <c r="C261" s="301"/>
      <c r="D261" s="194"/>
    </row>
    <row r="262" spans="1:4" ht="37.700000000000003" customHeight="1">
      <c r="A262" s="302"/>
      <c r="B262" s="192"/>
      <c r="C262" s="193"/>
      <c r="D262" s="194"/>
    </row>
    <row r="263" spans="1:4" ht="37.700000000000003" customHeight="1">
      <c r="A263" s="303"/>
      <c r="B263" s="192"/>
      <c r="C263" s="193"/>
      <c r="D263" s="194"/>
    </row>
    <row r="264" spans="1:4" ht="37.700000000000003" customHeight="1">
      <c r="A264" s="303"/>
      <c r="B264" s="192"/>
      <c r="C264" s="193"/>
      <c r="D264" s="194"/>
    </row>
    <row r="265" spans="1:4" ht="37.700000000000003" customHeight="1">
      <c r="A265" s="303"/>
      <c r="B265" s="192"/>
      <c r="C265" s="193"/>
      <c r="D265" s="194"/>
    </row>
    <row r="266" spans="1:4" ht="37.700000000000003" customHeight="1">
      <c r="A266" s="303"/>
      <c r="B266" s="192"/>
      <c r="C266" s="193"/>
      <c r="D266" s="194"/>
    </row>
    <row r="267" spans="1:4" ht="37.700000000000003" customHeight="1">
      <c r="A267" s="303"/>
      <c r="B267" s="192"/>
      <c r="C267" s="193"/>
      <c r="D267" s="194"/>
    </row>
    <row r="268" spans="1:4" ht="37.700000000000003" customHeight="1">
      <c r="A268" s="303"/>
      <c r="B268" s="192"/>
      <c r="C268" s="301"/>
      <c r="D268" s="194"/>
    </row>
    <row r="269" spans="1:4" ht="37.700000000000003" customHeight="1">
      <c r="A269" s="303"/>
      <c r="B269" s="192"/>
      <c r="C269" s="301"/>
      <c r="D269" s="194"/>
    </row>
    <row r="270" spans="1:4" ht="37.700000000000003" customHeight="1">
      <c r="A270" s="303"/>
      <c r="B270" s="192"/>
      <c r="C270" s="301"/>
      <c r="D270" s="194"/>
    </row>
    <row r="271" spans="1:4" ht="37.700000000000003" customHeight="1">
      <c r="A271" s="304"/>
      <c r="B271" s="192"/>
      <c r="C271" s="301"/>
      <c r="D271" s="194"/>
    </row>
    <row r="272" spans="1:4" ht="37.700000000000003" customHeight="1">
      <c r="A272" s="302"/>
      <c r="B272" s="192"/>
      <c r="C272" s="193"/>
      <c r="D272" s="194"/>
    </row>
    <row r="273" spans="1:4" ht="37.700000000000003" customHeight="1">
      <c r="A273" s="303"/>
      <c r="B273" s="192"/>
      <c r="C273" s="193"/>
      <c r="D273" s="194"/>
    </row>
    <row r="274" spans="1:4" ht="37.700000000000003" customHeight="1">
      <c r="A274" s="303"/>
      <c r="B274" s="192"/>
      <c r="C274" s="193"/>
      <c r="D274" s="194"/>
    </row>
    <row r="275" spans="1:4" ht="37.700000000000003" customHeight="1">
      <c r="A275" s="303"/>
      <c r="B275" s="192"/>
      <c r="C275" s="193"/>
      <c r="D275" s="194"/>
    </row>
    <row r="276" spans="1:4" ht="37.700000000000003" customHeight="1">
      <c r="A276" s="303"/>
      <c r="B276" s="192"/>
      <c r="C276" s="193"/>
      <c r="D276" s="194"/>
    </row>
    <row r="277" spans="1:4" ht="37.700000000000003" customHeight="1">
      <c r="A277" s="303"/>
      <c r="B277" s="192"/>
      <c r="C277" s="193"/>
      <c r="D277" s="194"/>
    </row>
    <row r="278" spans="1:4" ht="37.700000000000003" customHeight="1">
      <c r="A278" s="303"/>
      <c r="B278" s="192"/>
      <c r="C278" s="301"/>
      <c r="D278" s="194"/>
    </row>
    <row r="279" spans="1:4" ht="37.700000000000003" customHeight="1">
      <c r="A279" s="303"/>
      <c r="B279" s="192"/>
      <c r="C279" s="301"/>
      <c r="D279" s="194"/>
    </row>
    <row r="280" spans="1:4" ht="37.700000000000003" customHeight="1">
      <c r="A280" s="303"/>
      <c r="B280" s="192"/>
      <c r="C280" s="301"/>
      <c r="D280" s="194"/>
    </row>
    <row r="281" spans="1:4" ht="37.700000000000003" customHeight="1">
      <c r="A281" s="304"/>
      <c r="B281" s="192"/>
      <c r="C281" s="301"/>
      <c r="D281" s="194"/>
    </row>
    <row r="282" spans="1:4" ht="37.700000000000003" customHeight="1">
      <c r="A282" s="302"/>
      <c r="B282" s="192"/>
      <c r="C282" s="193"/>
      <c r="D282" s="194"/>
    </row>
    <row r="283" spans="1:4" ht="37.700000000000003" customHeight="1">
      <c r="A283" s="303"/>
      <c r="B283" s="192"/>
      <c r="C283" s="193"/>
      <c r="D283" s="194"/>
    </row>
    <row r="284" spans="1:4" ht="37.700000000000003" customHeight="1">
      <c r="A284" s="303"/>
      <c r="B284" s="192"/>
      <c r="C284" s="193"/>
      <c r="D284" s="194"/>
    </row>
    <row r="285" spans="1:4" ht="37.700000000000003" customHeight="1">
      <c r="A285" s="303"/>
      <c r="B285" s="192"/>
      <c r="C285" s="193"/>
      <c r="D285" s="194"/>
    </row>
    <row r="286" spans="1:4" ht="37.700000000000003" customHeight="1">
      <c r="A286" s="303"/>
      <c r="B286" s="192"/>
      <c r="C286" s="193"/>
      <c r="D286" s="194"/>
    </row>
    <row r="287" spans="1:4" ht="37.700000000000003" customHeight="1">
      <c r="A287" s="303"/>
      <c r="B287" s="192"/>
      <c r="C287" s="193"/>
      <c r="D287" s="194"/>
    </row>
    <row r="288" spans="1:4" ht="37.700000000000003" customHeight="1">
      <c r="A288" s="303"/>
      <c r="B288" s="192"/>
      <c r="C288" s="301"/>
      <c r="D288" s="194"/>
    </row>
    <row r="289" spans="1:4" ht="37.700000000000003" customHeight="1">
      <c r="A289" s="303"/>
      <c r="B289" s="192"/>
      <c r="C289" s="301"/>
      <c r="D289" s="194"/>
    </row>
    <row r="290" spans="1:4" ht="37.700000000000003" customHeight="1">
      <c r="A290" s="303"/>
      <c r="B290" s="192"/>
      <c r="C290" s="301"/>
      <c r="D290" s="194"/>
    </row>
    <row r="291" spans="1:4" ht="37.700000000000003" customHeight="1">
      <c r="A291" s="304"/>
      <c r="B291" s="192"/>
      <c r="C291" s="301"/>
      <c r="D291" s="194"/>
    </row>
    <row r="292" spans="1:4" ht="37.700000000000003" customHeight="1">
      <c r="A292" s="302"/>
      <c r="B292" s="192"/>
      <c r="C292" s="193"/>
      <c r="D292" s="194"/>
    </row>
    <row r="293" spans="1:4" ht="37.700000000000003" customHeight="1">
      <c r="A293" s="303"/>
      <c r="B293" s="192"/>
      <c r="C293" s="193"/>
      <c r="D293" s="194"/>
    </row>
    <row r="294" spans="1:4" ht="37.700000000000003" customHeight="1">
      <c r="A294" s="303"/>
      <c r="B294" s="192"/>
      <c r="C294" s="193"/>
      <c r="D294" s="194"/>
    </row>
    <row r="295" spans="1:4" ht="37.700000000000003" customHeight="1">
      <c r="A295" s="303"/>
      <c r="B295" s="192"/>
      <c r="C295" s="193"/>
      <c r="D295" s="194"/>
    </row>
    <row r="296" spans="1:4" ht="37.700000000000003" customHeight="1">
      <c r="A296" s="303"/>
      <c r="B296" s="192"/>
      <c r="C296" s="193"/>
      <c r="D296" s="194"/>
    </row>
    <row r="297" spans="1:4" ht="37.700000000000003" customHeight="1">
      <c r="A297" s="303"/>
      <c r="B297" s="192"/>
      <c r="C297" s="193"/>
      <c r="D297" s="194"/>
    </row>
    <row r="298" spans="1:4" ht="37.700000000000003" customHeight="1">
      <c r="A298" s="303"/>
      <c r="B298" s="192"/>
      <c r="C298" s="301"/>
      <c r="D298" s="194"/>
    </row>
    <row r="299" spans="1:4" ht="37.700000000000003" customHeight="1">
      <c r="A299" s="303"/>
      <c r="B299" s="192"/>
      <c r="C299" s="301"/>
      <c r="D299" s="194"/>
    </row>
    <row r="300" spans="1:4" ht="37.700000000000003" customHeight="1">
      <c r="A300" s="303"/>
      <c r="B300" s="192"/>
      <c r="C300" s="301"/>
      <c r="D300" s="194"/>
    </row>
    <row r="301" spans="1:4" ht="37.700000000000003" customHeight="1">
      <c r="A301" s="304"/>
      <c r="B301" s="192"/>
      <c r="C301" s="301"/>
      <c r="D301" s="194"/>
    </row>
    <row r="302" spans="1:4" ht="37.700000000000003" customHeight="1">
      <c r="A302" s="302"/>
      <c r="B302" s="192"/>
      <c r="C302" s="193"/>
      <c r="D302" s="194"/>
    </row>
    <row r="303" spans="1:4" ht="37.700000000000003" customHeight="1">
      <c r="A303" s="303"/>
      <c r="B303" s="192"/>
      <c r="C303" s="193"/>
      <c r="D303" s="194"/>
    </row>
    <row r="304" spans="1:4" ht="37.700000000000003" customHeight="1">
      <c r="A304" s="303"/>
      <c r="B304" s="192"/>
      <c r="C304" s="193"/>
      <c r="D304" s="194"/>
    </row>
    <row r="305" spans="1:4" ht="37.700000000000003" customHeight="1">
      <c r="A305" s="303"/>
      <c r="B305" s="192"/>
      <c r="C305" s="193"/>
      <c r="D305" s="194"/>
    </row>
    <row r="306" spans="1:4" ht="37.700000000000003" customHeight="1">
      <c r="A306" s="303"/>
      <c r="B306" s="192"/>
      <c r="C306" s="193"/>
      <c r="D306" s="194"/>
    </row>
    <row r="307" spans="1:4" ht="37.700000000000003" customHeight="1">
      <c r="A307" s="303"/>
      <c r="B307" s="192"/>
      <c r="C307" s="193"/>
      <c r="D307" s="194"/>
    </row>
    <row r="308" spans="1:4" ht="37.700000000000003" customHeight="1">
      <c r="A308" s="303"/>
      <c r="B308" s="192"/>
      <c r="C308" s="301"/>
      <c r="D308" s="194"/>
    </row>
    <row r="309" spans="1:4" ht="37.700000000000003" customHeight="1">
      <c r="A309" s="303"/>
      <c r="B309" s="192"/>
      <c r="C309" s="301"/>
      <c r="D309" s="194"/>
    </row>
    <row r="310" spans="1:4" ht="37.700000000000003" customHeight="1">
      <c r="A310" s="303"/>
      <c r="B310" s="192"/>
      <c r="C310" s="301"/>
      <c r="D310" s="194"/>
    </row>
    <row r="311" spans="1:4" ht="37.700000000000003" customHeight="1">
      <c r="A311" s="304"/>
      <c r="B311" s="192"/>
      <c r="C311" s="301"/>
      <c r="D311" s="194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3">
    <mergeCell ref="A1:G1"/>
    <mergeCell ref="A57:A62"/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189:A19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29:A134"/>
    <mergeCell ref="A63:A68"/>
    <mergeCell ref="A69:A74"/>
    <mergeCell ref="A75:A80"/>
    <mergeCell ref="A81:A86"/>
    <mergeCell ref="A117:A122"/>
    <mergeCell ref="A123:A128"/>
    <mergeCell ref="A87:A92"/>
    <mergeCell ref="A93:A98"/>
    <mergeCell ref="A99:A104"/>
    <mergeCell ref="A105:A110"/>
    <mergeCell ref="A111:A116"/>
  </mergeCells>
  <conditionalFormatting sqref="C195:C197">
    <cfRule type="duplicateValues" dxfId="44" priority="856"/>
  </conditionalFormatting>
  <conditionalFormatting sqref="C202:C207">
    <cfRule type="duplicateValues" dxfId="43" priority="855"/>
  </conditionalFormatting>
  <conditionalFormatting sqref="C212:C217">
    <cfRule type="duplicateValues" dxfId="42" priority="854"/>
  </conditionalFormatting>
  <conditionalFormatting sqref="C222:C227">
    <cfRule type="duplicateValues" dxfId="41" priority="853"/>
  </conditionalFormatting>
  <conditionalFormatting sqref="C232:C237">
    <cfRule type="duplicateValues" dxfId="40" priority="852"/>
  </conditionalFormatting>
  <conditionalFormatting sqref="C242:C247">
    <cfRule type="duplicateValues" dxfId="39" priority="851"/>
  </conditionalFormatting>
  <conditionalFormatting sqref="C252:C257">
    <cfRule type="duplicateValues" dxfId="38" priority="850"/>
  </conditionalFormatting>
  <conditionalFormatting sqref="C262:C267">
    <cfRule type="duplicateValues" dxfId="37" priority="849"/>
  </conditionalFormatting>
  <conditionalFormatting sqref="C272:C277">
    <cfRule type="duplicateValues" dxfId="36" priority="848"/>
  </conditionalFormatting>
  <conditionalFormatting sqref="C282:C287">
    <cfRule type="duplicateValues" dxfId="35" priority="847"/>
  </conditionalFormatting>
  <conditionalFormatting sqref="C292:C297">
    <cfRule type="duplicateValues" dxfId="34" priority="846"/>
  </conditionalFormatting>
  <conditionalFormatting sqref="C302:C307">
    <cfRule type="duplicateValues" dxfId="33" priority="815"/>
  </conditionalFormatting>
  <conditionalFormatting sqref="C183:C188">
    <cfRule type="duplicateValues" dxfId="32" priority="2"/>
  </conditionalFormatting>
  <conditionalFormatting sqref="C177:C182">
    <cfRule type="duplicateValues" dxfId="31" priority="1"/>
  </conditionalFormatting>
  <conditionalFormatting sqref="C3:C8">
    <cfRule type="duplicateValues" dxfId="30" priority="32"/>
  </conditionalFormatting>
  <conditionalFormatting sqref="C9:C14">
    <cfRule type="duplicateValues" dxfId="29" priority="31"/>
  </conditionalFormatting>
  <conditionalFormatting sqref="C15:C20">
    <cfRule type="duplicateValues" dxfId="28" priority="30"/>
  </conditionalFormatting>
  <conditionalFormatting sqref="C21:C26">
    <cfRule type="duplicateValues" dxfId="27" priority="29"/>
  </conditionalFormatting>
  <conditionalFormatting sqref="C27:C32">
    <cfRule type="duplicateValues" dxfId="26" priority="28"/>
  </conditionalFormatting>
  <conditionalFormatting sqref="C33:C38">
    <cfRule type="duplicateValues" dxfId="25" priority="27"/>
  </conditionalFormatting>
  <conditionalFormatting sqref="C39:C44">
    <cfRule type="duplicateValues" dxfId="24" priority="26"/>
  </conditionalFormatting>
  <conditionalFormatting sqref="C45:C50">
    <cfRule type="duplicateValues" dxfId="23" priority="25"/>
  </conditionalFormatting>
  <conditionalFormatting sqref="C51:C56">
    <cfRule type="duplicateValues" dxfId="22" priority="24"/>
  </conditionalFormatting>
  <conditionalFormatting sqref="C57:C62">
    <cfRule type="duplicateValues" dxfId="21" priority="23"/>
  </conditionalFormatting>
  <conditionalFormatting sqref="C63:C68">
    <cfRule type="duplicateValues" dxfId="20" priority="22"/>
  </conditionalFormatting>
  <conditionalFormatting sqref="C69:C74">
    <cfRule type="duplicateValues" dxfId="19" priority="21"/>
  </conditionalFormatting>
  <conditionalFormatting sqref="C75:C80">
    <cfRule type="duplicateValues" dxfId="18" priority="20"/>
  </conditionalFormatting>
  <conditionalFormatting sqref="C81:C86">
    <cfRule type="duplicateValues" dxfId="17" priority="19"/>
  </conditionalFormatting>
  <conditionalFormatting sqref="C87:C92">
    <cfRule type="duplicateValues" dxfId="16" priority="18"/>
  </conditionalFormatting>
  <conditionalFormatting sqref="C93:C98">
    <cfRule type="duplicateValues" dxfId="15" priority="17"/>
  </conditionalFormatting>
  <conditionalFormatting sqref="C99:C104">
    <cfRule type="duplicateValues" dxfId="14" priority="16"/>
  </conditionalFormatting>
  <conditionalFormatting sqref="C105:C110">
    <cfRule type="duplicateValues" dxfId="13" priority="15"/>
  </conditionalFormatting>
  <conditionalFormatting sqref="C111:C116">
    <cfRule type="duplicateValues" dxfId="12" priority="14"/>
  </conditionalFormatting>
  <conditionalFormatting sqref="C117:C122">
    <cfRule type="duplicateValues" dxfId="11" priority="13"/>
  </conditionalFormatting>
  <conditionalFormatting sqref="C123:C128">
    <cfRule type="duplicateValues" dxfId="10" priority="12"/>
  </conditionalFormatting>
  <conditionalFormatting sqref="C129:C134">
    <cfRule type="duplicateValues" dxfId="9" priority="11"/>
  </conditionalFormatting>
  <conditionalFormatting sqref="C135:C140">
    <cfRule type="duplicateValues" dxfId="8" priority="10"/>
  </conditionalFormatting>
  <conditionalFormatting sqref="C141:C146">
    <cfRule type="duplicateValues" dxfId="7" priority="9"/>
  </conditionalFormatting>
  <conditionalFormatting sqref="C147:C152">
    <cfRule type="duplicateValues" dxfId="6" priority="8"/>
  </conditionalFormatting>
  <conditionalFormatting sqref="C153:C158">
    <cfRule type="duplicateValues" dxfId="5" priority="7"/>
  </conditionalFormatting>
  <conditionalFormatting sqref="C159:C164">
    <cfRule type="duplicateValues" dxfId="4" priority="6"/>
  </conditionalFormatting>
  <conditionalFormatting sqref="C165:C170">
    <cfRule type="duplicateValues" dxfId="3" priority="5"/>
  </conditionalFormatting>
  <conditionalFormatting sqref="C171:C176">
    <cfRule type="duplicateValues" dxfId="2" priority="4"/>
  </conditionalFormatting>
  <conditionalFormatting sqref="C189:C194">
    <cfRule type="duplicateValues" dxfId="1" priority="3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D13" sqref="A1:XFD1048576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85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2"/>
      <c r="B1" s="731"/>
      <c r="C1" s="732"/>
      <c r="D1" s="732"/>
      <c r="E1" s="732"/>
      <c r="F1" s="732"/>
      <c r="G1" s="732"/>
      <c r="H1" s="732"/>
      <c r="I1" s="733"/>
    </row>
    <row r="2" spans="1:9">
      <c r="A2" s="42"/>
      <c r="B2" s="734"/>
      <c r="C2" s="735"/>
      <c r="D2" s="735"/>
      <c r="E2" s="735"/>
      <c r="F2" s="735"/>
      <c r="G2" s="735"/>
      <c r="H2" s="735"/>
      <c r="I2" s="736"/>
    </row>
    <row r="3" spans="1:9">
      <c r="A3" s="42"/>
      <c r="B3" s="316"/>
      <c r="C3" s="322"/>
      <c r="D3" s="322"/>
      <c r="E3" s="322"/>
      <c r="F3" s="322"/>
      <c r="G3" s="322"/>
      <c r="H3" s="322"/>
      <c r="I3" s="317"/>
    </row>
    <row r="4" spans="1:9">
      <c r="A4" s="42"/>
      <c r="B4" s="318"/>
      <c r="C4" s="314"/>
      <c r="D4" s="737"/>
      <c r="E4" s="738"/>
      <c r="F4" s="739"/>
      <c r="G4" s="321"/>
      <c r="H4" s="737"/>
      <c r="I4" s="740"/>
    </row>
    <row r="5" spans="1:9">
      <c r="A5" s="42"/>
      <c r="B5" s="319"/>
      <c r="C5" s="67"/>
      <c r="D5" s="741"/>
      <c r="E5" s="742"/>
      <c r="F5" s="743"/>
      <c r="G5" s="315"/>
      <c r="H5" s="744"/>
      <c r="I5" s="745"/>
    </row>
    <row r="6" spans="1:9">
      <c r="A6" s="42"/>
      <c r="B6" s="319"/>
      <c r="C6" s="67"/>
      <c r="D6" s="741"/>
      <c r="E6" s="742"/>
      <c r="F6" s="743"/>
      <c r="G6" s="315"/>
      <c r="H6" s="744"/>
      <c r="I6" s="745"/>
    </row>
    <row r="7" spans="1:9">
      <c r="A7" s="42"/>
      <c r="B7" s="319"/>
      <c r="C7" s="67"/>
      <c r="D7" s="741"/>
      <c r="E7" s="742"/>
      <c r="F7" s="743"/>
      <c r="G7" s="315"/>
      <c r="H7" s="744"/>
      <c r="I7" s="745"/>
    </row>
    <row r="8" spans="1:9">
      <c r="A8" s="42"/>
      <c r="B8" s="319"/>
      <c r="C8" s="67"/>
      <c r="D8" s="741"/>
      <c r="E8" s="742"/>
      <c r="F8" s="743"/>
      <c r="G8" s="315"/>
      <c r="H8" s="744"/>
      <c r="I8" s="745"/>
    </row>
    <row r="9" spans="1:9">
      <c r="A9" s="42"/>
      <c r="B9" s="319"/>
      <c r="C9" s="67"/>
      <c r="D9" s="741"/>
      <c r="E9" s="742"/>
      <c r="F9" s="743"/>
      <c r="G9" s="315"/>
      <c r="H9" s="744"/>
      <c r="I9" s="745"/>
    </row>
    <row r="10" spans="1:9">
      <c r="A10" s="42"/>
      <c r="B10" s="319"/>
      <c r="C10" s="67"/>
      <c r="D10" s="741"/>
      <c r="E10" s="742"/>
      <c r="F10" s="743"/>
      <c r="G10" s="315"/>
      <c r="H10" s="744"/>
      <c r="I10" s="745"/>
    </row>
    <row r="11" spans="1:9">
      <c r="A11" s="42"/>
      <c r="B11" s="319"/>
      <c r="C11" s="67"/>
      <c r="D11" s="741"/>
      <c r="E11" s="742"/>
      <c r="F11" s="743"/>
      <c r="G11" s="315"/>
      <c r="H11" s="744"/>
      <c r="I11" s="745"/>
    </row>
    <row r="12" spans="1:9">
      <c r="A12" s="42"/>
      <c r="B12" s="319"/>
      <c r="C12" s="67"/>
      <c r="D12" s="741"/>
      <c r="E12" s="742"/>
      <c r="F12" s="743"/>
      <c r="G12" s="315"/>
      <c r="H12" s="744"/>
      <c r="I12" s="745"/>
    </row>
    <row r="13" spans="1:9">
      <c r="A13" s="42"/>
      <c r="B13" s="319"/>
      <c r="C13" s="67"/>
      <c r="D13" s="741"/>
      <c r="E13" s="742"/>
      <c r="F13" s="743"/>
      <c r="G13" s="315"/>
      <c r="H13" s="744"/>
      <c r="I13" s="745"/>
    </row>
    <row r="14" spans="1:9">
      <c r="A14" s="42"/>
      <c r="B14" s="319"/>
      <c r="C14" s="67"/>
      <c r="D14" s="741"/>
      <c r="E14" s="742"/>
      <c r="F14" s="743"/>
      <c r="G14" s="315"/>
      <c r="H14" s="744"/>
      <c r="I14" s="745"/>
    </row>
    <row r="15" spans="1:9">
      <c r="A15" s="42"/>
      <c r="B15" s="319"/>
      <c r="C15" s="67"/>
      <c r="D15" s="741"/>
      <c r="E15" s="742"/>
      <c r="F15" s="743"/>
      <c r="G15" s="315"/>
      <c r="H15" s="744"/>
      <c r="I15" s="745"/>
    </row>
    <row r="16" spans="1:9">
      <c r="A16" s="42"/>
      <c r="B16" s="319"/>
      <c r="C16" s="67"/>
      <c r="D16" s="741"/>
      <c r="E16" s="742"/>
      <c r="F16" s="743"/>
      <c r="G16" s="315"/>
      <c r="H16" s="744"/>
      <c r="I16" s="745"/>
    </row>
    <row r="17" spans="1:9">
      <c r="A17" s="42"/>
      <c r="B17" s="319"/>
      <c r="C17" s="67"/>
      <c r="D17" s="741"/>
      <c r="E17" s="742"/>
      <c r="F17" s="743"/>
      <c r="G17" s="315"/>
      <c r="H17" s="744"/>
      <c r="I17" s="745"/>
    </row>
    <row r="18" spans="1:9">
      <c r="A18" s="42"/>
      <c r="B18" s="319"/>
      <c r="C18" s="67"/>
      <c r="D18" s="741"/>
      <c r="E18" s="742"/>
      <c r="F18" s="743"/>
      <c r="G18" s="315"/>
      <c r="H18" s="744"/>
      <c r="I18" s="745"/>
    </row>
    <row r="19" spans="1:9">
      <c r="A19" s="42"/>
      <c r="B19" s="319"/>
      <c r="C19" s="67"/>
      <c r="D19" s="741"/>
      <c r="E19" s="742"/>
      <c r="F19" s="743"/>
      <c r="G19" s="315"/>
      <c r="H19" s="744"/>
      <c r="I19" s="745"/>
    </row>
    <row r="20" spans="1:9">
      <c r="A20" s="42"/>
      <c r="B20" s="319"/>
      <c r="C20" s="67"/>
      <c r="D20" s="741"/>
      <c r="E20" s="742"/>
      <c r="F20" s="743"/>
      <c r="G20" s="315"/>
      <c r="H20" s="744"/>
      <c r="I20" s="745"/>
    </row>
    <row r="21" spans="1:9">
      <c r="A21" s="42"/>
      <c r="B21" s="319"/>
      <c r="C21" s="67"/>
      <c r="D21" s="741"/>
      <c r="E21" s="742"/>
      <c r="F21" s="743"/>
      <c r="G21" s="315"/>
      <c r="H21" s="744"/>
      <c r="I21" s="745"/>
    </row>
    <row r="22" spans="1:9">
      <c r="A22" s="42"/>
      <c r="B22" s="319"/>
      <c r="C22" s="67"/>
      <c r="D22" s="741"/>
      <c r="E22" s="742"/>
      <c r="F22" s="743"/>
      <c r="G22" s="315"/>
      <c r="H22" s="744"/>
      <c r="I22" s="745"/>
    </row>
    <row r="23" spans="1:9">
      <c r="A23" s="42"/>
      <c r="B23" s="319"/>
      <c r="C23" s="67"/>
      <c r="D23" s="741"/>
      <c r="E23" s="742"/>
      <c r="F23" s="743"/>
      <c r="G23" s="315"/>
      <c r="H23" s="744"/>
      <c r="I23" s="745"/>
    </row>
    <row r="24" spans="1:9">
      <c r="A24" s="42"/>
      <c r="B24" s="319"/>
      <c r="C24" s="67"/>
      <c r="D24" s="741"/>
      <c r="E24" s="742"/>
      <c r="F24" s="743"/>
      <c r="G24" s="315"/>
      <c r="H24" s="744"/>
      <c r="I24" s="745"/>
    </row>
    <row r="25" spans="1:9">
      <c r="A25" s="42"/>
      <c r="B25" s="319"/>
      <c r="C25" s="67"/>
      <c r="D25" s="741"/>
      <c r="E25" s="742"/>
      <c r="F25" s="743"/>
      <c r="G25" s="315"/>
      <c r="H25" s="744"/>
      <c r="I25" s="745"/>
    </row>
    <row r="26" spans="1:9">
      <c r="A26" s="42"/>
      <c r="B26" s="319"/>
      <c r="C26" s="67"/>
      <c r="D26" s="741"/>
      <c r="E26" s="742"/>
      <c r="F26" s="743"/>
      <c r="G26" s="315"/>
      <c r="H26" s="744"/>
      <c r="I26" s="745"/>
    </row>
    <row r="27" spans="1:9">
      <c r="A27" s="42"/>
      <c r="B27" s="319"/>
      <c r="C27" s="67"/>
      <c r="D27" s="741"/>
      <c r="E27" s="742"/>
      <c r="F27" s="743"/>
      <c r="G27" s="315"/>
      <c r="H27" s="744"/>
      <c r="I27" s="745"/>
    </row>
    <row r="28" spans="1:9">
      <c r="A28" s="42"/>
      <c r="B28" s="319"/>
      <c r="C28" s="67"/>
      <c r="D28" s="741"/>
      <c r="E28" s="742"/>
      <c r="F28" s="743"/>
      <c r="G28" s="315"/>
      <c r="H28" s="744"/>
      <c r="I28" s="745"/>
    </row>
    <row r="29" spans="1:9">
      <c r="A29" s="42"/>
      <c r="B29" s="319"/>
      <c r="C29" s="67"/>
      <c r="D29" s="741"/>
      <c r="E29" s="742"/>
      <c r="F29" s="743"/>
      <c r="G29" s="315"/>
      <c r="H29" s="744"/>
      <c r="I29" s="745"/>
    </row>
    <row r="30" spans="1:9">
      <c r="A30" s="42"/>
      <c r="B30" s="319"/>
      <c r="C30" s="67"/>
      <c r="D30" s="741"/>
      <c r="E30" s="742"/>
      <c r="F30" s="743"/>
      <c r="G30" s="315"/>
      <c r="H30" s="744"/>
      <c r="I30" s="745"/>
    </row>
    <row r="31" spans="1:9">
      <c r="A31" s="42"/>
      <c r="B31" s="319"/>
      <c r="C31" s="67"/>
      <c r="D31" s="741"/>
      <c r="E31" s="742"/>
      <c r="F31" s="743"/>
      <c r="G31" s="315"/>
      <c r="H31" s="744"/>
      <c r="I31" s="745"/>
    </row>
    <row r="32" spans="1:9">
      <c r="A32" s="44"/>
      <c r="B32" s="319"/>
      <c r="C32" s="67"/>
      <c r="D32" s="741"/>
      <c r="E32" s="742"/>
      <c r="F32" s="743"/>
      <c r="G32" s="315"/>
      <c r="H32" s="744"/>
      <c r="I32" s="745"/>
    </row>
    <row r="33" spans="1:9">
      <c r="A33" s="43"/>
      <c r="B33" s="319"/>
      <c r="C33" s="67"/>
      <c r="D33" s="741"/>
      <c r="E33" s="742"/>
      <c r="F33" s="743"/>
      <c r="G33" s="315"/>
      <c r="H33" s="744"/>
      <c r="I33" s="745"/>
    </row>
    <row r="34" spans="1:9">
      <c r="A34" s="40"/>
      <c r="B34" s="319"/>
      <c r="C34" s="67"/>
      <c r="D34" s="741"/>
      <c r="E34" s="742"/>
      <c r="F34" s="743"/>
      <c r="G34" s="315"/>
      <c r="H34" s="744"/>
      <c r="I34" s="745"/>
    </row>
    <row r="35" spans="1:9">
      <c r="A35" s="40"/>
      <c r="B35" s="319"/>
      <c r="C35" s="320"/>
      <c r="D35" s="741"/>
      <c r="E35" s="742"/>
      <c r="F35" s="743"/>
      <c r="G35" s="315"/>
      <c r="H35" s="744"/>
      <c r="I35" s="745"/>
    </row>
    <row r="36" spans="1:9">
      <c r="A36" s="40"/>
      <c r="B36" s="71"/>
      <c r="C36" s="67"/>
      <c r="D36" s="741"/>
      <c r="E36" s="742"/>
      <c r="F36" s="743"/>
      <c r="G36" s="69"/>
      <c r="H36" s="746"/>
      <c r="I36" s="747"/>
    </row>
    <row r="37" spans="1:9">
      <c r="A37" s="40"/>
      <c r="B37" s="71"/>
      <c r="C37" s="67"/>
      <c r="D37" s="741"/>
      <c r="E37" s="742"/>
      <c r="F37" s="743"/>
      <c r="G37" s="69"/>
      <c r="H37" s="746"/>
      <c r="I37" s="747"/>
    </row>
    <row r="38" spans="1:9">
      <c r="A38" s="40"/>
      <c r="B38" s="71"/>
      <c r="C38" s="67"/>
      <c r="D38" s="741"/>
      <c r="E38" s="742"/>
      <c r="F38" s="743"/>
      <c r="G38" s="69"/>
      <c r="H38" s="746"/>
      <c r="I38" s="747"/>
    </row>
    <row r="39" spans="1:9">
      <c r="A39" s="40"/>
      <c r="B39" s="71"/>
      <c r="C39" s="226"/>
      <c r="D39" s="741"/>
      <c r="E39" s="742"/>
      <c r="F39" s="743"/>
      <c r="G39" s="69"/>
      <c r="H39" s="746"/>
      <c r="I39" s="747"/>
    </row>
    <row r="40" spans="1:9">
      <c r="A40" s="40"/>
      <c r="B40" s="71"/>
      <c r="C40" s="67"/>
      <c r="D40" s="741"/>
      <c r="E40" s="742"/>
      <c r="F40" s="743"/>
      <c r="G40" s="69"/>
      <c r="H40" s="746"/>
      <c r="I40" s="747"/>
    </row>
    <row r="41" spans="1:9">
      <c r="A41" s="40"/>
      <c r="B41" s="71"/>
      <c r="C41" s="67"/>
      <c r="D41" s="741"/>
      <c r="E41" s="742"/>
      <c r="F41" s="743"/>
      <c r="G41" s="69"/>
      <c r="H41" s="746"/>
      <c r="I41" s="747"/>
    </row>
    <row r="42" spans="1:9">
      <c r="A42" s="40"/>
      <c r="B42" s="71"/>
      <c r="C42" s="227"/>
      <c r="D42" s="741"/>
      <c r="E42" s="742"/>
      <c r="F42" s="743"/>
      <c r="G42" s="69"/>
      <c r="H42" s="746"/>
      <c r="I42" s="747"/>
    </row>
    <row r="43" spans="1:9">
      <c r="A43" s="40"/>
      <c r="B43" s="71"/>
      <c r="C43" s="67"/>
      <c r="D43" s="121"/>
      <c r="E43" s="69"/>
      <c r="F43" s="744"/>
      <c r="G43" s="745"/>
    </row>
    <row r="44" spans="1:9">
      <c r="A44" s="40"/>
      <c r="B44" s="71"/>
      <c r="C44" s="67"/>
      <c r="D44" s="121"/>
      <c r="E44" s="69"/>
      <c r="F44" s="746"/>
      <c r="G44" s="747"/>
    </row>
    <row r="45" spans="1:9">
      <c r="A45" s="40"/>
      <c r="B45" s="71"/>
      <c r="C45" s="67"/>
      <c r="D45" s="121"/>
      <c r="E45" s="69"/>
      <c r="F45" s="744"/>
      <c r="G45" s="745"/>
    </row>
    <row r="46" spans="1:9">
      <c r="A46" s="40"/>
      <c r="B46" s="71"/>
      <c r="C46" s="67"/>
      <c r="D46" s="121"/>
      <c r="E46" s="69"/>
      <c r="F46" s="746"/>
      <c r="G46" s="747"/>
    </row>
    <row r="47" spans="1:9">
      <c r="A47" s="40"/>
      <c r="B47" s="71"/>
      <c r="C47" s="67"/>
      <c r="D47" s="121"/>
      <c r="E47" s="69"/>
      <c r="F47" s="744"/>
      <c r="G47" s="745"/>
    </row>
    <row r="48" spans="1:9">
      <c r="A48" s="40"/>
      <c r="B48" s="71"/>
      <c r="C48" s="67"/>
      <c r="D48" s="121"/>
      <c r="E48" s="69"/>
      <c r="F48" s="746"/>
      <c r="G48" s="747"/>
    </row>
    <row r="49" spans="1:7">
      <c r="A49" s="40"/>
      <c r="B49" s="71"/>
      <c r="C49" s="67"/>
      <c r="D49" s="121"/>
      <c r="E49" s="69"/>
      <c r="F49" s="744"/>
      <c r="G49" s="745"/>
    </row>
    <row r="50" spans="1:7">
      <c r="A50" s="40"/>
      <c r="B50" s="71"/>
      <c r="C50" s="67"/>
      <c r="D50" s="121"/>
      <c r="E50" s="69"/>
      <c r="F50" s="746"/>
      <c r="G50" s="747"/>
    </row>
    <row r="51" spans="1:7">
      <c r="A51" s="40"/>
      <c r="B51" s="71"/>
      <c r="C51" s="67"/>
      <c r="D51" s="121"/>
      <c r="E51" s="69"/>
      <c r="F51" s="744"/>
      <c r="G51" s="745"/>
    </row>
    <row r="52" spans="1:7">
      <c r="A52" s="40"/>
      <c r="B52" s="71"/>
      <c r="C52" s="67"/>
      <c r="D52" s="121"/>
      <c r="E52" s="69"/>
      <c r="F52" s="746"/>
      <c r="G52" s="747"/>
    </row>
    <row r="53" spans="1:7">
      <c r="A53" s="40"/>
      <c r="B53" s="71"/>
      <c r="C53" s="67"/>
      <c r="D53" s="121"/>
      <c r="E53" s="69"/>
      <c r="F53" s="744"/>
      <c r="G53" s="745"/>
    </row>
    <row r="54" spans="1:7">
      <c r="A54" s="40"/>
      <c r="B54" s="71"/>
      <c r="C54" s="67"/>
      <c r="D54" s="121"/>
      <c r="E54" s="69"/>
      <c r="F54" s="746"/>
      <c r="G54" s="747"/>
    </row>
    <row r="55" spans="1:7">
      <c r="A55" s="40"/>
      <c r="B55" s="71"/>
      <c r="C55" s="67"/>
      <c r="D55" s="121"/>
      <c r="E55" s="69"/>
      <c r="F55" s="744"/>
      <c r="G55" s="745"/>
    </row>
    <row r="56" spans="1:7">
      <c r="A56" s="40"/>
      <c r="B56" s="71"/>
      <c r="C56" s="67"/>
      <c r="D56" s="121"/>
      <c r="E56" s="69"/>
      <c r="F56" s="746"/>
      <c r="G56" s="747"/>
    </row>
    <row r="57" spans="1:7">
      <c r="A57" s="40"/>
      <c r="B57" s="71"/>
      <c r="C57" s="67"/>
      <c r="D57" s="121"/>
      <c r="E57" s="69"/>
      <c r="F57" s="744"/>
      <c r="G57" s="745"/>
    </row>
    <row r="58" spans="1:7">
      <c r="A58" s="40"/>
      <c r="B58" s="71"/>
      <c r="C58" s="67"/>
      <c r="D58" s="121"/>
      <c r="E58" s="69"/>
      <c r="F58" s="746"/>
      <c r="G58" s="747"/>
    </row>
    <row r="59" spans="1:7">
      <c r="B59" s="71"/>
      <c r="C59" s="67"/>
      <c r="D59" s="121"/>
      <c r="E59" s="69"/>
      <c r="F59" s="744"/>
      <c r="G59" s="745"/>
    </row>
    <row r="60" spans="1:7">
      <c r="B60" s="71"/>
      <c r="C60" s="67"/>
      <c r="D60" s="121"/>
      <c r="E60" s="69"/>
      <c r="F60" s="746"/>
      <c r="G60" s="747"/>
    </row>
    <row r="61" spans="1:7">
      <c r="B61" s="71"/>
      <c r="C61" s="68"/>
      <c r="D61" s="121"/>
      <c r="E61" s="69"/>
      <c r="F61" s="744"/>
      <c r="G61" s="745"/>
    </row>
  </sheetData>
  <mergeCells count="99"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  <mergeCell ref="D26:F26"/>
    <mergeCell ref="D34:F34"/>
    <mergeCell ref="H34:I34"/>
    <mergeCell ref="D36:F36"/>
    <mergeCell ref="H36:I36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6:F6"/>
    <mergeCell ref="H6:I6"/>
    <mergeCell ref="D7:F7"/>
    <mergeCell ref="H7:I7"/>
    <mergeCell ref="H8:I8"/>
    <mergeCell ref="D9:F9"/>
    <mergeCell ref="H9:I9"/>
    <mergeCell ref="D10:F10"/>
    <mergeCell ref="H10:I10"/>
    <mergeCell ref="D8:F8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  <mergeCell ref="B1:I1"/>
    <mergeCell ref="B2:I2"/>
    <mergeCell ref="D4:F4"/>
    <mergeCell ref="H4:I4"/>
    <mergeCell ref="D5:F5"/>
    <mergeCell ref="H5:I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zoomScale="140" zoomScaleNormal="140" workbookViewId="0">
      <selection activeCell="B5" sqref="B5"/>
    </sheetView>
  </sheetViews>
  <sheetFormatPr defaultColWidth="8.85546875" defaultRowHeight="15"/>
  <cols>
    <col min="1" max="1" width="17" style="276" customWidth="1"/>
    <col min="2" max="2" width="15.140625" style="276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 ht="18" customHeight="1">
      <c r="A1" s="748" t="s">
        <v>13</v>
      </c>
      <c r="B1" s="748"/>
      <c r="C1" s="748"/>
      <c r="D1" s="748"/>
      <c r="E1" s="748"/>
    </row>
    <row r="2" spans="1:5">
      <c r="A2" s="529" t="s">
        <v>5</v>
      </c>
      <c r="B2" s="633" t="s">
        <v>16</v>
      </c>
      <c r="C2" s="531" t="s">
        <v>6</v>
      </c>
      <c r="D2" s="532">
        <v>44743</v>
      </c>
      <c r="E2" s="542" t="s">
        <v>14</v>
      </c>
    </row>
    <row r="3" spans="1:5">
      <c r="A3" s="529" t="s">
        <v>5</v>
      </c>
      <c r="B3" s="633" t="s">
        <v>17</v>
      </c>
      <c r="C3" s="531" t="s">
        <v>6</v>
      </c>
      <c r="D3" s="532">
        <v>44744</v>
      </c>
      <c r="E3" s="542" t="s">
        <v>14</v>
      </c>
    </row>
    <row r="4" spans="1:5">
      <c r="A4" s="529" t="s">
        <v>5</v>
      </c>
      <c r="B4" s="633" t="s">
        <v>18</v>
      </c>
      <c r="C4" s="531" t="s">
        <v>6</v>
      </c>
      <c r="D4" s="532">
        <v>44745</v>
      </c>
      <c r="E4" s="542" t="s">
        <v>15</v>
      </c>
    </row>
    <row r="5" spans="1:5">
      <c r="A5" s="529" t="s">
        <v>5</v>
      </c>
      <c r="B5" s="633" t="s">
        <v>19</v>
      </c>
      <c r="C5" s="531" t="s">
        <v>6</v>
      </c>
      <c r="D5" s="532">
        <v>44747</v>
      </c>
      <c r="E5" s="542" t="s">
        <v>14</v>
      </c>
    </row>
    <row r="6" spans="1:5">
      <c r="A6" s="529" t="s">
        <v>5</v>
      </c>
      <c r="B6" s="530" t="s">
        <v>20</v>
      </c>
      <c r="C6" s="531" t="s">
        <v>6</v>
      </c>
      <c r="D6" s="532">
        <v>44748</v>
      </c>
      <c r="E6" s="542" t="s">
        <v>14</v>
      </c>
    </row>
    <row r="7" spans="1:5">
      <c r="A7" s="529" t="s">
        <v>5</v>
      </c>
      <c r="B7" s="530" t="s">
        <v>21</v>
      </c>
      <c r="C7" s="531" t="s">
        <v>6</v>
      </c>
      <c r="D7" s="532">
        <v>44749</v>
      </c>
      <c r="E7" s="542" t="s">
        <v>14</v>
      </c>
    </row>
    <row r="8" spans="1:5">
      <c r="A8" s="529" t="s">
        <v>5</v>
      </c>
      <c r="B8" s="530" t="s">
        <v>22</v>
      </c>
      <c r="C8" s="531" t="s">
        <v>6</v>
      </c>
      <c r="D8" s="532">
        <v>44750</v>
      </c>
      <c r="E8" s="542" t="s">
        <v>14</v>
      </c>
    </row>
    <row r="9" spans="1:5">
      <c r="A9" s="529" t="s">
        <v>5</v>
      </c>
      <c r="B9" s="530" t="s">
        <v>23</v>
      </c>
      <c r="C9" s="531" t="s">
        <v>6</v>
      </c>
      <c r="D9" s="532">
        <v>44751</v>
      </c>
      <c r="E9" s="542" t="s">
        <v>14</v>
      </c>
    </row>
    <row r="10" spans="1:5">
      <c r="A10" s="529" t="s">
        <v>5</v>
      </c>
      <c r="B10" s="530" t="s">
        <v>24</v>
      </c>
      <c r="C10" s="531" t="s">
        <v>6</v>
      </c>
      <c r="D10" s="532">
        <v>44752</v>
      </c>
      <c r="E10" s="542" t="s">
        <v>15</v>
      </c>
    </row>
    <row r="11" spans="1:5">
      <c r="A11" s="529" t="s">
        <v>5</v>
      </c>
      <c r="B11" s="530" t="s">
        <v>25</v>
      </c>
      <c r="C11" s="531" t="s">
        <v>6</v>
      </c>
      <c r="D11" s="532">
        <v>44754</v>
      </c>
      <c r="E11" s="542" t="s">
        <v>14</v>
      </c>
    </row>
    <row r="12" spans="1:5">
      <c r="A12" s="529" t="s">
        <v>5</v>
      </c>
      <c r="B12" s="530" t="s">
        <v>26</v>
      </c>
      <c r="C12" s="531" t="s">
        <v>6</v>
      </c>
      <c r="D12" s="532">
        <v>44755</v>
      </c>
      <c r="E12" s="542" t="s">
        <v>14</v>
      </c>
    </row>
    <row r="13" spans="1:5">
      <c r="A13" s="529" t="s">
        <v>5</v>
      </c>
      <c r="B13" s="530" t="s">
        <v>27</v>
      </c>
      <c r="C13" s="531" t="s">
        <v>6</v>
      </c>
      <c r="D13" s="532">
        <v>44756</v>
      </c>
      <c r="E13" s="542" t="s">
        <v>14</v>
      </c>
    </row>
    <row r="14" spans="1:5">
      <c r="A14" s="529" t="s">
        <v>5</v>
      </c>
      <c r="B14" s="530" t="s">
        <v>28</v>
      </c>
      <c r="C14" s="531" t="s">
        <v>6</v>
      </c>
      <c r="D14" s="532">
        <v>44757</v>
      </c>
      <c r="E14" s="542" t="s">
        <v>14</v>
      </c>
    </row>
    <row r="15" spans="1:5">
      <c r="A15" s="529" t="s">
        <v>5</v>
      </c>
      <c r="B15" s="530" t="s">
        <v>29</v>
      </c>
      <c r="C15" s="531" t="s">
        <v>6</v>
      </c>
      <c r="D15" s="532">
        <v>44758</v>
      </c>
      <c r="E15" s="542" t="s">
        <v>14</v>
      </c>
    </row>
    <row r="16" spans="1:5">
      <c r="A16" s="529" t="s">
        <v>5</v>
      </c>
      <c r="B16" s="530" t="s">
        <v>30</v>
      </c>
      <c r="C16" s="531" t="s">
        <v>6</v>
      </c>
      <c r="D16" s="532">
        <v>44759</v>
      </c>
      <c r="E16" s="542" t="s">
        <v>15</v>
      </c>
    </row>
    <row r="17" spans="1:5">
      <c r="A17" s="529" t="s">
        <v>5</v>
      </c>
      <c r="B17" s="530" t="s">
        <v>31</v>
      </c>
      <c r="C17" s="531" t="s">
        <v>6</v>
      </c>
      <c r="D17" s="532">
        <v>44761</v>
      </c>
      <c r="E17" s="542" t="s">
        <v>14</v>
      </c>
    </row>
    <row r="18" spans="1:5">
      <c r="A18" s="529" t="s">
        <v>5</v>
      </c>
      <c r="B18" s="530" t="s">
        <v>32</v>
      </c>
      <c r="C18" s="531" t="s">
        <v>6</v>
      </c>
      <c r="D18" s="532">
        <v>44762</v>
      </c>
      <c r="E18" s="542" t="s">
        <v>14</v>
      </c>
    </row>
    <row r="19" spans="1:5">
      <c r="A19" s="529" t="s">
        <v>5</v>
      </c>
      <c r="B19" s="530" t="s">
        <v>33</v>
      </c>
      <c r="C19" s="531" t="s">
        <v>6</v>
      </c>
      <c r="D19" s="532">
        <v>44763</v>
      </c>
      <c r="E19" s="542" t="s">
        <v>14</v>
      </c>
    </row>
    <row r="20" spans="1:5">
      <c r="A20" s="529" t="s">
        <v>5</v>
      </c>
      <c r="B20" s="530" t="s">
        <v>34</v>
      </c>
      <c r="C20" s="531" t="s">
        <v>6</v>
      </c>
      <c r="D20" s="532">
        <v>44764</v>
      </c>
      <c r="E20" s="542" t="s">
        <v>14</v>
      </c>
    </row>
    <row r="21" spans="1:5">
      <c r="A21" s="529" t="s">
        <v>5</v>
      </c>
      <c r="B21" s="530" t="s">
        <v>35</v>
      </c>
      <c r="C21" s="531" t="s">
        <v>6</v>
      </c>
      <c r="D21" s="532">
        <v>44765</v>
      </c>
      <c r="E21" s="542" t="s">
        <v>14</v>
      </c>
    </row>
    <row r="22" spans="1:5">
      <c r="A22" s="529" t="s">
        <v>5</v>
      </c>
      <c r="B22" s="530" t="s">
        <v>36</v>
      </c>
      <c r="C22" s="531" t="s">
        <v>6</v>
      </c>
      <c r="D22" s="532">
        <v>44766</v>
      </c>
      <c r="E22" s="542" t="s">
        <v>15</v>
      </c>
    </row>
    <row r="23" spans="1:5">
      <c r="A23" s="529" t="s">
        <v>5</v>
      </c>
      <c r="B23" s="530" t="s">
        <v>37</v>
      </c>
      <c r="C23" s="531" t="s">
        <v>6</v>
      </c>
      <c r="D23" s="532">
        <v>44768</v>
      </c>
      <c r="E23" s="542" t="s">
        <v>14</v>
      </c>
    </row>
    <row r="24" spans="1:5">
      <c r="A24" s="529" t="s">
        <v>5</v>
      </c>
      <c r="B24" s="530" t="s">
        <v>38</v>
      </c>
      <c r="C24" s="531" t="s">
        <v>6</v>
      </c>
      <c r="D24" s="532">
        <v>44769</v>
      </c>
      <c r="E24" s="542" t="s">
        <v>14</v>
      </c>
    </row>
    <row r="25" spans="1:5">
      <c r="A25" s="529" t="s">
        <v>5</v>
      </c>
      <c r="B25" s="530" t="s">
        <v>39</v>
      </c>
      <c r="C25" s="531" t="s">
        <v>6</v>
      </c>
      <c r="D25" s="532">
        <v>44770</v>
      </c>
      <c r="E25" s="542" t="s">
        <v>14</v>
      </c>
    </row>
    <row r="26" spans="1:5">
      <c r="A26" s="529" t="s">
        <v>5</v>
      </c>
      <c r="B26" s="530" t="s">
        <v>40</v>
      </c>
      <c r="C26" s="531" t="s">
        <v>6</v>
      </c>
      <c r="D26" s="532">
        <v>44771</v>
      </c>
      <c r="E26" s="542" t="s">
        <v>14</v>
      </c>
    </row>
    <row r="27" spans="1:5">
      <c r="A27" s="529" t="s">
        <v>5</v>
      </c>
      <c r="B27" s="530" t="s">
        <v>41</v>
      </c>
      <c r="C27" s="531" t="s">
        <v>6</v>
      </c>
      <c r="D27" s="532">
        <v>44772</v>
      </c>
      <c r="E27" s="542" t="s">
        <v>14</v>
      </c>
    </row>
    <row r="28" spans="1:5">
      <c r="A28" s="529" t="s">
        <v>5</v>
      </c>
      <c r="B28" s="530" t="s">
        <v>42</v>
      </c>
      <c r="C28" s="531" t="s">
        <v>6</v>
      </c>
      <c r="D28" s="532">
        <v>44773</v>
      </c>
      <c r="E28" s="542" t="s">
        <v>15</v>
      </c>
    </row>
    <row r="29" spans="1:5">
      <c r="A29" s="529" t="s">
        <v>5</v>
      </c>
      <c r="B29" s="530" t="s">
        <v>43</v>
      </c>
      <c r="C29" s="531" t="s">
        <v>6</v>
      </c>
      <c r="D29" s="532">
        <v>44775</v>
      </c>
      <c r="E29" s="542" t="s">
        <v>14</v>
      </c>
    </row>
    <row r="30" spans="1:5">
      <c r="A30" s="529" t="s">
        <v>5</v>
      </c>
      <c r="B30" s="530" t="s">
        <v>44</v>
      </c>
      <c r="C30" s="531" t="s">
        <v>6</v>
      </c>
      <c r="D30" s="532">
        <v>44776</v>
      </c>
      <c r="E30" s="542" t="s">
        <v>14</v>
      </c>
    </row>
    <row r="31" spans="1:5">
      <c r="A31" s="529" t="s">
        <v>5</v>
      </c>
      <c r="B31" s="530" t="s">
        <v>45</v>
      </c>
      <c r="C31" s="531" t="s">
        <v>6</v>
      </c>
      <c r="D31" s="532">
        <v>44777</v>
      </c>
      <c r="E31" s="542" t="s">
        <v>14</v>
      </c>
    </row>
    <row r="32" spans="1:5">
      <c r="A32" s="529" t="s">
        <v>5</v>
      </c>
      <c r="B32" s="530" t="s">
        <v>46</v>
      </c>
      <c r="C32" s="531" t="s">
        <v>6</v>
      </c>
      <c r="D32" s="532">
        <v>44778</v>
      </c>
      <c r="E32" s="542" t="s">
        <v>14</v>
      </c>
    </row>
    <row r="33" spans="1:5">
      <c r="A33" s="529" t="s">
        <v>5</v>
      </c>
      <c r="B33" s="530" t="s">
        <v>47</v>
      </c>
      <c r="C33" s="531" t="s">
        <v>6</v>
      </c>
      <c r="D33" s="532">
        <v>44779</v>
      </c>
      <c r="E33" s="542" t="s">
        <v>14</v>
      </c>
    </row>
    <row r="34" spans="1:5">
      <c r="A34" s="529" t="s">
        <v>5</v>
      </c>
      <c r="B34" s="530" t="s">
        <v>48</v>
      </c>
      <c r="C34" s="531" t="s">
        <v>6</v>
      </c>
      <c r="D34" s="532">
        <v>44780</v>
      </c>
      <c r="E34" s="542" t="s">
        <v>15</v>
      </c>
    </row>
    <row r="35" spans="1:5">
      <c r="A35" s="529" t="s">
        <v>5</v>
      </c>
      <c r="B35" s="530" t="s">
        <v>49</v>
      </c>
      <c r="C35" s="531" t="s">
        <v>6</v>
      </c>
      <c r="D35" s="532">
        <v>44782</v>
      </c>
      <c r="E35" s="542" t="s">
        <v>14</v>
      </c>
    </row>
    <row r="36" spans="1:5">
      <c r="A36" s="529" t="s">
        <v>5</v>
      </c>
      <c r="B36" s="530" t="s">
        <v>50</v>
      </c>
      <c r="C36" s="531" t="s">
        <v>6</v>
      </c>
      <c r="D36" s="532">
        <v>44783</v>
      </c>
      <c r="E36" s="542" t="s">
        <v>14</v>
      </c>
    </row>
    <row r="37" spans="1:5">
      <c r="A37" s="529" t="s">
        <v>5</v>
      </c>
      <c r="B37" s="530" t="s">
        <v>51</v>
      </c>
      <c r="C37" s="531" t="s">
        <v>6</v>
      </c>
      <c r="D37" s="532">
        <v>44784</v>
      </c>
      <c r="E37" s="542" t="s">
        <v>14</v>
      </c>
    </row>
    <row r="38" spans="1:5">
      <c r="A38" s="529" t="s">
        <v>5</v>
      </c>
      <c r="B38" s="530" t="s">
        <v>52</v>
      </c>
      <c r="C38" s="531" t="s">
        <v>6</v>
      </c>
      <c r="D38" s="532">
        <v>44785</v>
      </c>
      <c r="E38" s="542" t="s">
        <v>14</v>
      </c>
    </row>
    <row r="39" spans="1:5">
      <c r="A39" s="529" t="s">
        <v>5</v>
      </c>
      <c r="B39" s="530" t="s">
        <v>53</v>
      </c>
      <c r="C39" s="531" t="s">
        <v>6</v>
      </c>
      <c r="D39" s="532">
        <v>44786</v>
      </c>
      <c r="E39" s="542" t="s">
        <v>14</v>
      </c>
    </row>
    <row r="40" spans="1:5">
      <c r="A40" s="529" t="s">
        <v>5</v>
      </c>
      <c r="B40" s="530" t="s">
        <v>54</v>
      </c>
      <c r="C40" s="531" t="s">
        <v>6</v>
      </c>
      <c r="D40" s="532">
        <v>44787</v>
      </c>
      <c r="E40" s="542" t="s">
        <v>15</v>
      </c>
    </row>
    <row r="41" spans="1:5">
      <c r="A41" s="529" t="s">
        <v>5</v>
      </c>
      <c r="B41" s="530" t="s">
        <v>55</v>
      </c>
      <c r="C41" s="531" t="s">
        <v>6</v>
      </c>
      <c r="D41" s="532">
        <v>44789</v>
      </c>
      <c r="E41" s="542" t="s">
        <v>14</v>
      </c>
    </row>
    <row r="42" spans="1:5">
      <c r="A42" s="529" t="s">
        <v>5</v>
      </c>
      <c r="B42" s="530" t="s">
        <v>56</v>
      </c>
      <c r="C42" s="531" t="s">
        <v>6</v>
      </c>
      <c r="D42" s="532">
        <v>44790</v>
      </c>
      <c r="E42" s="542" t="s">
        <v>14</v>
      </c>
    </row>
    <row r="43" spans="1:5">
      <c r="A43" s="529" t="s">
        <v>5</v>
      </c>
      <c r="B43" s="530" t="s">
        <v>57</v>
      </c>
      <c r="C43" s="531" t="s">
        <v>6</v>
      </c>
      <c r="D43" s="532">
        <v>44791</v>
      </c>
      <c r="E43" s="542" t="s">
        <v>14</v>
      </c>
    </row>
    <row r="44" spans="1:5">
      <c r="A44" s="529" t="s">
        <v>5</v>
      </c>
      <c r="B44" s="530" t="s">
        <v>58</v>
      </c>
      <c r="C44" s="531" t="s">
        <v>6</v>
      </c>
      <c r="D44" s="532">
        <v>44792</v>
      </c>
      <c r="E44" s="542" t="s">
        <v>14</v>
      </c>
    </row>
    <row r="45" spans="1:5">
      <c r="A45" s="529" t="s">
        <v>5</v>
      </c>
      <c r="B45" s="530" t="s">
        <v>59</v>
      </c>
      <c r="C45" s="531" t="s">
        <v>6</v>
      </c>
      <c r="D45" s="532">
        <v>44793</v>
      </c>
      <c r="E45" s="542" t="s">
        <v>14</v>
      </c>
    </row>
    <row r="46" spans="1:5">
      <c r="A46" s="529" t="s">
        <v>5</v>
      </c>
      <c r="B46" s="530" t="s">
        <v>60</v>
      </c>
      <c r="C46" s="531" t="s">
        <v>6</v>
      </c>
      <c r="D46" s="532">
        <v>44794</v>
      </c>
      <c r="E46" s="542" t="s">
        <v>15</v>
      </c>
    </row>
    <row r="47" spans="1:5">
      <c r="A47" s="529" t="s">
        <v>5</v>
      </c>
      <c r="B47" s="530" t="s">
        <v>61</v>
      </c>
      <c r="C47" s="531" t="s">
        <v>6</v>
      </c>
      <c r="D47" s="532">
        <v>44796</v>
      </c>
      <c r="E47" s="542" t="s">
        <v>14</v>
      </c>
    </row>
    <row r="48" spans="1:5">
      <c r="A48" s="529" t="s">
        <v>5</v>
      </c>
      <c r="B48" s="530" t="s">
        <v>62</v>
      </c>
      <c r="C48" s="531" t="s">
        <v>6</v>
      </c>
      <c r="D48" s="532">
        <v>44797</v>
      </c>
      <c r="E48" s="542" t="s">
        <v>14</v>
      </c>
    </row>
    <row r="49" spans="1:5">
      <c r="A49" s="529" t="s">
        <v>5</v>
      </c>
      <c r="B49" s="530" t="s">
        <v>63</v>
      </c>
      <c r="C49" s="531" t="s">
        <v>6</v>
      </c>
      <c r="D49" s="532">
        <v>44798</v>
      </c>
      <c r="E49" s="542" t="s">
        <v>14</v>
      </c>
    </row>
    <row r="50" spans="1:5">
      <c r="A50" s="529" t="s">
        <v>5</v>
      </c>
      <c r="B50" s="530" t="s">
        <v>64</v>
      </c>
      <c r="C50" s="531" t="s">
        <v>6</v>
      </c>
      <c r="D50" s="532">
        <v>44799</v>
      </c>
      <c r="E50" s="542" t="s">
        <v>14</v>
      </c>
    </row>
    <row r="51" spans="1:5">
      <c r="A51" s="529" t="s">
        <v>5</v>
      </c>
      <c r="B51" s="530" t="s">
        <v>65</v>
      </c>
      <c r="C51" s="531" t="s">
        <v>6</v>
      </c>
      <c r="D51" s="532">
        <v>44800</v>
      </c>
      <c r="E51" s="542" t="s">
        <v>14</v>
      </c>
    </row>
    <row r="52" spans="1:5">
      <c r="A52" s="529" t="s">
        <v>5</v>
      </c>
      <c r="B52" s="530" t="s">
        <v>66</v>
      </c>
      <c r="C52" s="531" t="s">
        <v>6</v>
      </c>
      <c r="D52" s="532">
        <v>44801</v>
      </c>
      <c r="E52" s="542" t="s">
        <v>15</v>
      </c>
    </row>
    <row r="53" spans="1:5">
      <c r="A53" s="529" t="s">
        <v>5</v>
      </c>
      <c r="B53" s="530" t="s">
        <v>67</v>
      </c>
      <c r="C53" s="531" t="s">
        <v>6</v>
      </c>
      <c r="D53" s="532">
        <v>44803</v>
      </c>
      <c r="E53" s="542" t="s">
        <v>14</v>
      </c>
    </row>
    <row r="54" spans="1:5">
      <c r="A54" s="529" t="s">
        <v>5</v>
      </c>
      <c r="B54" s="530" t="s">
        <v>68</v>
      </c>
      <c r="C54" s="531" t="s">
        <v>6</v>
      </c>
      <c r="D54" s="532">
        <v>44804</v>
      </c>
      <c r="E54" s="542" t="s">
        <v>14</v>
      </c>
    </row>
    <row r="55" spans="1:5">
      <c r="A55" s="529" t="s">
        <v>5</v>
      </c>
      <c r="B55" s="530" t="s">
        <v>69</v>
      </c>
      <c r="C55" s="531" t="s">
        <v>6</v>
      </c>
      <c r="D55" s="532">
        <v>44805</v>
      </c>
      <c r="E55" s="542" t="s">
        <v>14</v>
      </c>
    </row>
    <row r="56" spans="1:5">
      <c r="A56" s="529" t="s">
        <v>5</v>
      </c>
      <c r="B56" s="530" t="s">
        <v>70</v>
      </c>
      <c r="C56" s="531" t="s">
        <v>6</v>
      </c>
      <c r="D56" s="532">
        <v>44806</v>
      </c>
      <c r="E56" s="542" t="s">
        <v>14</v>
      </c>
    </row>
    <row r="57" spans="1:5">
      <c r="A57" s="529" t="s">
        <v>5</v>
      </c>
      <c r="B57" s="530" t="s">
        <v>71</v>
      </c>
      <c r="C57" s="531" t="s">
        <v>6</v>
      </c>
      <c r="D57" s="532">
        <v>44807</v>
      </c>
      <c r="E57" s="542" t="s">
        <v>14</v>
      </c>
    </row>
    <row r="58" spans="1:5">
      <c r="A58" s="529" t="s">
        <v>5</v>
      </c>
      <c r="B58" s="530" t="s">
        <v>72</v>
      </c>
      <c r="C58" s="531" t="s">
        <v>6</v>
      </c>
      <c r="D58" s="532">
        <v>44808</v>
      </c>
      <c r="E58" s="542" t="s">
        <v>15</v>
      </c>
    </row>
    <row r="59" spans="1:5">
      <c r="A59" s="529" t="s">
        <v>5</v>
      </c>
      <c r="B59" s="530" t="s">
        <v>73</v>
      </c>
      <c r="C59" s="531" t="s">
        <v>6</v>
      </c>
      <c r="D59" s="532">
        <v>44810</v>
      </c>
      <c r="E59" s="542" t="s">
        <v>14</v>
      </c>
    </row>
    <row r="60" spans="1:5">
      <c r="A60" s="529" t="s">
        <v>5</v>
      </c>
      <c r="B60" s="530" t="s">
        <v>74</v>
      </c>
      <c r="C60" s="531" t="s">
        <v>6</v>
      </c>
      <c r="D60" s="532">
        <v>44811</v>
      </c>
      <c r="E60" s="542" t="s">
        <v>14</v>
      </c>
    </row>
    <row r="61" spans="1:5">
      <c r="A61" s="529" t="s">
        <v>5</v>
      </c>
      <c r="B61" s="530" t="s">
        <v>75</v>
      </c>
      <c r="C61" s="531" t="s">
        <v>6</v>
      </c>
      <c r="D61" s="532">
        <v>44812</v>
      </c>
      <c r="E61" s="542" t="s">
        <v>14</v>
      </c>
    </row>
    <row r="62" spans="1:5">
      <c r="A62" s="529" t="s">
        <v>5</v>
      </c>
      <c r="B62" s="530" t="s">
        <v>76</v>
      </c>
      <c r="C62" s="531" t="s">
        <v>6</v>
      </c>
      <c r="D62" s="532">
        <v>44813</v>
      </c>
      <c r="E62" s="542" t="s">
        <v>14</v>
      </c>
    </row>
    <row r="63" spans="1:5">
      <c r="A63" s="529" t="s">
        <v>5</v>
      </c>
      <c r="B63" s="530" t="s">
        <v>77</v>
      </c>
      <c r="C63" s="531" t="s">
        <v>6</v>
      </c>
      <c r="D63" s="532">
        <v>44814</v>
      </c>
      <c r="E63" s="542" t="s">
        <v>14</v>
      </c>
    </row>
    <row r="64" spans="1:5">
      <c r="A64" s="529" t="s">
        <v>5</v>
      </c>
      <c r="B64" s="530" t="s">
        <v>78</v>
      </c>
      <c r="C64" s="531" t="s">
        <v>6</v>
      </c>
      <c r="D64" s="532">
        <v>44815</v>
      </c>
      <c r="E64" s="542" t="s">
        <v>15</v>
      </c>
    </row>
    <row r="65" spans="1:5">
      <c r="A65" s="529" t="s">
        <v>5</v>
      </c>
      <c r="B65" s="530" t="s">
        <v>79</v>
      </c>
      <c r="C65" s="531" t="s">
        <v>6</v>
      </c>
      <c r="D65" s="532">
        <v>44817</v>
      </c>
      <c r="E65" s="542" t="s">
        <v>14</v>
      </c>
    </row>
    <row r="66" spans="1:5">
      <c r="A66" s="529" t="s">
        <v>5</v>
      </c>
      <c r="B66" s="530" t="s">
        <v>80</v>
      </c>
      <c r="C66" s="531" t="s">
        <v>6</v>
      </c>
      <c r="D66" s="532">
        <v>44818</v>
      </c>
      <c r="E66" s="542" t="s">
        <v>14</v>
      </c>
    </row>
    <row r="67" spans="1:5">
      <c r="A67" s="529" t="s">
        <v>5</v>
      </c>
      <c r="B67" s="530" t="s">
        <v>81</v>
      </c>
      <c r="C67" s="531" t="s">
        <v>6</v>
      </c>
      <c r="D67" s="532">
        <v>44819</v>
      </c>
      <c r="E67" s="542" t="s">
        <v>14</v>
      </c>
    </row>
    <row r="68" spans="1:5">
      <c r="A68" s="529" t="s">
        <v>5</v>
      </c>
      <c r="B68" s="530" t="s">
        <v>82</v>
      </c>
      <c r="C68" s="531" t="s">
        <v>6</v>
      </c>
      <c r="D68" s="532">
        <v>44820</v>
      </c>
      <c r="E68" s="542" t="s">
        <v>14</v>
      </c>
    </row>
    <row r="69" spans="1:5">
      <c r="A69" s="529" t="s">
        <v>5</v>
      </c>
      <c r="B69" s="530" t="s">
        <v>83</v>
      </c>
      <c r="C69" s="531" t="s">
        <v>6</v>
      </c>
      <c r="D69" s="532">
        <v>44821</v>
      </c>
      <c r="E69" s="542" t="s">
        <v>14</v>
      </c>
    </row>
    <row r="70" spans="1:5">
      <c r="A70" s="529" t="s">
        <v>5</v>
      </c>
      <c r="B70" s="530" t="s">
        <v>84</v>
      </c>
      <c r="C70" s="531" t="s">
        <v>6</v>
      </c>
      <c r="D70" s="532">
        <v>44822</v>
      </c>
      <c r="E70" s="542" t="s">
        <v>15</v>
      </c>
    </row>
    <row r="71" spans="1:5">
      <c r="A71" s="529" t="s">
        <v>5</v>
      </c>
      <c r="B71" s="530" t="s">
        <v>85</v>
      </c>
      <c r="C71" s="531" t="s">
        <v>6</v>
      </c>
      <c r="D71" s="532">
        <v>44824</v>
      </c>
      <c r="E71" s="542" t="s">
        <v>14</v>
      </c>
    </row>
    <row r="72" spans="1:5">
      <c r="A72" s="529" t="s">
        <v>5</v>
      </c>
      <c r="B72" s="530" t="s">
        <v>86</v>
      </c>
      <c r="C72" s="531" t="s">
        <v>6</v>
      </c>
      <c r="D72" s="532">
        <v>44825</v>
      </c>
      <c r="E72" s="542" t="s">
        <v>14</v>
      </c>
    </row>
    <row r="73" spans="1:5">
      <c r="A73" s="529" t="s">
        <v>5</v>
      </c>
      <c r="B73" s="530" t="s">
        <v>87</v>
      </c>
      <c r="C73" s="531" t="s">
        <v>6</v>
      </c>
      <c r="D73" s="532">
        <v>44826</v>
      </c>
      <c r="E73" s="542" t="s">
        <v>14</v>
      </c>
    </row>
    <row r="74" spans="1:5">
      <c r="A74" s="529" t="s">
        <v>5</v>
      </c>
      <c r="B74" s="530" t="s">
        <v>88</v>
      </c>
      <c r="C74" s="531" t="s">
        <v>6</v>
      </c>
      <c r="D74" s="532">
        <v>44827</v>
      </c>
      <c r="E74" s="542" t="s">
        <v>14</v>
      </c>
    </row>
    <row r="75" spans="1:5">
      <c r="A75" s="529" t="s">
        <v>5</v>
      </c>
      <c r="B75" s="530" t="s">
        <v>89</v>
      </c>
      <c r="C75" s="531" t="s">
        <v>6</v>
      </c>
      <c r="D75" s="532">
        <v>44828</v>
      </c>
      <c r="E75" s="542" t="s">
        <v>14</v>
      </c>
    </row>
    <row r="76" spans="1:5">
      <c r="A76" s="529" t="s">
        <v>5</v>
      </c>
      <c r="B76" s="530" t="s">
        <v>90</v>
      </c>
      <c r="C76" s="531" t="s">
        <v>6</v>
      </c>
      <c r="D76" s="532">
        <v>44829</v>
      </c>
      <c r="E76" s="542" t="s">
        <v>15</v>
      </c>
    </row>
    <row r="77" spans="1:5">
      <c r="A77" s="529" t="s">
        <v>5</v>
      </c>
      <c r="B77" s="530" t="s">
        <v>91</v>
      </c>
      <c r="C77" s="531" t="s">
        <v>6</v>
      </c>
      <c r="D77" s="532">
        <v>44831</v>
      </c>
      <c r="E77" s="542" t="s">
        <v>14</v>
      </c>
    </row>
    <row r="78" spans="1:5">
      <c r="A78" s="529" t="s">
        <v>5</v>
      </c>
      <c r="B78" s="530" t="s">
        <v>92</v>
      </c>
      <c r="C78" s="531" t="s">
        <v>6</v>
      </c>
      <c r="D78" s="532">
        <v>44832</v>
      </c>
      <c r="E78" s="542" t="s">
        <v>14</v>
      </c>
    </row>
    <row r="79" spans="1:5">
      <c r="A79" s="529" t="s">
        <v>5</v>
      </c>
      <c r="B79" s="530" t="s">
        <v>93</v>
      </c>
      <c r="C79" s="531" t="s">
        <v>6</v>
      </c>
      <c r="D79" s="532">
        <v>44833</v>
      </c>
      <c r="E79" s="542" t="s">
        <v>14</v>
      </c>
    </row>
    <row r="80" spans="1:5">
      <c r="A80" s="529" t="s">
        <v>5</v>
      </c>
      <c r="B80" s="530" t="s">
        <v>94</v>
      </c>
      <c r="C80" s="531" t="s">
        <v>6</v>
      </c>
      <c r="D80" s="532">
        <v>44834</v>
      </c>
      <c r="E80" s="542" t="s">
        <v>14</v>
      </c>
    </row>
    <row r="81" spans="1:5">
      <c r="A81" s="529" t="s">
        <v>5</v>
      </c>
      <c r="B81" s="530" t="s">
        <v>95</v>
      </c>
      <c r="C81" s="531" t="s">
        <v>6</v>
      </c>
      <c r="D81" s="532">
        <v>44835</v>
      </c>
      <c r="E81" s="542" t="s">
        <v>14</v>
      </c>
    </row>
    <row r="82" spans="1:5">
      <c r="A82" s="529" t="s">
        <v>5</v>
      </c>
      <c r="B82" s="530" t="s">
        <v>96</v>
      </c>
      <c r="C82" s="531" t="s">
        <v>6</v>
      </c>
      <c r="D82" s="532">
        <v>44836</v>
      </c>
      <c r="E82" s="542" t="s">
        <v>15</v>
      </c>
    </row>
    <row r="83" spans="1:5">
      <c r="A83" s="529" t="s">
        <v>5</v>
      </c>
      <c r="B83" s="530" t="s">
        <v>97</v>
      </c>
      <c r="C83" s="531" t="s">
        <v>6</v>
      </c>
      <c r="D83" s="532">
        <v>44838</v>
      </c>
      <c r="E83" s="542" t="s">
        <v>14</v>
      </c>
    </row>
    <row r="84" spans="1:5">
      <c r="A84" s="529" t="s">
        <v>5</v>
      </c>
      <c r="B84" s="530" t="s">
        <v>98</v>
      </c>
      <c r="C84" s="531" t="s">
        <v>6</v>
      </c>
      <c r="D84" s="532">
        <v>44839</v>
      </c>
      <c r="E84" s="542" t="s">
        <v>14</v>
      </c>
    </row>
    <row r="85" spans="1:5">
      <c r="A85" s="529" t="s">
        <v>5</v>
      </c>
      <c r="B85" s="530" t="s">
        <v>99</v>
      </c>
      <c r="C85" s="531" t="s">
        <v>6</v>
      </c>
      <c r="D85" s="532">
        <v>44840</v>
      </c>
      <c r="E85" s="542" t="s">
        <v>14</v>
      </c>
    </row>
    <row r="86" spans="1:5">
      <c r="A86" s="529" t="s">
        <v>5</v>
      </c>
      <c r="B86" s="530" t="s">
        <v>100</v>
      </c>
      <c r="C86" s="531" t="s">
        <v>6</v>
      </c>
      <c r="D86" s="532">
        <v>44841</v>
      </c>
      <c r="E86" s="542" t="s">
        <v>14</v>
      </c>
    </row>
    <row r="87" spans="1:5">
      <c r="A87" s="529" t="s">
        <v>5</v>
      </c>
      <c r="B87" s="530" t="s">
        <v>101</v>
      </c>
      <c r="C87" s="531" t="s">
        <v>6</v>
      </c>
      <c r="D87" s="532">
        <v>44842</v>
      </c>
      <c r="E87" s="542" t="s">
        <v>14</v>
      </c>
    </row>
    <row r="88" spans="1:5">
      <c r="A88" s="529" t="s">
        <v>5</v>
      </c>
      <c r="B88" s="530" t="s">
        <v>102</v>
      </c>
      <c r="C88" s="531" t="s">
        <v>6</v>
      </c>
      <c r="D88" s="532">
        <v>44843</v>
      </c>
      <c r="E88" s="542" t="s">
        <v>15</v>
      </c>
    </row>
    <row r="89" spans="1:5">
      <c r="A89" s="529" t="s">
        <v>5</v>
      </c>
      <c r="B89" s="530" t="s">
        <v>103</v>
      </c>
      <c r="C89" s="531" t="s">
        <v>6</v>
      </c>
      <c r="D89" s="532">
        <v>44845</v>
      </c>
      <c r="E89" s="542" t="s">
        <v>14</v>
      </c>
    </row>
    <row r="90" spans="1:5">
      <c r="A90" s="529" t="s">
        <v>5</v>
      </c>
      <c r="B90" s="530" t="s">
        <v>104</v>
      </c>
      <c r="C90" s="531" t="s">
        <v>6</v>
      </c>
      <c r="D90" s="532">
        <v>44846</v>
      </c>
      <c r="E90" s="542" t="s">
        <v>14</v>
      </c>
    </row>
    <row r="91" spans="1:5">
      <c r="A91" s="529" t="s">
        <v>5</v>
      </c>
      <c r="B91" s="530" t="s">
        <v>105</v>
      </c>
      <c r="C91" s="531" t="s">
        <v>6</v>
      </c>
      <c r="D91" s="532">
        <v>44847</v>
      </c>
      <c r="E91" s="542" t="s">
        <v>14</v>
      </c>
    </row>
    <row r="92" spans="1:5">
      <c r="A92" s="529" t="s">
        <v>5</v>
      </c>
      <c r="B92" s="530" t="s">
        <v>106</v>
      </c>
      <c r="C92" s="531" t="s">
        <v>6</v>
      </c>
      <c r="D92" s="532">
        <v>44848</v>
      </c>
      <c r="E92" s="542" t="s">
        <v>14</v>
      </c>
    </row>
    <row r="93" spans="1:5">
      <c r="A93" s="529" t="s">
        <v>5</v>
      </c>
      <c r="B93" s="530" t="s">
        <v>107</v>
      </c>
      <c r="C93" s="531" t="s">
        <v>6</v>
      </c>
      <c r="D93" s="532">
        <v>44849</v>
      </c>
      <c r="E93" s="542" t="s">
        <v>14</v>
      </c>
    </row>
    <row r="94" spans="1:5">
      <c r="A94" s="529" t="s">
        <v>5</v>
      </c>
      <c r="B94" s="530" t="s">
        <v>108</v>
      </c>
      <c r="C94" s="531" t="s">
        <v>6</v>
      </c>
      <c r="D94" s="532">
        <v>44850</v>
      </c>
      <c r="E94" s="542" t="s">
        <v>15</v>
      </c>
    </row>
    <row r="95" spans="1:5">
      <c r="A95" s="529" t="s">
        <v>5</v>
      </c>
      <c r="B95" s="530" t="s">
        <v>109</v>
      </c>
      <c r="C95" s="531" t="s">
        <v>6</v>
      </c>
      <c r="D95" s="532">
        <v>44852</v>
      </c>
      <c r="E95" s="542" t="s">
        <v>14</v>
      </c>
    </row>
    <row r="96" spans="1:5">
      <c r="A96" s="529" t="s">
        <v>5</v>
      </c>
      <c r="B96" s="530" t="s">
        <v>110</v>
      </c>
      <c r="C96" s="531" t="s">
        <v>6</v>
      </c>
      <c r="D96" s="532">
        <v>44853</v>
      </c>
      <c r="E96" s="542" t="s">
        <v>14</v>
      </c>
    </row>
    <row r="97" spans="1:5">
      <c r="A97" s="529" t="s">
        <v>5</v>
      </c>
      <c r="B97" s="530" t="s">
        <v>111</v>
      </c>
      <c r="C97" s="531" t="s">
        <v>6</v>
      </c>
      <c r="D97" s="532">
        <v>44854</v>
      </c>
      <c r="E97" s="542" t="s">
        <v>14</v>
      </c>
    </row>
    <row r="98" spans="1:5">
      <c r="A98" s="529" t="s">
        <v>5</v>
      </c>
      <c r="B98" s="530" t="s">
        <v>112</v>
      </c>
      <c r="C98" s="531" t="s">
        <v>6</v>
      </c>
      <c r="D98" s="532">
        <v>44855</v>
      </c>
      <c r="E98" s="542" t="s">
        <v>14</v>
      </c>
    </row>
    <row r="99" spans="1:5">
      <c r="A99" s="529" t="s">
        <v>5</v>
      </c>
      <c r="B99" s="530" t="s">
        <v>113</v>
      </c>
      <c r="C99" s="531" t="s">
        <v>6</v>
      </c>
      <c r="D99" s="532">
        <v>44856</v>
      </c>
      <c r="E99" s="542" t="s">
        <v>14</v>
      </c>
    </row>
    <row r="100" spans="1:5">
      <c r="A100" s="529" t="s">
        <v>5</v>
      </c>
      <c r="B100" s="530" t="s">
        <v>114</v>
      </c>
      <c r="C100" s="531" t="s">
        <v>6</v>
      </c>
      <c r="D100" s="532">
        <v>44857</v>
      </c>
      <c r="E100" s="542" t="s">
        <v>15</v>
      </c>
    </row>
    <row r="101" spans="1:5">
      <c r="A101" s="529" t="s">
        <v>5</v>
      </c>
      <c r="B101" s="530" t="s">
        <v>115</v>
      </c>
      <c r="C101" s="531" t="s">
        <v>6</v>
      </c>
      <c r="D101" s="532">
        <v>44859</v>
      </c>
      <c r="E101" s="542" t="s">
        <v>14</v>
      </c>
    </row>
    <row r="102" spans="1:5">
      <c r="A102" s="529" t="s">
        <v>5</v>
      </c>
      <c r="B102" s="530" t="s">
        <v>116</v>
      </c>
      <c r="C102" s="531" t="s">
        <v>6</v>
      </c>
      <c r="D102" s="532">
        <v>44860</v>
      </c>
      <c r="E102" s="542" t="s">
        <v>14</v>
      </c>
    </row>
    <row r="103" spans="1:5">
      <c r="A103" s="529" t="s">
        <v>5</v>
      </c>
      <c r="B103" s="530" t="s">
        <v>117</v>
      </c>
      <c r="C103" s="531" t="s">
        <v>6</v>
      </c>
      <c r="D103" s="532">
        <v>44861</v>
      </c>
      <c r="E103" s="542" t="s">
        <v>14</v>
      </c>
    </row>
    <row r="104" spans="1:5">
      <c r="A104" s="529" t="s">
        <v>5</v>
      </c>
      <c r="B104" s="530" t="s">
        <v>118</v>
      </c>
      <c r="C104" s="531" t="s">
        <v>6</v>
      </c>
      <c r="D104" s="532">
        <v>44862</v>
      </c>
      <c r="E104" s="542" t="s">
        <v>14</v>
      </c>
    </row>
    <row r="105" spans="1:5">
      <c r="A105" s="529" t="s">
        <v>5</v>
      </c>
      <c r="B105" s="530" t="s">
        <v>119</v>
      </c>
      <c r="C105" s="531" t="s">
        <v>6</v>
      </c>
      <c r="D105" s="532">
        <v>44863</v>
      </c>
      <c r="E105" s="542" t="s">
        <v>14</v>
      </c>
    </row>
    <row r="106" spans="1:5">
      <c r="A106" s="529" t="s">
        <v>5</v>
      </c>
      <c r="B106" s="530" t="s">
        <v>120</v>
      </c>
      <c r="C106" s="531" t="s">
        <v>6</v>
      </c>
      <c r="D106" s="532">
        <v>44864</v>
      </c>
      <c r="E106" s="542" t="s">
        <v>15</v>
      </c>
    </row>
    <row r="107" spans="1:5">
      <c r="A107" s="529" t="s">
        <v>5</v>
      </c>
      <c r="B107" s="530" t="s">
        <v>121</v>
      </c>
      <c r="C107" s="531" t="s">
        <v>6</v>
      </c>
      <c r="D107" s="532">
        <v>44866</v>
      </c>
      <c r="E107" s="542" t="s">
        <v>14</v>
      </c>
    </row>
    <row r="108" spans="1:5">
      <c r="A108" s="529" t="s">
        <v>5</v>
      </c>
      <c r="B108" s="530" t="s">
        <v>122</v>
      </c>
      <c r="C108" s="531" t="s">
        <v>6</v>
      </c>
      <c r="D108" s="532">
        <v>44867</v>
      </c>
      <c r="E108" s="542" t="s">
        <v>14</v>
      </c>
    </row>
    <row r="109" spans="1:5">
      <c r="A109" s="529" t="s">
        <v>5</v>
      </c>
      <c r="B109" s="530" t="s">
        <v>123</v>
      </c>
      <c r="C109" s="531" t="s">
        <v>6</v>
      </c>
      <c r="D109" s="532">
        <v>44868</v>
      </c>
      <c r="E109" s="542" t="s">
        <v>14</v>
      </c>
    </row>
    <row r="110" spans="1:5">
      <c r="A110" s="529" t="s">
        <v>5</v>
      </c>
      <c r="B110" s="530" t="s">
        <v>124</v>
      </c>
      <c r="C110" s="531" t="s">
        <v>6</v>
      </c>
      <c r="D110" s="532">
        <v>44869</v>
      </c>
      <c r="E110" s="542" t="s">
        <v>14</v>
      </c>
    </row>
    <row r="111" spans="1:5">
      <c r="A111" s="529" t="s">
        <v>5</v>
      </c>
      <c r="B111" s="530" t="s">
        <v>125</v>
      </c>
      <c r="C111" s="531" t="s">
        <v>6</v>
      </c>
      <c r="D111" s="532">
        <v>44870</v>
      </c>
      <c r="E111" s="542" t="s">
        <v>14</v>
      </c>
    </row>
    <row r="112" spans="1:5">
      <c r="A112" s="529" t="s">
        <v>5</v>
      </c>
      <c r="B112" s="530" t="s">
        <v>126</v>
      </c>
      <c r="C112" s="531" t="s">
        <v>6</v>
      </c>
      <c r="D112" s="532">
        <v>44871</v>
      </c>
      <c r="E112" s="542" t="s">
        <v>15</v>
      </c>
    </row>
    <row r="113" spans="1:5">
      <c r="A113" s="529" t="s">
        <v>5</v>
      </c>
      <c r="B113" s="530" t="s">
        <v>127</v>
      </c>
      <c r="C113" s="531" t="s">
        <v>6</v>
      </c>
      <c r="D113" s="532">
        <v>44873</v>
      </c>
      <c r="E113" s="542" t="s">
        <v>14</v>
      </c>
    </row>
    <row r="114" spans="1:5">
      <c r="A114" s="529" t="s">
        <v>5</v>
      </c>
      <c r="B114" s="530" t="s">
        <v>128</v>
      </c>
      <c r="C114" s="531" t="s">
        <v>6</v>
      </c>
      <c r="D114" s="532">
        <v>44874</v>
      </c>
      <c r="E114" s="542" t="s">
        <v>14</v>
      </c>
    </row>
    <row r="115" spans="1:5">
      <c r="A115" s="529" t="s">
        <v>5</v>
      </c>
      <c r="B115" s="530" t="s">
        <v>129</v>
      </c>
      <c r="C115" s="531" t="s">
        <v>6</v>
      </c>
      <c r="D115" s="532">
        <v>44875</v>
      </c>
      <c r="E115" s="542" t="s">
        <v>14</v>
      </c>
    </row>
    <row r="116" spans="1:5">
      <c r="A116" s="529" t="s">
        <v>5</v>
      </c>
      <c r="B116" s="530" t="s">
        <v>130</v>
      </c>
      <c r="C116" s="531" t="s">
        <v>6</v>
      </c>
      <c r="D116" s="532">
        <v>44876</v>
      </c>
      <c r="E116" s="542" t="s">
        <v>14</v>
      </c>
    </row>
    <row r="117" spans="1:5">
      <c r="A117" s="529" t="s">
        <v>5</v>
      </c>
      <c r="B117" s="530" t="s">
        <v>131</v>
      </c>
      <c r="C117" s="531" t="s">
        <v>6</v>
      </c>
      <c r="D117" s="532">
        <v>44877</v>
      </c>
      <c r="E117" s="542" t="s">
        <v>14</v>
      </c>
    </row>
    <row r="118" spans="1:5">
      <c r="A118" s="529" t="s">
        <v>5</v>
      </c>
      <c r="B118" s="530" t="s">
        <v>132</v>
      </c>
      <c r="C118" s="531" t="s">
        <v>6</v>
      </c>
      <c r="D118" s="532">
        <v>44878</v>
      </c>
      <c r="E118" s="542" t="s">
        <v>15</v>
      </c>
    </row>
    <row r="119" spans="1:5">
      <c r="A119" s="529" t="s">
        <v>5</v>
      </c>
      <c r="B119" s="530" t="s">
        <v>133</v>
      </c>
      <c r="C119" s="531" t="s">
        <v>6</v>
      </c>
      <c r="D119" s="532">
        <v>44880</v>
      </c>
      <c r="E119" s="542" t="s">
        <v>14</v>
      </c>
    </row>
    <row r="120" spans="1:5">
      <c r="A120" s="529" t="s">
        <v>5</v>
      </c>
      <c r="B120" s="530" t="s">
        <v>134</v>
      </c>
      <c r="C120" s="531" t="s">
        <v>6</v>
      </c>
      <c r="D120" s="532">
        <v>44881</v>
      </c>
      <c r="E120" s="542" t="s">
        <v>14</v>
      </c>
    </row>
    <row r="121" spans="1:5">
      <c r="A121" s="529" t="s">
        <v>5</v>
      </c>
      <c r="B121" s="530" t="s">
        <v>135</v>
      </c>
      <c r="C121" s="531" t="s">
        <v>6</v>
      </c>
      <c r="D121" s="532">
        <v>44882</v>
      </c>
      <c r="E121" s="542" t="s">
        <v>14</v>
      </c>
    </row>
    <row r="122" spans="1:5">
      <c r="A122" s="529" t="s">
        <v>5</v>
      </c>
      <c r="B122" s="530" t="s">
        <v>136</v>
      </c>
      <c r="C122" s="531" t="s">
        <v>6</v>
      </c>
      <c r="D122" s="532">
        <v>44883</v>
      </c>
      <c r="E122" s="542" t="s">
        <v>14</v>
      </c>
    </row>
    <row r="123" spans="1:5">
      <c r="A123" s="529" t="s">
        <v>5</v>
      </c>
      <c r="B123" s="530" t="s">
        <v>137</v>
      </c>
      <c r="C123" s="531" t="s">
        <v>6</v>
      </c>
      <c r="D123" s="532">
        <v>44884</v>
      </c>
      <c r="E123" s="542" t="s">
        <v>14</v>
      </c>
    </row>
    <row r="124" spans="1:5">
      <c r="A124" s="529" t="s">
        <v>5</v>
      </c>
      <c r="B124" s="530" t="s">
        <v>138</v>
      </c>
      <c r="C124" s="531" t="s">
        <v>6</v>
      </c>
      <c r="D124" s="532">
        <v>44885</v>
      </c>
      <c r="E124" s="542" t="s">
        <v>15</v>
      </c>
    </row>
    <row r="125" spans="1:5">
      <c r="A125" s="529" t="s">
        <v>5</v>
      </c>
      <c r="B125" s="530" t="s">
        <v>139</v>
      </c>
      <c r="C125" s="531" t="s">
        <v>6</v>
      </c>
      <c r="D125" s="532">
        <v>44887</v>
      </c>
      <c r="E125" s="542" t="s">
        <v>14</v>
      </c>
    </row>
    <row r="126" spans="1:5">
      <c r="A126" s="529" t="s">
        <v>5</v>
      </c>
      <c r="B126" s="530" t="s">
        <v>140</v>
      </c>
      <c r="C126" s="531" t="s">
        <v>6</v>
      </c>
      <c r="D126" s="532">
        <v>44888</v>
      </c>
      <c r="E126" s="542" t="s">
        <v>14</v>
      </c>
    </row>
    <row r="127" spans="1:5">
      <c r="A127" s="529" t="s">
        <v>5</v>
      </c>
      <c r="B127" s="530" t="s">
        <v>141</v>
      </c>
      <c r="C127" s="531" t="s">
        <v>6</v>
      </c>
      <c r="D127" s="532">
        <v>44889</v>
      </c>
      <c r="E127" s="542" t="s">
        <v>14</v>
      </c>
    </row>
    <row r="128" spans="1:5">
      <c r="A128" s="529" t="s">
        <v>5</v>
      </c>
      <c r="B128" s="530" t="s">
        <v>142</v>
      </c>
      <c r="C128" s="531" t="s">
        <v>6</v>
      </c>
      <c r="D128" s="532">
        <v>44890</v>
      </c>
      <c r="E128" s="542" t="s">
        <v>14</v>
      </c>
    </row>
    <row r="129" spans="1:5">
      <c r="A129" s="529" t="s">
        <v>5</v>
      </c>
      <c r="B129" s="530" t="s">
        <v>143</v>
      </c>
      <c r="C129" s="531" t="s">
        <v>6</v>
      </c>
      <c r="D129" s="532">
        <v>44891</v>
      </c>
      <c r="E129" s="542" t="s">
        <v>14</v>
      </c>
    </row>
    <row r="130" spans="1:5">
      <c r="A130" s="529" t="s">
        <v>5</v>
      </c>
      <c r="B130" s="530" t="s">
        <v>144</v>
      </c>
      <c r="C130" s="531" t="s">
        <v>6</v>
      </c>
      <c r="D130" s="532">
        <v>44892</v>
      </c>
      <c r="E130" s="542" t="s">
        <v>15</v>
      </c>
    </row>
    <row r="131" spans="1:5">
      <c r="A131" s="529" t="s">
        <v>5</v>
      </c>
      <c r="B131" s="530" t="s">
        <v>145</v>
      </c>
      <c r="C131" s="531" t="s">
        <v>6</v>
      </c>
      <c r="D131" s="532">
        <v>44894</v>
      </c>
      <c r="E131" s="542" t="s">
        <v>14</v>
      </c>
    </row>
    <row r="132" spans="1:5">
      <c r="A132" s="529" t="s">
        <v>5</v>
      </c>
      <c r="B132" s="530" t="s">
        <v>146</v>
      </c>
      <c r="C132" s="531" t="s">
        <v>6</v>
      </c>
      <c r="D132" s="532">
        <v>44895</v>
      </c>
      <c r="E132" s="542" t="s">
        <v>14</v>
      </c>
    </row>
    <row r="133" spans="1:5">
      <c r="A133" s="529" t="s">
        <v>5</v>
      </c>
      <c r="B133" s="530" t="s">
        <v>147</v>
      </c>
      <c r="C133" s="531" t="s">
        <v>6</v>
      </c>
      <c r="D133" s="532">
        <v>44896</v>
      </c>
      <c r="E133" s="542" t="s">
        <v>14</v>
      </c>
    </row>
    <row r="134" spans="1:5">
      <c r="A134" s="529" t="s">
        <v>5</v>
      </c>
      <c r="B134" s="530" t="s">
        <v>148</v>
      </c>
      <c r="C134" s="531" t="s">
        <v>6</v>
      </c>
      <c r="D134" s="532">
        <v>44897</v>
      </c>
      <c r="E134" s="542" t="s">
        <v>14</v>
      </c>
    </row>
    <row r="135" spans="1:5">
      <c r="A135" s="529" t="s">
        <v>5</v>
      </c>
      <c r="B135" s="530" t="s">
        <v>149</v>
      </c>
      <c r="C135" s="531" t="s">
        <v>6</v>
      </c>
      <c r="D135" s="532">
        <v>44898</v>
      </c>
      <c r="E135" s="542" t="s">
        <v>14</v>
      </c>
    </row>
    <row r="136" spans="1:5">
      <c r="A136" s="529" t="s">
        <v>5</v>
      </c>
      <c r="B136" s="530" t="s">
        <v>150</v>
      </c>
      <c r="C136" s="531" t="s">
        <v>6</v>
      </c>
      <c r="D136" s="532">
        <v>44899</v>
      </c>
      <c r="E136" s="542" t="s">
        <v>15</v>
      </c>
    </row>
    <row r="137" spans="1:5">
      <c r="A137" s="529" t="s">
        <v>5</v>
      </c>
      <c r="B137" s="530" t="s">
        <v>151</v>
      </c>
      <c r="C137" s="531" t="s">
        <v>6</v>
      </c>
      <c r="D137" s="532">
        <v>44901</v>
      </c>
      <c r="E137" s="542" t="s">
        <v>14</v>
      </c>
    </row>
    <row r="138" spans="1:5">
      <c r="A138" s="529" t="s">
        <v>5</v>
      </c>
      <c r="B138" s="530" t="s">
        <v>152</v>
      </c>
      <c r="C138" s="531" t="s">
        <v>6</v>
      </c>
      <c r="D138" s="532">
        <v>44902</v>
      </c>
      <c r="E138" s="542" t="s">
        <v>14</v>
      </c>
    </row>
    <row r="139" spans="1:5">
      <c r="A139" s="529" t="s">
        <v>5</v>
      </c>
      <c r="B139" s="530" t="s">
        <v>153</v>
      </c>
      <c r="C139" s="531" t="s">
        <v>6</v>
      </c>
      <c r="D139" s="532">
        <v>44903</v>
      </c>
      <c r="E139" s="542" t="s">
        <v>14</v>
      </c>
    </row>
    <row r="140" spans="1:5">
      <c r="A140" s="529" t="s">
        <v>5</v>
      </c>
      <c r="B140" s="530" t="s">
        <v>154</v>
      </c>
      <c r="C140" s="531" t="s">
        <v>6</v>
      </c>
      <c r="D140" s="532">
        <v>44904</v>
      </c>
      <c r="E140" s="542" t="s">
        <v>14</v>
      </c>
    </row>
    <row r="141" spans="1:5">
      <c r="A141" s="529" t="s">
        <v>5</v>
      </c>
      <c r="B141" s="530" t="s">
        <v>155</v>
      </c>
      <c r="C141" s="531" t="s">
        <v>6</v>
      </c>
      <c r="D141" s="532">
        <v>44905</v>
      </c>
      <c r="E141" s="542" t="s">
        <v>14</v>
      </c>
    </row>
    <row r="142" spans="1:5">
      <c r="A142" s="529" t="s">
        <v>5</v>
      </c>
      <c r="B142" s="530" t="s">
        <v>156</v>
      </c>
      <c r="C142" s="531" t="s">
        <v>6</v>
      </c>
      <c r="D142" s="532">
        <v>44906</v>
      </c>
      <c r="E142" s="542" t="s">
        <v>15</v>
      </c>
    </row>
    <row r="143" spans="1:5">
      <c r="A143" s="529" t="s">
        <v>5</v>
      </c>
      <c r="B143" s="530" t="s">
        <v>157</v>
      </c>
      <c r="C143" s="531" t="s">
        <v>6</v>
      </c>
      <c r="D143" s="532">
        <v>44908</v>
      </c>
      <c r="E143" s="542" t="s">
        <v>14</v>
      </c>
    </row>
    <row r="144" spans="1:5">
      <c r="A144" s="529" t="s">
        <v>5</v>
      </c>
      <c r="B144" s="530" t="s">
        <v>158</v>
      </c>
      <c r="C144" s="531" t="s">
        <v>6</v>
      </c>
      <c r="D144" s="532">
        <v>44909</v>
      </c>
      <c r="E144" s="542" t="s">
        <v>14</v>
      </c>
    </row>
    <row r="145" spans="1:5">
      <c r="A145" s="529" t="s">
        <v>5</v>
      </c>
      <c r="B145" s="530" t="s">
        <v>159</v>
      </c>
      <c r="C145" s="531" t="s">
        <v>6</v>
      </c>
      <c r="D145" s="532">
        <v>44910</v>
      </c>
      <c r="E145" s="542" t="s">
        <v>14</v>
      </c>
    </row>
    <row r="146" spans="1:5">
      <c r="A146" s="529" t="s">
        <v>5</v>
      </c>
      <c r="B146" s="530" t="s">
        <v>160</v>
      </c>
      <c r="C146" s="531" t="s">
        <v>6</v>
      </c>
      <c r="D146" s="532">
        <v>44911</v>
      </c>
      <c r="E146" s="542" t="s">
        <v>14</v>
      </c>
    </row>
    <row r="147" spans="1:5">
      <c r="A147" s="529" t="s">
        <v>5</v>
      </c>
      <c r="B147" s="530" t="s">
        <v>161</v>
      </c>
      <c r="C147" s="531" t="s">
        <v>6</v>
      </c>
      <c r="D147" s="532">
        <v>44912</v>
      </c>
      <c r="E147" s="542" t="s">
        <v>14</v>
      </c>
    </row>
    <row r="148" spans="1:5">
      <c r="A148" s="529" t="s">
        <v>5</v>
      </c>
      <c r="B148" s="530" t="s">
        <v>162</v>
      </c>
      <c r="C148" s="531" t="s">
        <v>6</v>
      </c>
      <c r="D148" s="532">
        <v>44913</v>
      </c>
      <c r="E148" s="542" t="s">
        <v>15</v>
      </c>
    </row>
    <row r="149" spans="1:5">
      <c r="A149" s="529" t="s">
        <v>5</v>
      </c>
      <c r="B149" s="530" t="s">
        <v>163</v>
      </c>
      <c r="C149" s="531" t="s">
        <v>6</v>
      </c>
      <c r="D149" s="532">
        <v>44915</v>
      </c>
      <c r="E149" s="542" t="s">
        <v>14</v>
      </c>
    </row>
    <row r="150" spans="1:5">
      <c r="A150" s="529" t="s">
        <v>5</v>
      </c>
      <c r="B150" s="530" t="s">
        <v>164</v>
      </c>
      <c r="C150" s="531" t="s">
        <v>6</v>
      </c>
      <c r="D150" s="532">
        <v>44916</v>
      </c>
      <c r="E150" s="542" t="s">
        <v>14</v>
      </c>
    </row>
    <row r="151" spans="1:5">
      <c r="A151" s="529" t="s">
        <v>5</v>
      </c>
      <c r="B151" s="530" t="s">
        <v>165</v>
      </c>
      <c r="C151" s="531" t="s">
        <v>6</v>
      </c>
      <c r="D151" s="532">
        <v>44917</v>
      </c>
      <c r="E151" s="542" t="s">
        <v>14</v>
      </c>
    </row>
    <row r="152" spans="1:5">
      <c r="A152" s="529" t="s">
        <v>5</v>
      </c>
      <c r="B152" s="530" t="s">
        <v>166</v>
      </c>
      <c r="C152" s="531" t="s">
        <v>6</v>
      </c>
      <c r="D152" s="532">
        <v>44918</v>
      </c>
      <c r="E152" s="542" t="s">
        <v>14</v>
      </c>
    </row>
    <row r="153" spans="1:5">
      <c r="A153" s="529" t="s">
        <v>5</v>
      </c>
      <c r="B153" s="530" t="s">
        <v>167</v>
      </c>
      <c r="C153" s="531" t="s">
        <v>6</v>
      </c>
      <c r="D153" s="532">
        <v>44919</v>
      </c>
      <c r="E153" s="542" t="s">
        <v>14</v>
      </c>
    </row>
    <row r="154" spans="1:5">
      <c r="A154" s="529" t="s">
        <v>5</v>
      </c>
      <c r="B154" s="530" t="s">
        <v>168</v>
      </c>
      <c r="C154" s="531" t="s">
        <v>6</v>
      </c>
      <c r="D154" s="532">
        <v>44920</v>
      </c>
      <c r="E154" s="542" t="s">
        <v>15</v>
      </c>
    </row>
    <row r="155" spans="1:5">
      <c r="A155" s="529" t="s">
        <v>5</v>
      </c>
      <c r="B155" s="530" t="s">
        <v>169</v>
      </c>
      <c r="C155" s="531" t="s">
        <v>6</v>
      </c>
      <c r="D155" s="532">
        <v>44922</v>
      </c>
      <c r="E155" s="542" t="s">
        <v>14</v>
      </c>
    </row>
    <row r="156" spans="1:5">
      <c r="A156" s="529" t="s">
        <v>5</v>
      </c>
      <c r="B156" s="530" t="s">
        <v>170</v>
      </c>
      <c r="C156" s="531" t="s">
        <v>6</v>
      </c>
      <c r="D156" s="532">
        <v>44923</v>
      </c>
      <c r="E156" s="542" t="s">
        <v>14</v>
      </c>
    </row>
    <row r="157" spans="1:5">
      <c r="A157" s="529" t="s">
        <v>5</v>
      </c>
      <c r="B157" s="530" t="s">
        <v>171</v>
      </c>
      <c r="C157" s="531" t="s">
        <v>6</v>
      </c>
      <c r="D157" s="532">
        <v>44924</v>
      </c>
      <c r="E157" s="542" t="s">
        <v>14</v>
      </c>
    </row>
    <row r="158" spans="1:5">
      <c r="A158" s="529" t="s">
        <v>5</v>
      </c>
      <c r="B158" s="530" t="s">
        <v>172</v>
      </c>
      <c r="C158" s="531" t="s">
        <v>6</v>
      </c>
      <c r="D158" s="532">
        <v>44925</v>
      </c>
      <c r="E158" s="542" t="s">
        <v>14</v>
      </c>
    </row>
    <row r="159" spans="1:5">
      <c r="A159" s="529" t="s">
        <v>5</v>
      </c>
      <c r="B159" s="530" t="s">
        <v>173</v>
      </c>
      <c r="C159" s="531" t="s">
        <v>6</v>
      </c>
      <c r="D159" s="532">
        <v>44926</v>
      </c>
      <c r="E159" s="542" t="s">
        <v>14</v>
      </c>
    </row>
  </sheetData>
  <mergeCells count="1">
    <mergeCell ref="A1:E1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40" zoomScaleNormal="140" workbookViewId="0">
      <selection activeCell="C14" sqref="C14"/>
    </sheetView>
  </sheetViews>
  <sheetFormatPr defaultRowHeight="15"/>
  <cols>
    <col min="1" max="1" width="22.7109375" customWidth="1"/>
    <col min="2" max="2" width="16.140625" customWidth="1"/>
    <col min="3" max="3" width="24.5703125" style="528" customWidth="1"/>
    <col min="4" max="4" width="30.140625" customWidth="1"/>
    <col min="5" max="5" width="26.42578125" customWidth="1"/>
    <col min="6" max="6" width="32.140625" style="60" customWidth="1"/>
    <col min="7" max="7" width="19" customWidth="1"/>
  </cols>
  <sheetData>
    <row r="1" spans="1:7" ht="20.25">
      <c r="A1" s="547" t="s">
        <v>0</v>
      </c>
      <c r="B1" s="546" t="s">
        <v>1</v>
      </c>
      <c r="C1" s="294" t="s">
        <v>2</v>
      </c>
      <c r="D1" s="548" t="s">
        <v>3</v>
      </c>
      <c r="E1" s="550" t="s">
        <v>4</v>
      </c>
      <c r="F1" s="458"/>
      <c r="G1" s="403"/>
    </row>
    <row r="2" spans="1:7" ht="25.5">
      <c r="A2" s="547" t="s">
        <v>174</v>
      </c>
      <c r="B2" s="546" t="s">
        <v>175</v>
      </c>
      <c r="C2" s="286" t="s">
        <v>185</v>
      </c>
      <c r="D2" s="548">
        <v>44743</v>
      </c>
      <c r="E2" s="549">
        <v>0.78125</v>
      </c>
      <c r="F2" s="457"/>
      <c r="G2" s="404"/>
    </row>
    <row r="3" spans="1:7">
      <c r="A3" s="547" t="s">
        <v>174</v>
      </c>
      <c r="B3" s="546" t="s">
        <v>175</v>
      </c>
      <c r="C3" s="286" t="s">
        <v>186</v>
      </c>
      <c r="D3" s="548">
        <v>44744</v>
      </c>
      <c r="E3" s="549">
        <v>0.78125</v>
      </c>
      <c r="F3" s="402"/>
      <c r="G3" s="404"/>
    </row>
    <row r="4" spans="1:7">
      <c r="A4" s="547" t="s">
        <v>174</v>
      </c>
      <c r="B4" s="546" t="s">
        <v>175</v>
      </c>
      <c r="C4" s="286" t="s">
        <v>187</v>
      </c>
      <c r="D4" s="548">
        <v>44746</v>
      </c>
      <c r="E4" s="549">
        <v>0.78125</v>
      </c>
      <c r="F4" s="402"/>
      <c r="G4" s="404"/>
    </row>
    <row r="5" spans="1:7">
      <c r="A5" s="547" t="s">
        <v>174</v>
      </c>
      <c r="B5" s="546" t="s">
        <v>175</v>
      </c>
      <c r="C5" s="286" t="s">
        <v>188</v>
      </c>
      <c r="D5" s="548">
        <v>44747</v>
      </c>
      <c r="E5" s="549">
        <v>0.78125</v>
      </c>
      <c r="F5" s="402"/>
      <c r="G5" s="404"/>
    </row>
    <row r="6" spans="1:7">
      <c r="A6" s="547" t="s">
        <v>174</v>
      </c>
      <c r="B6" s="546" t="s">
        <v>175</v>
      </c>
      <c r="C6" s="286" t="s">
        <v>189</v>
      </c>
      <c r="D6" s="548">
        <v>44748</v>
      </c>
      <c r="E6" s="549">
        <v>0.78125</v>
      </c>
      <c r="F6" s="402"/>
      <c r="G6" s="404"/>
    </row>
    <row r="7" spans="1:7">
      <c r="A7" s="547" t="s">
        <v>174</v>
      </c>
      <c r="B7" s="546" t="s">
        <v>175</v>
      </c>
      <c r="C7" s="286" t="s">
        <v>190</v>
      </c>
      <c r="D7" s="548">
        <v>44749</v>
      </c>
      <c r="E7" s="549">
        <v>0.78125</v>
      </c>
      <c r="F7" s="402"/>
      <c r="G7" s="404"/>
    </row>
    <row r="8" spans="1:7">
      <c r="A8" s="547" t="s">
        <v>174</v>
      </c>
      <c r="B8" s="546" t="s">
        <v>175</v>
      </c>
      <c r="C8" s="286" t="s">
        <v>191</v>
      </c>
      <c r="D8" s="548">
        <v>44750</v>
      </c>
      <c r="E8" s="549">
        <v>0.78125</v>
      </c>
      <c r="F8" s="402"/>
      <c r="G8" s="404"/>
    </row>
    <row r="9" spans="1:7">
      <c r="A9" s="547" t="s">
        <v>174</v>
      </c>
      <c r="B9" s="546" t="s">
        <v>175</v>
      </c>
      <c r="C9" s="286" t="s">
        <v>192</v>
      </c>
      <c r="D9" s="548">
        <v>44751</v>
      </c>
      <c r="E9" s="549">
        <v>0.78125</v>
      </c>
      <c r="F9" s="402"/>
      <c r="G9" s="404"/>
    </row>
    <row r="10" spans="1:7">
      <c r="A10" s="547" t="s">
        <v>174</v>
      </c>
      <c r="B10" s="546" t="s">
        <v>175</v>
      </c>
      <c r="C10" s="286" t="s">
        <v>193</v>
      </c>
      <c r="D10" s="548">
        <v>44753</v>
      </c>
      <c r="E10" s="549">
        <v>0.78125</v>
      </c>
      <c r="F10" s="408"/>
      <c r="G10" s="404"/>
    </row>
    <row r="11" spans="1:7">
      <c r="A11" s="547" t="s">
        <v>174</v>
      </c>
      <c r="B11" s="546" t="s">
        <v>175</v>
      </c>
      <c r="C11" s="286" t="s">
        <v>194</v>
      </c>
      <c r="D11" s="548">
        <v>44754</v>
      </c>
      <c r="E11" s="549">
        <v>0.78125</v>
      </c>
      <c r="F11" s="402"/>
      <c r="G11" s="404"/>
    </row>
    <row r="12" spans="1:7">
      <c r="A12" s="547" t="s">
        <v>174</v>
      </c>
      <c r="B12" s="546" t="s">
        <v>175</v>
      </c>
      <c r="C12" s="286" t="s">
        <v>195</v>
      </c>
      <c r="D12" s="548">
        <v>44755</v>
      </c>
      <c r="E12" s="549">
        <v>0.78125</v>
      </c>
      <c r="F12" s="402"/>
      <c r="G12" s="404"/>
    </row>
    <row r="13" spans="1:7">
      <c r="A13" s="547" t="s">
        <v>174</v>
      </c>
      <c r="B13" s="546" t="s">
        <v>175</v>
      </c>
      <c r="C13" s="286" t="s">
        <v>196</v>
      </c>
      <c r="D13" s="548">
        <v>44756</v>
      </c>
      <c r="E13" s="549">
        <v>0.78125</v>
      </c>
      <c r="F13" s="402"/>
      <c r="G13" s="404"/>
    </row>
    <row r="14" spans="1:7">
      <c r="A14" s="547" t="s">
        <v>174</v>
      </c>
      <c r="B14" s="546" t="s">
        <v>175</v>
      </c>
      <c r="C14" s="286" t="s">
        <v>197</v>
      </c>
      <c r="D14" s="548">
        <v>44757</v>
      </c>
      <c r="E14" s="549">
        <v>0.78125</v>
      </c>
      <c r="F14" s="402"/>
      <c r="G14" s="404"/>
    </row>
    <row r="15" spans="1:7">
      <c r="A15" s="547" t="s">
        <v>174</v>
      </c>
      <c r="B15" s="546" t="s">
        <v>175</v>
      </c>
      <c r="C15" s="294" t="s">
        <v>198</v>
      </c>
      <c r="D15" s="548">
        <v>44758</v>
      </c>
      <c r="E15" s="549">
        <v>0.78125</v>
      </c>
      <c r="F15" s="402"/>
      <c r="G15" s="404"/>
    </row>
    <row r="16" spans="1:7">
      <c r="A16" s="547" t="s">
        <v>174</v>
      </c>
      <c r="B16" s="546" t="s">
        <v>175</v>
      </c>
      <c r="C16" s="294" t="s">
        <v>199</v>
      </c>
      <c r="D16" s="548">
        <v>44760</v>
      </c>
      <c r="E16" s="549">
        <v>0.78125</v>
      </c>
      <c r="F16" s="402"/>
      <c r="G16" s="404"/>
    </row>
    <row r="17" spans="1:7">
      <c r="A17" s="547" t="s">
        <v>174</v>
      </c>
      <c r="B17" s="546" t="s">
        <v>175</v>
      </c>
      <c r="C17" s="294" t="s">
        <v>200</v>
      </c>
      <c r="D17" s="548">
        <v>44761</v>
      </c>
      <c r="E17" s="549">
        <v>0.78125</v>
      </c>
      <c r="F17" s="402"/>
      <c r="G17" s="404"/>
    </row>
    <row r="18" spans="1:7">
      <c r="A18" s="547" t="s">
        <v>174</v>
      </c>
      <c r="B18" s="546" t="s">
        <v>175</v>
      </c>
      <c r="C18" s="294" t="s">
        <v>201</v>
      </c>
      <c r="D18" s="548">
        <v>44762</v>
      </c>
      <c r="E18" s="549">
        <v>0.78125</v>
      </c>
      <c r="F18" s="402"/>
      <c r="G18" s="404"/>
    </row>
    <row r="19" spans="1:7">
      <c r="A19" s="547" t="s">
        <v>174</v>
      </c>
      <c r="B19" s="546" t="s">
        <v>175</v>
      </c>
      <c r="C19" s="294" t="s">
        <v>202</v>
      </c>
      <c r="D19" s="548">
        <v>44763</v>
      </c>
      <c r="E19" s="549">
        <v>0.78125</v>
      </c>
      <c r="F19" s="402"/>
      <c r="G19" s="404"/>
    </row>
    <row r="20" spans="1:7">
      <c r="A20" s="547" t="s">
        <v>174</v>
      </c>
      <c r="B20" s="546" t="s">
        <v>175</v>
      </c>
      <c r="C20" s="294" t="s">
        <v>203</v>
      </c>
      <c r="D20" s="548">
        <v>44764</v>
      </c>
      <c r="E20" s="549">
        <v>0.78125</v>
      </c>
      <c r="F20" s="402"/>
      <c r="G20" s="404"/>
    </row>
    <row r="21" spans="1:7">
      <c r="A21" s="547" t="s">
        <v>174</v>
      </c>
      <c r="B21" s="546" t="s">
        <v>175</v>
      </c>
      <c r="C21" s="294" t="s">
        <v>204</v>
      </c>
      <c r="D21" s="548">
        <v>44765</v>
      </c>
      <c r="E21" s="549">
        <v>0.78125</v>
      </c>
      <c r="F21" s="402"/>
      <c r="G21" s="404"/>
    </row>
    <row r="22" spans="1:7">
      <c r="A22" s="547" t="s">
        <v>174</v>
      </c>
      <c r="B22" s="546" t="s">
        <v>175</v>
      </c>
      <c r="C22" s="294" t="s">
        <v>205</v>
      </c>
      <c r="D22" s="548">
        <v>44767</v>
      </c>
      <c r="E22" s="549">
        <v>0.78125</v>
      </c>
      <c r="F22" s="402"/>
      <c r="G22" s="404"/>
    </row>
    <row r="23" spans="1:7">
      <c r="A23" s="547" t="s">
        <v>174</v>
      </c>
      <c r="B23" s="546" t="s">
        <v>175</v>
      </c>
      <c r="C23" s="294" t="s">
        <v>206</v>
      </c>
      <c r="D23" s="548">
        <v>44768</v>
      </c>
      <c r="E23" s="549">
        <v>0.78125</v>
      </c>
      <c r="F23" s="402"/>
      <c r="G23" s="404"/>
    </row>
    <row r="24" spans="1:7">
      <c r="A24" s="547" t="s">
        <v>174</v>
      </c>
      <c r="B24" s="546" t="s">
        <v>175</v>
      </c>
      <c r="C24" s="294" t="s">
        <v>207</v>
      </c>
      <c r="D24" s="548">
        <v>44769</v>
      </c>
      <c r="E24" s="549">
        <v>0.78125</v>
      </c>
      <c r="F24" s="402"/>
      <c r="G24" s="404"/>
    </row>
    <row r="25" spans="1:7">
      <c r="A25" s="547" t="s">
        <v>174</v>
      </c>
      <c r="B25" s="546" t="s">
        <v>175</v>
      </c>
      <c r="C25" s="294" t="s">
        <v>208</v>
      </c>
      <c r="D25" s="548">
        <v>44770</v>
      </c>
      <c r="E25" s="549">
        <v>0.78125</v>
      </c>
      <c r="F25" s="402"/>
      <c r="G25" s="404"/>
    </row>
    <row r="26" spans="1:7">
      <c r="A26" s="547" t="s">
        <v>174</v>
      </c>
      <c r="B26" s="546" t="s">
        <v>175</v>
      </c>
      <c r="C26" s="294" t="s">
        <v>209</v>
      </c>
      <c r="D26" s="548">
        <v>44771</v>
      </c>
      <c r="E26" s="549">
        <v>0.78125</v>
      </c>
      <c r="F26" s="402"/>
      <c r="G26" s="404"/>
    </row>
    <row r="27" spans="1:7">
      <c r="A27" s="547" t="s">
        <v>174</v>
      </c>
      <c r="B27" s="546" t="s">
        <v>175</v>
      </c>
      <c r="C27" s="294" t="s">
        <v>210</v>
      </c>
      <c r="D27" s="548">
        <v>44772</v>
      </c>
      <c r="E27" s="549">
        <v>0.78125</v>
      </c>
      <c r="F27" s="402"/>
      <c r="G27" s="404"/>
    </row>
    <row r="28" spans="1:7">
      <c r="A28" s="464"/>
      <c r="B28" s="463"/>
      <c r="C28" s="286"/>
      <c r="D28" s="465"/>
      <c r="E28" s="466"/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40" zoomScaleNormal="140" workbookViewId="0">
      <selection activeCell="B6" sqref="B6"/>
    </sheetView>
  </sheetViews>
  <sheetFormatPr defaultColWidth="19.140625" defaultRowHeight="15.75"/>
  <cols>
    <col min="1" max="1" width="19.140625" style="469"/>
    <col min="2" max="2" width="19.140625" style="528"/>
    <col min="3" max="3" width="19.140625" style="535"/>
    <col min="4" max="4" width="19.140625" style="595"/>
    <col min="7" max="7" width="30.85546875" customWidth="1"/>
  </cols>
  <sheetData>
    <row r="1" spans="1:11" ht="15">
      <c r="A1" s="599" t="s">
        <v>716</v>
      </c>
      <c r="B1" s="600" t="s">
        <v>718</v>
      </c>
      <c r="C1" s="600" t="s">
        <v>717</v>
      </c>
      <c r="D1" s="474" t="s">
        <v>8</v>
      </c>
      <c r="E1" s="600" t="s">
        <v>719</v>
      </c>
      <c r="F1" s="455"/>
      <c r="G1" s="411"/>
      <c r="H1" s="412"/>
      <c r="I1" s="412"/>
      <c r="J1" s="412"/>
      <c r="K1" s="412"/>
    </row>
    <row r="2" spans="1:11" ht="20.25">
      <c r="A2" s="601" t="s">
        <v>720</v>
      </c>
      <c r="B2" s="634" t="s">
        <v>722</v>
      </c>
      <c r="C2" s="602">
        <v>44743</v>
      </c>
      <c r="D2" s="533" t="s">
        <v>721</v>
      </c>
      <c r="E2" s="600" t="s">
        <v>723</v>
      </c>
      <c r="F2" s="453"/>
      <c r="G2" s="458"/>
      <c r="H2" s="413"/>
      <c r="I2" s="413"/>
      <c r="J2" s="414"/>
      <c r="K2" s="414"/>
    </row>
    <row r="3" spans="1:11" ht="25.5">
      <c r="A3" s="601" t="s">
        <v>720</v>
      </c>
      <c r="B3" s="634" t="s">
        <v>724</v>
      </c>
      <c r="C3" s="602">
        <v>44744</v>
      </c>
      <c r="D3" s="533" t="s">
        <v>721</v>
      </c>
      <c r="E3" s="600" t="s">
        <v>723</v>
      </c>
      <c r="F3" s="454"/>
      <c r="G3" s="457"/>
      <c r="H3" s="422"/>
      <c r="I3" s="422"/>
      <c r="J3" s="423"/>
      <c r="K3" s="417"/>
    </row>
    <row r="4" spans="1:11" ht="25.5">
      <c r="A4" s="601" t="s">
        <v>720</v>
      </c>
      <c r="B4" s="634" t="s">
        <v>725</v>
      </c>
      <c r="C4" s="602">
        <v>44745</v>
      </c>
      <c r="D4" s="533" t="s">
        <v>721</v>
      </c>
      <c r="E4" s="600" t="s">
        <v>723</v>
      </c>
      <c r="F4" s="454"/>
      <c r="G4" s="457"/>
      <c r="H4" s="416"/>
      <c r="I4" s="416"/>
      <c r="J4" s="417"/>
      <c r="K4" s="417"/>
    </row>
    <row r="5" spans="1:11" ht="25.5">
      <c r="A5" s="601" t="s">
        <v>720</v>
      </c>
      <c r="B5" s="634" t="s">
        <v>726</v>
      </c>
      <c r="C5" s="602">
        <v>44746</v>
      </c>
      <c r="D5" s="533" t="s">
        <v>721</v>
      </c>
      <c r="E5" s="600" t="s">
        <v>723</v>
      </c>
      <c r="F5" s="454"/>
      <c r="G5" s="457"/>
      <c r="H5" s="422"/>
      <c r="I5" s="422"/>
      <c r="J5" s="423"/>
      <c r="K5" s="417"/>
    </row>
    <row r="6" spans="1:11" ht="15">
      <c r="A6" s="601" t="s">
        <v>720</v>
      </c>
      <c r="B6" s="634" t="s">
        <v>727</v>
      </c>
      <c r="C6" s="602">
        <v>44747</v>
      </c>
      <c r="D6" s="533" t="s">
        <v>721</v>
      </c>
      <c r="E6" s="600" t="s">
        <v>723</v>
      </c>
      <c r="F6" s="454"/>
      <c r="G6" s="415"/>
      <c r="H6" s="416"/>
      <c r="I6" s="416"/>
      <c r="J6" s="417"/>
      <c r="K6" s="417"/>
    </row>
    <row r="7" spans="1:11" ht="15">
      <c r="A7" s="601" t="s">
        <v>720</v>
      </c>
      <c r="B7" s="600" t="s">
        <v>728</v>
      </c>
      <c r="C7" s="602">
        <v>44748</v>
      </c>
      <c r="D7" s="533" t="s">
        <v>721</v>
      </c>
      <c r="E7" s="600" t="s">
        <v>723</v>
      </c>
      <c r="F7" s="454"/>
      <c r="G7" s="421"/>
      <c r="H7" s="422"/>
      <c r="I7" s="422"/>
      <c r="J7" s="423"/>
      <c r="K7" s="417"/>
    </row>
    <row r="8" spans="1:11" ht="15">
      <c r="A8" s="601" t="s">
        <v>720</v>
      </c>
      <c r="B8" s="600" t="s">
        <v>729</v>
      </c>
      <c r="C8" s="602">
        <v>44749</v>
      </c>
      <c r="D8" s="533" t="s">
        <v>721</v>
      </c>
      <c r="E8" s="600" t="s">
        <v>723</v>
      </c>
      <c r="F8" s="454"/>
      <c r="G8" s="415"/>
      <c r="H8" s="416"/>
      <c r="I8" s="416"/>
      <c r="J8" s="417"/>
      <c r="K8" s="417"/>
    </row>
    <row r="9" spans="1:11" ht="15">
      <c r="A9" s="601" t="s">
        <v>720</v>
      </c>
      <c r="B9" s="600" t="s">
        <v>730</v>
      </c>
      <c r="C9" s="602">
        <v>44750</v>
      </c>
      <c r="D9" s="533" t="s">
        <v>721</v>
      </c>
      <c r="E9" s="600" t="s">
        <v>723</v>
      </c>
      <c r="F9" s="454"/>
      <c r="G9" s="415"/>
      <c r="H9" s="416"/>
      <c r="I9" s="416"/>
      <c r="J9" s="417"/>
      <c r="K9" s="417"/>
    </row>
    <row r="10" spans="1:11" ht="15">
      <c r="A10" s="601" t="s">
        <v>720</v>
      </c>
      <c r="B10" s="600" t="s">
        <v>731</v>
      </c>
      <c r="C10" s="602">
        <v>44751</v>
      </c>
      <c r="D10" s="533" t="s">
        <v>721</v>
      </c>
      <c r="E10" s="600" t="s">
        <v>723</v>
      </c>
      <c r="F10" s="454"/>
      <c r="G10" s="421"/>
      <c r="H10" s="422"/>
      <c r="I10" s="422"/>
      <c r="J10" s="423"/>
      <c r="K10" s="417"/>
    </row>
    <row r="11" spans="1:11" ht="15">
      <c r="A11" s="601" t="s">
        <v>720</v>
      </c>
      <c r="B11" s="600" t="s">
        <v>732</v>
      </c>
      <c r="C11" s="602">
        <v>44752</v>
      </c>
      <c r="D11" s="533" t="s">
        <v>721</v>
      </c>
      <c r="E11" s="600" t="s">
        <v>723</v>
      </c>
      <c r="F11" s="454"/>
      <c r="G11" s="415"/>
      <c r="H11" s="416"/>
      <c r="I11" s="416"/>
      <c r="J11" s="417"/>
      <c r="K11" s="417"/>
    </row>
    <row r="12" spans="1:11" ht="15">
      <c r="A12" s="601" t="s">
        <v>720</v>
      </c>
      <c r="B12" s="600" t="s">
        <v>733</v>
      </c>
      <c r="C12" s="602">
        <v>44753</v>
      </c>
      <c r="D12" s="533" t="s">
        <v>721</v>
      </c>
      <c r="E12" s="600" t="s">
        <v>723</v>
      </c>
      <c r="F12" s="454"/>
      <c r="G12" s="421"/>
      <c r="H12" s="422"/>
      <c r="I12" s="422"/>
      <c r="J12" s="423"/>
      <c r="K12" s="417"/>
    </row>
    <row r="13" spans="1:11" ht="15">
      <c r="A13" s="601" t="s">
        <v>720</v>
      </c>
      <c r="B13" s="600" t="s">
        <v>734</v>
      </c>
      <c r="C13" s="602">
        <v>44754</v>
      </c>
      <c r="D13" s="533" t="s">
        <v>721</v>
      </c>
      <c r="E13" s="600" t="s">
        <v>723</v>
      </c>
      <c r="F13" s="454"/>
      <c r="G13" s="415"/>
      <c r="H13" s="416"/>
      <c r="I13" s="416"/>
      <c r="J13" s="417"/>
      <c r="K13" s="417"/>
    </row>
    <row r="14" spans="1:11" ht="15">
      <c r="A14" s="601" t="s">
        <v>720</v>
      </c>
      <c r="B14" s="600" t="s">
        <v>735</v>
      </c>
      <c r="C14" s="602">
        <v>44755</v>
      </c>
      <c r="D14" s="533" t="s">
        <v>721</v>
      </c>
      <c r="E14" s="600" t="s">
        <v>723</v>
      </c>
      <c r="F14" s="454"/>
      <c r="G14" s="421"/>
      <c r="H14" s="422"/>
      <c r="I14" s="422"/>
      <c r="J14" s="423"/>
      <c r="K14" s="417"/>
    </row>
    <row r="15" spans="1:11" ht="15">
      <c r="A15" s="601" t="s">
        <v>720</v>
      </c>
      <c r="B15" s="600" t="s">
        <v>736</v>
      </c>
      <c r="C15" s="602">
        <v>44756</v>
      </c>
      <c r="D15" s="533" t="s">
        <v>721</v>
      </c>
      <c r="E15" s="600" t="s">
        <v>723</v>
      </c>
      <c r="F15" s="454"/>
      <c r="G15" s="415"/>
      <c r="H15" s="416"/>
      <c r="I15" s="416"/>
      <c r="J15" s="417"/>
      <c r="K15" s="417"/>
    </row>
    <row r="16" spans="1:11" ht="15">
      <c r="A16" s="601" t="s">
        <v>720</v>
      </c>
      <c r="B16" s="600" t="s">
        <v>737</v>
      </c>
      <c r="C16" s="602">
        <v>44757</v>
      </c>
      <c r="D16" s="533" t="s">
        <v>721</v>
      </c>
      <c r="E16" s="600" t="s">
        <v>723</v>
      </c>
      <c r="F16" s="454"/>
      <c r="G16" s="415"/>
      <c r="H16" s="416"/>
      <c r="I16" s="416"/>
      <c r="J16" s="417"/>
      <c r="K16" s="417"/>
    </row>
    <row r="17" spans="1:11" ht="15">
      <c r="A17" s="601" t="s">
        <v>720</v>
      </c>
      <c r="B17" s="600" t="s">
        <v>738</v>
      </c>
      <c r="C17" s="602">
        <v>44758</v>
      </c>
      <c r="D17" s="533" t="s">
        <v>721</v>
      </c>
      <c r="E17" s="600" t="s">
        <v>723</v>
      </c>
      <c r="F17" s="454"/>
      <c r="G17" s="421"/>
      <c r="H17" s="422"/>
      <c r="I17" s="422"/>
      <c r="J17" s="423"/>
      <c r="K17" s="417"/>
    </row>
    <row r="18" spans="1:11" ht="15">
      <c r="A18" s="601" t="s">
        <v>720</v>
      </c>
      <c r="B18" s="600" t="s">
        <v>739</v>
      </c>
      <c r="C18" s="602">
        <v>44759</v>
      </c>
      <c r="D18" s="533" t="s">
        <v>721</v>
      </c>
      <c r="E18" s="600" t="s">
        <v>723</v>
      </c>
      <c r="F18" s="454"/>
      <c r="G18" s="418"/>
      <c r="H18" s="419"/>
      <c r="I18" s="419"/>
      <c r="J18" s="424"/>
      <c r="K18" s="420"/>
    </row>
    <row r="19" spans="1:11" ht="15">
      <c r="A19" s="601" t="s">
        <v>720</v>
      </c>
      <c r="B19" s="600" t="s">
        <v>740</v>
      </c>
      <c r="C19" s="602">
        <v>44760</v>
      </c>
      <c r="D19" s="533" t="s">
        <v>721</v>
      </c>
      <c r="E19" s="600" t="s">
        <v>723</v>
      </c>
      <c r="F19" s="454"/>
      <c r="G19" s="415"/>
      <c r="H19" s="416"/>
      <c r="I19" s="416"/>
      <c r="J19" s="425"/>
      <c r="K19" s="417"/>
    </row>
    <row r="20" spans="1:11" ht="15">
      <c r="A20" s="601" t="s">
        <v>720</v>
      </c>
      <c r="B20" s="600" t="s">
        <v>741</v>
      </c>
      <c r="C20" s="602">
        <v>44761</v>
      </c>
      <c r="D20" s="533" t="s">
        <v>721</v>
      </c>
      <c r="E20" s="600" t="s">
        <v>723</v>
      </c>
      <c r="F20" s="454"/>
      <c r="G20" s="415"/>
      <c r="H20" s="416"/>
      <c r="I20" s="416"/>
      <c r="J20" s="417"/>
      <c r="K20" s="417"/>
    </row>
    <row r="21" spans="1:11" ht="15">
      <c r="A21" s="601" t="s">
        <v>720</v>
      </c>
      <c r="B21" s="600" t="s">
        <v>742</v>
      </c>
      <c r="C21" s="602">
        <v>44762</v>
      </c>
      <c r="D21" s="533" t="s">
        <v>721</v>
      </c>
      <c r="E21" s="600" t="s">
        <v>723</v>
      </c>
      <c r="F21" s="454"/>
      <c r="G21" s="415"/>
      <c r="H21" s="416"/>
      <c r="I21" s="416"/>
      <c r="J21" s="425"/>
      <c r="K21" s="417"/>
    </row>
    <row r="22" spans="1:11" ht="15">
      <c r="A22" s="601" t="s">
        <v>720</v>
      </c>
      <c r="B22" s="600" t="s">
        <v>743</v>
      </c>
      <c r="C22" s="602">
        <v>44763</v>
      </c>
      <c r="D22" s="533" t="s">
        <v>721</v>
      </c>
      <c r="E22" s="600" t="s">
        <v>723</v>
      </c>
      <c r="F22" s="454"/>
      <c r="G22" s="415"/>
      <c r="H22" s="416"/>
      <c r="I22" s="416"/>
      <c r="J22" s="417"/>
      <c r="K22" s="417"/>
    </row>
    <row r="23" spans="1:11" ht="15">
      <c r="A23" s="601" t="s">
        <v>720</v>
      </c>
      <c r="B23" s="600" t="s">
        <v>744</v>
      </c>
      <c r="C23" s="602">
        <v>44764</v>
      </c>
      <c r="D23" s="533" t="s">
        <v>721</v>
      </c>
      <c r="E23" s="600" t="s">
        <v>723</v>
      </c>
      <c r="F23" s="454"/>
      <c r="G23" s="415"/>
      <c r="H23" s="416"/>
      <c r="I23" s="416"/>
      <c r="J23" s="417"/>
      <c r="K23" s="417"/>
    </row>
    <row r="24" spans="1:11" ht="15">
      <c r="A24" s="601" t="s">
        <v>720</v>
      </c>
      <c r="B24" s="600" t="s">
        <v>745</v>
      </c>
      <c r="C24" s="602">
        <v>44765</v>
      </c>
      <c r="D24" s="533" t="s">
        <v>721</v>
      </c>
      <c r="E24" s="600" t="s">
        <v>723</v>
      </c>
      <c r="F24" s="454"/>
      <c r="G24" s="415"/>
      <c r="H24" s="416"/>
      <c r="I24" s="416"/>
      <c r="J24" s="425"/>
      <c r="K24" s="417"/>
    </row>
    <row r="25" spans="1:11" ht="15">
      <c r="A25" s="601" t="s">
        <v>720</v>
      </c>
      <c r="B25" s="600" t="s">
        <v>746</v>
      </c>
      <c r="C25" s="602">
        <v>44766</v>
      </c>
      <c r="D25" s="533" t="s">
        <v>721</v>
      </c>
      <c r="E25" s="600" t="s">
        <v>723</v>
      </c>
      <c r="F25" s="454"/>
      <c r="G25" s="418"/>
      <c r="H25" s="419"/>
      <c r="I25" s="419"/>
      <c r="J25" s="424"/>
      <c r="K25" s="420"/>
    </row>
    <row r="26" spans="1:11" ht="15">
      <c r="A26" s="601" t="s">
        <v>720</v>
      </c>
      <c r="B26" s="600" t="s">
        <v>747</v>
      </c>
      <c r="C26" s="602">
        <v>44767</v>
      </c>
      <c r="D26" s="533" t="s">
        <v>721</v>
      </c>
      <c r="E26" s="600" t="s">
        <v>723</v>
      </c>
      <c r="F26" s="454"/>
      <c r="G26" s="415"/>
      <c r="H26" s="416"/>
      <c r="I26" s="416"/>
      <c r="J26" s="425"/>
      <c r="K26" s="417"/>
    </row>
    <row r="27" spans="1:11" ht="15">
      <c r="A27" s="601" t="s">
        <v>720</v>
      </c>
      <c r="B27" s="600" t="s">
        <v>748</v>
      </c>
      <c r="C27" s="602">
        <v>44768</v>
      </c>
      <c r="D27" s="533" t="s">
        <v>721</v>
      </c>
      <c r="E27" s="600" t="s">
        <v>723</v>
      </c>
      <c r="F27" s="454"/>
      <c r="G27" s="415"/>
      <c r="H27" s="416"/>
      <c r="I27" s="416"/>
      <c r="J27" s="417"/>
      <c r="K27" s="417"/>
    </row>
    <row r="28" spans="1:11" ht="15">
      <c r="A28" s="601" t="s">
        <v>720</v>
      </c>
      <c r="B28" s="600" t="s">
        <v>749</v>
      </c>
      <c r="C28" s="602">
        <v>44769</v>
      </c>
      <c r="D28" s="533" t="s">
        <v>721</v>
      </c>
      <c r="E28" s="600" t="s">
        <v>723</v>
      </c>
      <c r="F28" s="454"/>
      <c r="G28" s="415"/>
      <c r="H28" s="416"/>
      <c r="I28" s="416"/>
      <c r="J28" s="425"/>
      <c r="K28" s="417"/>
    </row>
    <row r="29" spans="1:11" ht="15">
      <c r="A29" s="601" t="s">
        <v>720</v>
      </c>
      <c r="B29" s="600" t="s">
        <v>750</v>
      </c>
      <c r="C29" s="602">
        <v>44770</v>
      </c>
      <c r="D29" s="533" t="s">
        <v>721</v>
      </c>
      <c r="E29" s="600" t="s">
        <v>723</v>
      </c>
      <c r="F29" s="454"/>
      <c r="G29" s="415"/>
      <c r="H29" s="416"/>
      <c r="I29" s="416"/>
      <c r="J29" s="417"/>
      <c r="K29" s="417"/>
    </row>
    <row r="30" spans="1:11" ht="15">
      <c r="A30" s="601" t="s">
        <v>720</v>
      </c>
      <c r="B30" s="600" t="s">
        <v>751</v>
      </c>
      <c r="C30" s="602">
        <v>44771</v>
      </c>
      <c r="D30" s="533" t="s">
        <v>721</v>
      </c>
      <c r="E30" s="600" t="s">
        <v>723</v>
      </c>
      <c r="F30" s="454"/>
      <c r="G30" s="415"/>
      <c r="H30" s="416"/>
      <c r="I30" s="416"/>
      <c r="J30" s="417"/>
      <c r="K30" s="417"/>
    </row>
    <row r="31" spans="1:11" ht="15">
      <c r="A31" s="601" t="s">
        <v>720</v>
      </c>
      <c r="B31" s="600" t="s">
        <v>752</v>
      </c>
      <c r="C31" s="602">
        <v>44772</v>
      </c>
      <c r="D31" s="533" t="s">
        <v>721</v>
      </c>
      <c r="E31" s="600" t="s">
        <v>723</v>
      </c>
      <c r="F31" s="454"/>
      <c r="G31" s="415"/>
      <c r="H31" s="416"/>
      <c r="I31" s="416"/>
      <c r="J31" s="425"/>
      <c r="K31" s="417"/>
    </row>
    <row r="32" spans="1:11" ht="15">
      <c r="A32" s="601" t="s">
        <v>720</v>
      </c>
      <c r="B32" s="600" t="s">
        <v>753</v>
      </c>
      <c r="C32" s="602">
        <v>44773</v>
      </c>
      <c r="D32" s="533" t="s">
        <v>721</v>
      </c>
      <c r="E32" s="600" t="s">
        <v>723</v>
      </c>
      <c r="F32" s="454"/>
      <c r="G32" s="219"/>
      <c r="H32" s="218"/>
    </row>
    <row r="33" spans="1:8">
      <c r="A33" s="453"/>
      <c r="B33" s="601"/>
      <c r="C33" s="534"/>
      <c r="D33" s="474"/>
      <c r="E33" s="456"/>
      <c r="F33" s="454"/>
      <c r="G33" s="219"/>
      <c r="H33" s="218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20" zoomScaleNormal="120" workbookViewId="0">
      <selection activeCell="C10" sqref="C10"/>
    </sheetView>
  </sheetViews>
  <sheetFormatPr defaultRowHeight="15"/>
  <cols>
    <col min="1" max="1" width="19.28515625" customWidth="1"/>
    <col min="2" max="2" width="17.85546875" style="2" customWidth="1"/>
    <col min="3" max="3" width="20" style="528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719" t="s">
        <v>884</v>
      </c>
      <c r="B1" s="719"/>
      <c r="C1" s="719"/>
      <c r="D1" s="719"/>
      <c r="E1" s="719"/>
    </row>
    <row r="2" spans="1:7">
      <c r="A2" s="603"/>
      <c r="B2" s="603" t="s">
        <v>885</v>
      </c>
      <c r="C2" s="603" t="s">
        <v>886</v>
      </c>
      <c r="D2" s="603" t="s">
        <v>887</v>
      </c>
      <c r="E2" s="603" t="s">
        <v>888</v>
      </c>
      <c r="F2" s="5"/>
    </row>
    <row r="3" spans="1:7">
      <c r="A3" s="604"/>
      <c r="B3" s="605" t="s">
        <v>889</v>
      </c>
      <c r="C3" s="604" t="s">
        <v>890</v>
      </c>
      <c r="D3" s="604" t="s">
        <v>891</v>
      </c>
      <c r="E3" s="604" t="s">
        <v>892</v>
      </c>
      <c r="F3" s="6"/>
    </row>
    <row r="4" spans="1:7" ht="15" customHeight="1">
      <c r="A4" s="756" t="s">
        <v>0</v>
      </c>
      <c r="B4" s="756" t="s">
        <v>7</v>
      </c>
      <c r="C4" s="758" t="s">
        <v>893</v>
      </c>
      <c r="D4" s="756" t="s">
        <v>717</v>
      </c>
      <c r="E4" s="756" t="s">
        <v>8</v>
      </c>
      <c r="F4" s="6"/>
    </row>
    <row r="5" spans="1:7" ht="20.25">
      <c r="A5" s="757"/>
      <c r="B5" s="757"/>
      <c r="C5" s="759"/>
      <c r="D5" s="757"/>
      <c r="E5" s="757"/>
      <c r="F5" s="458"/>
    </row>
    <row r="6" spans="1:7" ht="25.5">
      <c r="A6" s="606" t="s">
        <v>894</v>
      </c>
      <c r="B6" s="606" t="s">
        <v>895</v>
      </c>
      <c r="C6" s="292" t="s">
        <v>896</v>
      </c>
      <c r="D6" s="607">
        <v>44743</v>
      </c>
      <c r="E6" s="606" t="s">
        <v>891</v>
      </c>
      <c r="F6" s="457"/>
      <c r="G6" s="155"/>
    </row>
    <row r="7" spans="1:7" ht="25.5">
      <c r="A7" s="606" t="s">
        <v>894</v>
      </c>
      <c r="B7" s="606" t="s">
        <v>895</v>
      </c>
      <c r="C7" s="292" t="s">
        <v>897</v>
      </c>
      <c r="D7" s="607">
        <v>44744</v>
      </c>
      <c r="E7" s="606" t="s">
        <v>891</v>
      </c>
      <c r="F7" s="457"/>
      <c r="G7" s="155"/>
    </row>
    <row r="8" spans="1:7" ht="25.5">
      <c r="A8" s="606" t="s">
        <v>894</v>
      </c>
      <c r="B8" s="606" t="s">
        <v>895</v>
      </c>
      <c r="C8" s="292" t="s">
        <v>898</v>
      </c>
      <c r="D8" s="607">
        <v>44745</v>
      </c>
      <c r="E8" s="606" t="s">
        <v>891</v>
      </c>
      <c r="F8" s="457"/>
      <c r="G8" s="155"/>
    </row>
    <row r="9" spans="1:7">
      <c r="A9" s="606" t="s">
        <v>894</v>
      </c>
      <c r="B9" s="606" t="s">
        <v>895</v>
      </c>
      <c r="C9" s="292" t="s">
        <v>899</v>
      </c>
      <c r="D9" s="607">
        <v>44746</v>
      </c>
      <c r="E9" s="606" t="s">
        <v>891</v>
      </c>
      <c r="F9" s="6"/>
    </row>
    <row r="10" spans="1:7">
      <c r="A10" s="606" t="s">
        <v>894</v>
      </c>
      <c r="B10" s="606" t="s">
        <v>895</v>
      </c>
      <c r="C10" s="292" t="s">
        <v>900</v>
      </c>
      <c r="D10" s="607">
        <v>44747</v>
      </c>
      <c r="E10" s="606" t="s">
        <v>891</v>
      </c>
      <c r="F10" s="6"/>
    </row>
    <row r="11" spans="1:7">
      <c r="A11" s="606" t="s">
        <v>894</v>
      </c>
      <c r="B11" s="606" t="s">
        <v>895</v>
      </c>
      <c r="C11" s="609" t="s">
        <v>901</v>
      </c>
      <c r="D11" s="607">
        <v>44748</v>
      </c>
      <c r="E11" s="606" t="s">
        <v>891</v>
      </c>
      <c r="F11" s="6"/>
    </row>
    <row r="12" spans="1:7">
      <c r="A12" s="606" t="s">
        <v>894</v>
      </c>
      <c r="B12" s="606" t="s">
        <v>895</v>
      </c>
      <c r="C12" s="609" t="s">
        <v>902</v>
      </c>
      <c r="D12" s="607">
        <v>44749</v>
      </c>
      <c r="E12" s="606" t="s">
        <v>891</v>
      </c>
      <c r="F12" s="6"/>
    </row>
    <row r="13" spans="1:7">
      <c r="A13" s="606" t="s">
        <v>894</v>
      </c>
      <c r="B13" s="606" t="s">
        <v>895</v>
      </c>
      <c r="C13" s="609" t="s">
        <v>903</v>
      </c>
      <c r="D13" s="607">
        <v>44750</v>
      </c>
      <c r="E13" s="606" t="s">
        <v>891</v>
      </c>
      <c r="F13" s="6"/>
    </row>
    <row r="14" spans="1:7">
      <c r="A14" s="606" t="s">
        <v>894</v>
      </c>
      <c r="B14" s="606" t="s">
        <v>895</v>
      </c>
      <c r="C14" s="609" t="s">
        <v>904</v>
      </c>
      <c r="D14" s="607">
        <v>44751</v>
      </c>
      <c r="E14" s="606" t="s">
        <v>891</v>
      </c>
      <c r="F14" s="6"/>
    </row>
    <row r="15" spans="1:7">
      <c r="A15" s="606" t="s">
        <v>894</v>
      </c>
      <c r="B15" s="606" t="s">
        <v>895</v>
      </c>
      <c r="C15" s="609" t="s">
        <v>905</v>
      </c>
      <c r="D15" s="607">
        <v>44752</v>
      </c>
      <c r="E15" s="606" t="s">
        <v>891</v>
      </c>
      <c r="F15" s="6"/>
    </row>
    <row r="16" spans="1:7">
      <c r="A16" s="606" t="s">
        <v>894</v>
      </c>
      <c r="B16" s="606" t="s">
        <v>895</v>
      </c>
      <c r="C16" s="609" t="s">
        <v>906</v>
      </c>
      <c r="D16" s="607">
        <v>44753</v>
      </c>
      <c r="E16" s="606" t="s">
        <v>891</v>
      </c>
      <c r="F16" s="6"/>
    </row>
    <row r="17" spans="1:6">
      <c r="A17" s="606" t="s">
        <v>894</v>
      </c>
      <c r="B17" s="606" t="s">
        <v>895</v>
      </c>
      <c r="C17" s="609" t="s">
        <v>907</v>
      </c>
      <c r="D17" s="607">
        <v>44754</v>
      </c>
      <c r="E17" s="606" t="s">
        <v>891</v>
      </c>
      <c r="F17" s="6"/>
    </row>
    <row r="18" spans="1:6">
      <c r="A18" s="606" t="s">
        <v>894</v>
      </c>
      <c r="B18" s="606" t="s">
        <v>895</v>
      </c>
      <c r="C18" s="609" t="s">
        <v>908</v>
      </c>
      <c r="D18" s="607">
        <v>44755</v>
      </c>
      <c r="E18" s="606" t="s">
        <v>891</v>
      </c>
      <c r="F18" s="6"/>
    </row>
    <row r="19" spans="1:6">
      <c r="A19" s="606" t="s">
        <v>894</v>
      </c>
      <c r="B19" s="606" t="s">
        <v>895</v>
      </c>
      <c r="C19" s="609" t="s">
        <v>909</v>
      </c>
      <c r="D19" s="607">
        <v>44756</v>
      </c>
      <c r="E19" s="606" t="s">
        <v>891</v>
      </c>
      <c r="F19" s="6"/>
    </row>
    <row r="20" spans="1:6">
      <c r="A20" s="606" t="s">
        <v>894</v>
      </c>
      <c r="B20" s="606" t="s">
        <v>895</v>
      </c>
      <c r="C20" s="609" t="s">
        <v>910</v>
      </c>
      <c r="D20" s="607">
        <v>44757</v>
      </c>
      <c r="E20" s="606" t="s">
        <v>891</v>
      </c>
      <c r="F20" s="6"/>
    </row>
    <row r="21" spans="1:6">
      <c r="A21" s="606" t="s">
        <v>894</v>
      </c>
      <c r="B21" s="606" t="s">
        <v>895</v>
      </c>
      <c r="C21" s="609" t="s">
        <v>911</v>
      </c>
      <c r="D21" s="607">
        <v>44758</v>
      </c>
      <c r="E21" s="606" t="s">
        <v>891</v>
      </c>
      <c r="F21" s="6"/>
    </row>
    <row r="22" spans="1:6">
      <c r="A22" s="606" t="s">
        <v>894</v>
      </c>
      <c r="B22" s="606" t="s">
        <v>895</v>
      </c>
      <c r="C22" s="609" t="s">
        <v>912</v>
      </c>
      <c r="D22" s="607">
        <v>44759</v>
      </c>
      <c r="E22" s="606" t="s">
        <v>891</v>
      </c>
      <c r="F22" s="6"/>
    </row>
    <row r="23" spans="1:6">
      <c r="A23" s="606" t="s">
        <v>894</v>
      </c>
      <c r="B23" s="606" t="s">
        <v>895</v>
      </c>
      <c r="C23" s="609" t="s">
        <v>913</v>
      </c>
      <c r="D23" s="607">
        <v>44760</v>
      </c>
      <c r="E23" s="606" t="s">
        <v>891</v>
      </c>
      <c r="F23" s="6"/>
    </row>
    <row r="24" spans="1:6">
      <c r="A24" s="606" t="s">
        <v>894</v>
      </c>
      <c r="B24" s="606" t="s">
        <v>895</v>
      </c>
      <c r="C24" s="609" t="s">
        <v>914</v>
      </c>
      <c r="D24" s="607">
        <v>44761</v>
      </c>
      <c r="E24" s="606" t="s">
        <v>891</v>
      </c>
      <c r="F24" s="6"/>
    </row>
    <row r="25" spans="1:6">
      <c r="A25" s="606" t="s">
        <v>894</v>
      </c>
      <c r="B25" s="606" t="s">
        <v>895</v>
      </c>
      <c r="C25" s="609" t="s">
        <v>915</v>
      </c>
      <c r="D25" s="607">
        <v>44762</v>
      </c>
      <c r="E25" s="606" t="s">
        <v>891</v>
      </c>
      <c r="F25" s="6"/>
    </row>
    <row r="26" spans="1:6">
      <c r="A26" s="606" t="s">
        <v>894</v>
      </c>
      <c r="B26" s="606" t="s">
        <v>895</v>
      </c>
      <c r="C26" s="609" t="s">
        <v>916</v>
      </c>
      <c r="D26" s="607">
        <v>44763</v>
      </c>
      <c r="E26" s="606" t="s">
        <v>891</v>
      </c>
      <c r="F26" s="6"/>
    </row>
    <row r="27" spans="1:6">
      <c r="A27" s="606" t="s">
        <v>894</v>
      </c>
      <c r="B27" s="606" t="s">
        <v>895</v>
      </c>
      <c r="C27" s="609" t="s">
        <v>917</v>
      </c>
      <c r="D27" s="607">
        <v>44764</v>
      </c>
      <c r="E27" s="606" t="s">
        <v>891</v>
      </c>
      <c r="F27" s="6"/>
    </row>
    <row r="28" spans="1:6">
      <c r="A28" s="606" t="s">
        <v>894</v>
      </c>
      <c r="B28" s="606" t="s">
        <v>895</v>
      </c>
      <c r="C28" s="609" t="s">
        <v>918</v>
      </c>
      <c r="D28" s="607">
        <v>44765</v>
      </c>
      <c r="E28" s="606" t="s">
        <v>891</v>
      </c>
      <c r="F28" s="6"/>
    </row>
    <row r="29" spans="1:6">
      <c r="A29" s="606" t="s">
        <v>894</v>
      </c>
      <c r="B29" s="606" t="s">
        <v>895</v>
      </c>
      <c r="C29" s="609" t="s">
        <v>919</v>
      </c>
      <c r="D29" s="607">
        <v>44766</v>
      </c>
      <c r="E29" s="606" t="s">
        <v>891</v>
      </c>
      <c r="F29" s="6"/>
    </row>
    <row r="30" spans="1:6">
      <c r="A30" s="606" t="s">
        <v>894</v>
      </c>
      <c r="B30" s="606" t="s">
        <v>895</v>
      </c>
      <c r="C30" s="609" t="s">
        <v>920</v>
      </c>
      <c r="D30" s="607">
        <v>44767</v>
      </c>
      <c r="E30" s="606" t="s">
        <v>891</v>
      </c>
      <c r="F30" s="6"/>
    </row>
    <row r="31" spans="1:6">
      <c r="A31" s="606" t="s">
        <v>894</v>
      </c>
      <c r="B31" s="606" t="s">
        <v>895</v>
      </c>
      <c r="C31" s="609" t="s">
        <v>921</v>
      </c>
      <c r="D31" s="607">
        <v>44768</v>
      </c>
      <c r="E31" s="606" t="s">
        <v>891</v>
      </c>
      <c r="F31" s="6"/>
    </row>
    <row r="32" spans="1:6">
      <c r="A32" s="606" t="s">
        <v>894</v>
      </c>
      <c r="B32" s="606" t="s">
        <v>895</v>
      </c>
      <c r="C32" s="609" t="s">
        <v>922</v>
      </c>
      <c r="D32" s="607">
        <v>44769</v>
      </c>
      <c r="E32" s="606" t="s">
        <v>891</v>
      </c>
      <c r="F32" s="6"/>
    </row>
    <row r="33" spans="1:6">
      <c r="A33" s="608" t="s">
        <v>894</v>
      </c>
      <c r="B33" s="608" t="s">
        <v>895</v>
      </c>
      <c r="C33" s="609" t="s">
        <v>923</v>
      </c>
      <c r="D33" s="607">
        <v>44770</v>
      </c>
      <c r="E33" s="608" t="s">
        <v>891</v>
      </c>
      <c r="F33" s="6"/>
    </row>
    <row r="34" spans="1:6">
      <c r="A34" s="606" t="s">
        <v>894</v>
      </c>
      <c r="B34" s="606" t="s">
        <v>895</v>
      </c>
      <c r="C34" s="609" t="s">
        <v>924</v>
      </c>
      <c r="D34" s="607">
        <v>44771</v>
      </c>
      <c r="E34" s="606" t="s">
        <v>891</v>
      </c>
      <c r="F34" s="6"/>
    </row>
    <row r="35" spans="1:6">
      <c r="A35" s="608" t="s">
        <v>894</v>
      </c>
      <c r="B35" s="608" t="s">
        <v>895</v>
      </c>
      <c r="C35" s="609" t="s">
        <v>925</v>
      </c>
      <c r="D35" s="607">
        <v>44772</v>
      </c>
      <c r="E35" s="606" t="s">
        <v>891</v>
      </c>
      <c r="F35" s="6"/>
    </row>
    <row r="36" spans="1:6">
      <c r="A36" s="606" t="s">
        <v>894</v>
      </c>
      <c r="B36" s="606" t="s">
        <v>895</v>
      </c>
      <c r="C36" s="609" t="s">
        <v>926</v>
      </c>
      <c r="D36" s="607">
        <v>44773</v>
      </c>
      <c r="E36" s="606" t="s">
        <v>891</v>
      </c>
      <c r="F36" s="1"/>
    </row>
    <row r="37" spans="1:6" ht="15.75" thickBot="1">
      <c r="A37" s="7"/>
      <c r="B37" s="7"/>
      <c r="C37" s="23"/>
      <c r="D37" s="4"/>
      <c r="E37" s="3"/>
      <c r="F37" s="1"/>
    </row>
    <row r="38" spans="1:6" ht="15.75" thickTop="1">
      <c r="A38" s="749"/>
      <c r="B38" s="750"/>
      <c r="C38" s="750"/>
      <c r="D38" s="750"/>
      <c r="E38" s="750"/>
      <c r="F38" s="751"/>
    </row>
    <row r="39" spans="1:6" ht="15.75" thickBot="1">
      <c r="A39" s="752"/>
      <c r="B39" s="753"/>
      <c r="C39" s="554"/>
      <c r="D39" s="371"/>
      <c r="E39" s="371"/>
      <c r="F39" s="372"/>
    </row>
    <row r="40" spans="1:6" ht="15.75" thickTop="1">
      <c r="A40" s="754"/>
      <c r="B40" s="755"/>
      <c r="C40" s="373"/>
      <c r="D40" s="374"/>
      <c r="E40" s="374"/>
      <c r="F40" s="374"/>
    </row>
    <row r="41" spans="1:6">
      <c r="A41" s="374"/>
      <c r="B41" s="374"/>
      <c r="C41" s="374"/>
      <c r="D41" s="374"/>
      <c r="E41" s="374"/>
      <c r="F41" s="374"/>
    </row>
    <row r="42" spans="1:6">
      <c r="A42" s="374"/>
      <c r="B42" s="374"/>
      <c r="C42" s="374"/>
      <c r="D42" s="374"/>
      <c r="E42" s="374"/>
      <c r="F42" s="374"/>
    </row>
    <row r="43" spans="1:6">
      <c r="A43" s="375"/>
      <c r="B43" s="330"/>
      <c r="C43" s="524"/>
      <c r="D43" s="370"/>
      <c r="E43" s="375"/>
      <c r="F43" s="330"/>
    </row>
    <row r="44" spans="1:6">
      <c r="A44" s="375"/>
      <c r="B44" s="330"/>
      <c r="C44" s="524"/>
      <c r="D44" s="370"/>
      <c r="E44" s="375"/>
      <c r="F44" s="330"/>
    </row>
    <row r="45" spans="1:6">
      <c r="A45" s="375"/>
      <c r="B45" s="330"/>
      <c r="C45" s="524"/>
      <c r="D45" s="370"/>
      <c r="E45" s="375"/>
      <c r="F45" s="330"/>
    </row>
    <row r="46" spans="1:6">
      <c r="A46" s="375"/>
      <c r="B46" s="330"/>
      <c r="C46" s="524"/>
      <c r="D46" s="370"/>
      <c r="E46" s="375"/>
      <c r="F46" s="330"/>
    </row>
    <row r="47" spans="1:6">
      <c r="A47" s="375"/>
      <c r="B47" s="330"/>
      <c r="C47" s="524"/>
      <c r="D47" s="370"/>
      <c r="E47" s="375"/>
      <c r="F47" s="330"/>
    </row>
    <row r="48" spans="1:6">
      <c r="A48" s="375"/>
      <c r="B48" s="330"/>
      <c r="C48" s="524"/>
      <c r="D48" s="370"/>
      <c r="E48" s="375"/>
      <c r="F48" s="330"/>
    </row>
    <row r="49" spans="1:6">
      <c r="A49" s="375"/>
      <c r="B49" s="330"/>
      <c r="C49" s="524"/>
      <c r="D49" s="370"/>
      <c r="E49" s="375"/>
      <c r="F49" s="330"/>
    </row>
    <row r="50" spans="1:6">
      <c r="A50" s="375"/>
      <c r="B50" s="330"/>
      <c r="C50" s="524"/>
      <c r="D50" s="370"/>
      <c r="E50" s="375"/>
      <c r="F50" s="330"/>
    </row>
    <row r="51" spans="1:6">
      <c r="A51" s="375"/>
      <c r="B51" s="330"/>
      <c r="C51" s="524"/>
      <c r="D51" s="370"/>
      <c r="E51" s="375"/>
      <c r="F51" s="330"/>
    </row>
    <row r="52" spans="1:6">
      <c r="A52" s="375"/>
      <c r="B52" s="330"/>
      <c r="C52" s="524"/>
      <c r="D52" s="370"/>
      <c r="E52" s="375"/>
      <c r="F52" s="330"/>
    </row>
    <row r="53" spans="1:6">
      <c r="A53" s="375"/>
      <c r="B53" s="330"/>
      <c r="C53" s="524"/>
      <c r="D53" s="370"/>
      <c r="E53" s="375"/>
      <c r="F53" s="330"/>
    </row>
    <row r="54" spans="1:6">
      <c r="A54" s="375"/>
      <c r="B54" s="330"/>
      <c r="C54" s="524"/>
      <c r="D54" s="370"/>
      <c r="E54" s="375"/>
      <c r="F54" s="330"/>
    </row>
    <row r="55" spans="1:6">
      <c r="A55" s="375"/>
      <c r="B55" s="330"/>
      <c r="C55" s="524"/>
      <c r="D55" s="370"/>
      <c r="E55" s="375"/>
      <c r="F55" s="330"/>
    </row>
    <row r="56" spans="1:6">
      <c r="A56" s="375"/>
      <c r="B56" s="330"/>
      <c r="C56" s="524"/>
      <c r="D56" s="370"/>
      <c r="E56" s="375"/>
      <c r="F56" s="330"/>
    </row>
    <row r="57" spans="1:6">
      <c r="A57" s="375"/>
      <c r="B57" s="330"/>
      <c r="C57" s="524"/>
      <c r="D57" s="370"/>
      <c r="E57" s="375"/>
      <c r="F57" s="330"/>
    </row>
    <row r="58" spans="1:6">
      <c r="A58" s="375"/>
      <c r="B58" s="330"/>
      <c r="C58" s="524"/>
      <c r="D58" s="370"/>
      <c r="E58" s="375"/>
      <c r="F58" s="330"/>
    </row>
    <row r="59" spans="1:6">
      <c r="A59" s="375"/>
      <c r="B59" s="330"/>
      <c r="C59" s="524"/>
      <c r="D59" s="370"/>
      <c r="E59" s="375"/>
      <c r="F59" s="330"/>
    </row>
    <row r="60" spans="1:6">
      <c r="A60" s="375"/>
      <c r="B60" s="330"/>
      <c r="C60" s="524"/>
      <c r="D60" s="370"/>
      <c r="E60" s="375"/>
      <c r="F60" s="330"/>
    </row>
    <row r="61" spans="1:6">
      <c r="A61" s="375"/>
      <c r="B61" s="330"/>
      <c r="C61" s="524"/>
      <c r="D61" s="370"/>
      <c r="E61" s="375"/>
      <c r="F61" s="330"/>
    </row>
    <row r="62" spans="1:6">
      <c r="A62" s="375"/>
      <c r="B62" s="330"/>
      <c r="C62" s="524"/>
      <c r="D62" s="370"/>
      <c r="E62" s="375"/>
      <c r="F62" s="330"/>
    </row>
    <row r="63" spans="1:6">
      <c r="A63" s="375"/>
      <c r="B63" s="330"/>
      <c r="C63" s="524"/>
      <c r="D63" s="370"/>
      <c r="E63" s="375"/>
      <c r="F63" s="330"/>
    </row>
    <row r="64" spans="1:6">
      <c r="A64" s="375"/>
      <c r="B64" s="330"/>
      <c r="C64" s="524"/>
      <c r="D64" s="370"/>
      <c r="E64" s="375"/>
      <c r="F64" s="330"/>
    </row>
    <row r="65" spans="1:6">
      <c r="A65" s="375"/>
      <c r="B65" s="330"/>
      <c r="C65" s="524"/>
      <c r="D65" s="370"/>
      <c r="E65" s="375"/>
      <c r="F65" s="330"/>
    </row>
    <row r="66" spans="1:6">
      <c r="A66" s="375"/>
      <c r="B66" s="330"/>
      <c r="C66" s="524"/>
      <c r="D66" s="370"/>
      <c r="E66" s="375"/>
      <c r="F66" s="330"/>
    </row>
    <row r="67" spans="1:6">
      <c r="A67" s="375"/>
      <c r="B67" s="330"/>
      <c r="C67" s="524"/>
      <c r="D67" s="370"/>
      <c r="E67" s="375"/>
      <c r="F67" s="330"/>
    </row>
    <row r="68" spans="1:6">
      <c r="A68" s="375"/>
      <c r="B68" s="330"/>
      <c r="C68" s="524"/>
      <c r="D68" s="370"/>
      <c r="E68" s="375"/>
      <c r="F68" s="330"/>
    </row>
    <row r="69" spans="1:6">
      <c r="A69" s="375"/>
      <c r="B69" s="330"/>
      <c r="C69" s="524"/>
      <c r="D69" s="370"/>
      <c r="E69" s="375"/>
      <c r="F69" s="330"/>
    </row>
    <row r="70" spans="1:6">
      <c r="A70" s="375"/>
      <c r="B70" s="330"/>
      <c r="C70" s="524"/>
      <c r="D70" s="370"/>
      <c r="E70" s="375"/>
      <c r="F70" s="330"/>
    </row>
    <row r="71" spans="1:6">
      <c r="A71" s="375"/>
      <c r="B71" s="330"/>
      <c r="C71" s="524"/>
      <c r="D71" s="370"/>
      <c r="E71" s="375"/>
      <c r="F71" s="330"/>
    </row>
    <row r="72" spans="1:6">
      <c r="A72" s="375"/>
      <c r="B72" s="330"/>
      <c r="C72" s="524"/>
      <c r="D72" s="370"/>
      <c r="E72" s="375"/>
      <c r="F72" s="330"/>
    </row>
    <row r="73" spans="1:6">
      <c r="A73" s="375"/>
      <c r="B73" s="330"/>
      <c r="C73" s="524"/>
      <c r="D73" s="370"/>
      <c r="E73" s="375"/>
      <c r="F73" s="330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22" sqref="A1:XFD1048576"/>
    </sheetView>
  </sheetViews>
  <sheetFormatPr defaultRowHeight="15"/>
  <cols>
    <col min="1" max="4" width="28.7109375" customWidth="1"/>
    <col min="5" max="5" width="28.7109375" style="60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64"/>
      <c r="B1" s="765"/>
      <c r="C1" s="765"/>
      <c r="D1" s="765"/>
      <c r="E1" s="765"/>
      <c r="F1" s="765"/>
      <c r="G1" s="766"/>
      <c r="H1" s="29"/>
      <c r="I1" s="28"/>
      <c r="J1" s="30"/>
    </row>
    <row r="2" spans="1:11" ht="18.75">
      <c r="A2" s="767"/>
      <c r="B2" s="768"/>
      <c r="C2" s="768"/>
      <c r="D2" s="768"/>
      <c r="E2" s="768"/>
      <c r="F2" s="768"/>
      <c r="G2" s="769"/>
      <c r="H2" s="31"/>
      <c r="I2" s="32"/>
      <c r="J2" s="32"/>
    </row>
    <row r="3" spans="1:11" ht="15.75">
      <c r="A3" s="79"/>
      <c r="B3" s="79"/>
      <c r="C3" s="79"/>
      <c r="D3" s="79"/>
      <c r="E3" s="80"/>
      <c r="F3" s="79"/>
      <c r="G3" s="30"/>
      <c r="H3" s="31"/>
      <c r="I3" s="32"/>
      <c r="J3" s="32"/>
    </row>
    <row r="4" spans="1:11" ht="15.75">
      <c r="A4" s="83"/>
      <c r="B4" s="81"/>
      <c r="C4" s="81"/>
      <c r="D4" s="82"/>
      <c r="E4" s="62"/>
      <c r="F4" s="201"/>
      <c r="G4" s="32"/>
      <c r="H4" s="31"/>
      <c r="I4" s="32"/>
      <c r="J4" s="32"/>
    </row>
    <row r="5" spans="1:11" ht="15.75">
      <c r="A5" s="83"/>
      <c r="B5" s="81"/>
      <c r="C5" s="81"/>
      <c r="D5" s="82"/>
      <c r="E5" s="62"/>
      <c r="F5" s="201"/>
      <c r="G5" s="32"/>
      <c r="H5" s="31"/>
      <c r="I5" s="32"/>
      <c r="J5" s="32"/>
    </row>
    <row r="6" spans="1:11" ht="15.75">
      <c r="A6" s="83"/>
      <c r="B6" s="81"/>
      <c r="C6" s="81"/>
      <c r="D6" s="82"/>
      <c r="E6" s="62"/>
      <c r="F6" s="201"/>
      <c r="G6" s="32"/>
      <c r="H6" s="31"/>
      <c r="I6" s="32"/>
      <c r="J6" s="32"/>
    </row>
    <row r="7" spans="1:11" ht="15.75">
      <c r="A7" s="83"/>
      <c r="B7" s="81"/>
      <c r="C7" s="81"/>
      <c r="D7" s="82"/>
      <c r="E7" s="62"/>
      <c r="F7" s="201"/>
      <c r="G7" s="32"/>
      <c r="H7" s="31"/>
      <c r="I7" s="32"/>
      <c r="J7" s="32"/>
    </row>
    <row r="8" spans="1:11" ht="15.75">
      <c r="A8" s="83"/>
      <c r="B8" s="81"/>
      <c r="C8" s="81"/>
      <c r="D8" s="82"/>
      <c r="E8" s="62"/>
      <c r="F8" s="201"/>
      <c r="G8" s="202"/>
      <c r="H8" s="31"/>
      <c r="I8" s="32"/>
      <c r="J8" s="32"/>
    </row>
    <row r="9" spans="1:11" ht="15.75">
      <c r="A9" s="83"/>
      <c r="B9" s="81"/>
      <c r="C9" s="81"/>
      <c r="D9" s="82"/>
      <c r="E9" s="62"/>
      <c r="F9" s="201"/>
      <c r="G9" s="191"/>
      <c r="H9" s="31"/>
      <c r="I9" s="32"/>
      <c r="J9" s="32"/>
    </row>
    <row r="10" spans="1:11" ht="15.75">
      <c r="A10" s="83"/>
      <c r="B10" s="81"/>
      <c r="C10" s="81"/>
      <c r="D10" s="82"/>
      <c r="E10" s="62"/>
      <c r="F10" s="201"/>
      <c r="G10" s="191"/>
      <c r="H10" s="62"/>
      <c r="I10" s="83"/>
      <c r="J10" s="32"/>
    </row>
    <row r="11" spans="1:11" ht="15.75">
      <c r="A11" s="83"/>
      <c r="B11" s="81"/>
      <c r="C11" s="81"/>
      <c r="D11" s="82"/>
      <c r="E11" s="62"/>
      <c r="F11" s="201"/>
      <c r="G11" s="191"/>
      <c r="H11" s="62"/>
      <c r="I11" s="83"/>
      <c r="J11" s="32"/>
    </row>
    <row r="12" spans="1:11" ht="15.75">
      <c r="A12" s="83"/>
      <c r="B12" s="81"/>
      <c r="C12" s="81"/>
      <c r="D12" s="82"/>
      <c r="E12" s="62"/>
      <c r="F12" s="201"/>
      <c r="G12" s="191"/>
      <c r="H12" s="62"/>
      <c r="I12" s="83"/>
      <c r="J12" s="32"/>
    </row>
    <row r="13" spans="1:11" ht="15.75">
      <c r="A13" s="83"/>
      <c r="B13" s="81"/>
      <c r="C13" s="81"/>
      <c r="D13" s="82"/>
      <c r="E13" s="62"/>
      <c r="F13" s="201"/>
      <c r="G13" s="191"/>
      <c r="H13" s="62"/>
      <c r="I13" s="83"/>
      <c r="J13" s="32"/>
    </row>
    <row r="14" spans="1:11" ht="15.75">
      <c r="A14" s="83"/>
      <c r="B14" s="81"/>
      <c r="C14" s="81"/>
      <c r="D14" s="82"/>
      <c r="E14" s="83"/>
      <c r="F14" s="201"/>
      <c r="G14" s="191"/>
      <c r="H14" s="62"/>
      <c r="I14" s="83"/>
      <c r="J14" s="32"/>
    </row>
    <row r="15" spans="1:11" ht="16.5" thickBot="1">
      <c r="A15" s="83"/>
      <c r="B15" s="81"/>
      <c r="C15" s="81"/>
      <c r="D15" s="82"/>
      <c r="E15" s="83"/>
      <c r="F15" s="201"/>
      <c r="G15" s="191"/>
      <c r="H15" s="197"/>
      <c r="I15" s="83"/>
      <c r="J15" s="762"/>
      <c r="K15" s="763"/>
    </row>
    <row r="16" spans="1:11" ht="17.25" thickTop="1" thickBot="1">
      <c r="A16" s="178"/>
      <c r="B16" s="81"/>
      <c r="C16" s="760"/>
      <c r="D16" s="82"/>
      <c r="E16" s="62"/>
      <c r="F16" s="201"/>
      <c r="G16" s="32"/>
      <c r="H16" s="199"/>
      <c r="I16" s="83"/>
      <c r="J16" s="32"/>
    </row>
    <row r="17" spans="1:10" ht="16.5" thickTop="1">
      <c r="A17" s="83"/>
      <c r="B17" s="81"/>
      <c r="C17" s="761"/>
      <c r="D17" s="82"/>
      <c r="E17" s="62"/>
      <c r="F17" s="201"/>
      <c r="G17" s="32"/>
      <c r="H17" s="198"/>
      <c r="I17" s="83"/>
      <c r="J17" s="32"/>
    </row>
    <row r="18" spans="1:10" ht="15.75">
      <c r="A18" s="83"/>
      <c r="B18" s="81"/>
      <c r="C18" s="81"/>
      <c r="D18" s="82"/>
      <c r="E18" s="83"/>
      <c r="F18" s="201"/>
      <c r="G18" s="202"/>
      <c r="H18" s="62"/>
      <c r="I18" s="83"/>
      <c r="J18" s="32"/>
    </row>
    <row r="19" spans="1:10" ht="15.75">
      <c r="A19" s="178"/>
      <c r="B19" s="81"/>
      <c r="C19" s="760"/>
      <c r="D19" s="82"/>
      <c r="E19" s="83"/>
      <c r="F19" s="201"/>
      <c r="G19" s="191"/>
      <c r="H19" s="62"/>
      <c r="I19" s="83"/>
      <c r="J19" s="32"/>
    </row>
    <row r="20" spans="1:10" ht="15.75">
      <c r="A20" s="83"/>
      <c r="B20" s="81"/>
      <c r="C20" s="761"/>
      <c r="D20" s="82"/>
      <c r="E20" s="83"/>
      <c r="F20" s="201"/>
      <c r="G20" s="191"/>
      <c r="H20" s="62"/>
      <c r="I20" s="83"/>
      <c r="J20" s="32"/>
    </row>
    <row r="21" spans="1:10" ht="15.75">
      <c r="A21" s="83"/>
      <c r="B21" s="81"/>
      <c r="C21" s="81"/>
      <c r="D21" s="82"/>
      <c r="E21" s="83"/>
      <c r="F21" s="201"/>
      <c r="G21" s="191"/>
      <c r="H21" s="62"/>
      <c r="I21" s="83"/>
      <c r="J21" s="32"/>
    </row>
    <row r="22" spans="1:10" ht="15.75">
      <c r="A22" s="178"/>
      <c r="B22" s="81"/>
      <c r="C22" s="760"/>
      <c r="D22" s="82"/>
      <c r="E22" s="83"/>
      <c r="F22" s="201"/>
      <c r="G22" s="191"/>
      <c r="H22" s="62"/>
      <c r="I22" s="83"/>
      <c r="J22" s="32"/>
    </row>
    <row r="23" spans="1:10" ht="15.75">
      <c r="A23" s="83"/>
      <c r="B23" s="81"/>
      <c r="C23" s="761"/>
      <c r="D23" s="82"/>
      <c r="E23" s="83"/>
      <c r="F23" s="201"/>
      <c r="G23" s="191"/>
      <c r="H23" s="62"/>
      <c r="I23" s="83"/>
      <c r="J23" s="32"/>
    </row>
    <row r="24" spans="1:10" ht="15.75">
      <c r="A24" s="83"/>
      <c r="B24" s="81"/>
      <c r="C24" s="81"/>
      <c r="D24" s="82"/>
      <c r="E24" s="83"/>
      <c r="F24" s="201"/>
      <c r="G24" s="191"/>
      <c r="H24" s="62"/>
      <c r="I24" s="83"/>
      <c r="J24" s="32"/>
    </row>
    <row r="25" spans="1:10" ht="15.75">
      <c r="A25" s="178"/>
      <c r="B25" s="81"/>
      <c r="C25" s="760"/>
      <c r="D25" s="82"/>
      <c r="E25" s="83"/>
      <c r="F25" s="201"/>
      <c r="G25" s="191"/>
      <c r="H25" s="62"/>
      <c r="I25" s="83"/>
    </row>
    <row r="26" spans="1:10" ht="15.75">
      <c r="A26" s="83"/>
      <c r="B26" s="81"/>
      <c r="C26" s="761"/>
      <c r="D26" s="82"/>
      <c r="E26" s="83"/>
      <c r="F26" s="201"/>
      <c r="G26" s="191"/>
      <c r="H26" s="62"/>
      <c r="I26" s="83"/>
    </row>
    <row r="27" spans="1:10" ht="15.75">
      <c r="A27" s="83"/>
      <c r="B27" s="81"/>
      <c r="C27" s="81"/>
      <c r="D27" s="82"/>
      <c r="E27" s="83"/>
      <c r="F27" s="201"/>
      <c r="G27" s="191"/>
      <c r="H27" s="62"/>
      <c r="I27" s="83"/>
    </row>
    <row r="28" spans="1:10" ht="15.75">
      <c r="A28" s="178"/>
      <c r="B28" s="81"/>
      <c r="C28" s="760"/>
      <c r="D28" s="82"/>
      <c r="E28" s="83"/>
      <c r="F28" s="201"/>
      <c r="G28" s="191"/>
      <c r="H28" s="62"/>
      <c r="I28" s="83"/>
    </row>
    <row r="29" spans="1:10" ht="15.75">
      <c r="A29" s="83"/>
      <c r="B29" s="81"/>
      <c r="C29" s="761"/>
      <c r="D29" s="82"/>
      <c r="E29" s="83"/>
      <c r="F29" s="201"/>
      <c r="G29" s="191"/>
      <c r="H29" s="62"/>
      <c r="I29" s="83"/>
    </row>
    <row r="30" spans="1:10" ht="15.75">
      <c r="A30" s="83"/>
      <c r="B30" s="81"/>
      <c r="C30" s="81"/>
      <c r="D30" s="82"/>
      <c r="E30" s="83"/>
      <c r="F30" s="201"/>
      <c r="G30" s="191"/>
      <c r="H30" s="62"/>
      <c r="I30" s="83"/>
    </row>
    <row r="31" spans="1:10" ht="15.75">
      <c r="A31" s="178"/>
      <c r="B31" s="81"/>
      <c r="C31" s="760"/>
      <c r="D31" s="82"/>
      <c r="E31" s="83"/>
      <c r="F31" s="201"/>
      <c r="G31" s="191"/>
      <c r="H31" s="62"/>
      <c r="I31" s="83"/>
    </row>
    <row r="32" spans="1:10" ht="15.75">
      <c r="A32" s="83"/>
      <c r="B32" s="81"/>
      <c r="C32" s="761"/>
      <c r="D32" s="82"/>
      <c r="E32" s="83"/>
      <c r="F32" s="201"/>
      <c r="G32" s="191"/>
      <c r="H32" s="62"/>
      <c r="I32" s="83"/>
    </row>
    <row r="33" spans="1:9" ht="15.75">
      <c r="A33" s="83"/>
      <c r="B33" s="81"/>
      <c r="C33" s="81"/>
      <c r="D33" s="82"/>
      <c r="E33" s="83"/>
      <c r="F33" s="201"/>
      <c r="G33" s="191"/>
      <c r="H33" s="62"/>
      <c r="I33" s="83"/>
    </row>
    <row r="34" spans="1:9" ht="15.75">
      <c r="A34" s="178"/>
      <c r="B34" s="81"/>
      <c r="C34" s="760"/>
      <c r="D34" s="82"/>
      <c r="E34" s="83"/>
      <c r="F34" s="201"/>
      <c r="G34" s="191"/>
      <c r="H34" s="62"/>
      <c r="I34" s="83"/>
    </row>
    <row r="35" spans="1:9" ht="15.75">
      <c r="A35" s="83"/>
      <c r="B35" s="81"/>
      <c r="C35" s="761"/>
      <c r="D35" s="82"/>
      <c r="E35" s="83"/>
      <c r="F35" s="201"/>
      <c r="G35" s="191"/>
      <c r="H35" s="62"/>
      <c r="I35" s="83"/>
    </row>
    <row r="36" spans="1:9" ht="15.75">
      <c r="A36" s="83"/>
      <c r="B36" s="81"/>
      <c r="C36" s="81"/>
      <c r="D36" s="82"/>
      <c r="E36" s="83"/>
      <c r="F36" s="201"/>
      <c r="G36" s="191"/>
      <c r="H36" s="62"/>
      <c r="I36" s="83"/>
    </row>
    <row r="37" spans="1:9" ht="15.75">
      <c r="A37" s="178"/>
      <c r="B37" s="81"/>
      <c r="C37" s="760"/>
      <c r="D37" s="82"/>
      <c r="E37" s="83"/>
      <c r="F37" s="201"/>
      <c r="G37" s="191"/>
      <c r="H37" s="83"/>
      <c r="I37" s="83"/>
    </row>
    <row r="38" spans="1:9" ht="15.75">
      <c r="A38" s="83"/>
      <c r="B38" s="81"/>
      <c r="C38" s="761"/>
      <c r="D38" s="82"/>
      <c r="E38" s="83"/>
      <c r="F38" s="201"/>
      <c r="G38" s="191"/>
      <c r="H38" s="83"/>
      <c r="I38" s="83"/>
    </row>
    <row r="39" spans="1:9" ht="15.75">
      <c r="A39" s="83"/>
      <c r="B39" s="81"/>
      <c r="C39" s="81"/>
      <c r="D39" s="82"/>
      <c r="E39" s="83"/>
      <c r="F39" s="201"/>
      <c r="G39" s="191"/>
      <c r="H39" s="83"/>
      <c r="I39" s="83"/>
    </row>
    <row r="40" spans="1:9" ht="15.75">
      <c r="A40" s="178"/>
      <c r="B40" s="81"/>
      <c r="C40" s="760"/>
      <c r="D40" s="82"/>
      <c r="E40" s="83"/>
      <c r="F40" s="201"/>
      <c r="G40" s="191"/>
      <c r="H40" s="83"/>
      <c r="I40" s="83"/>
    </row>
    <row r="41" spans="1:9" ht="15.75">
      <c r="A41" s="83"/>
      <c r="B41" s="81"/>
      <c r="C41" s="761"/>
      <c r="D41" s="82"/>
      <c r="E41" s="83"/>
      <c r="F41" s="201"/>
      <c r="G41" s="191"/>
    </row>
    <row r="42" spans="1:9" ht="15.75">
      <c r="A42" s="83"/>
      <c r="B42" s="81"/>
      <c r="C42" s="228"/>
      <c r="D42" s="82"/>
      <c r="E42" s="62"/>
      <c r="F42" s="201"/>
    </row>
    <row r="43" spans="1:9" ht="15.75">
      <c r="A43" s="245"/>
      <c r="B43" s="228"/>
      <c r="C43" s="228"/>
      <c r="D43" s="246"/>
      <c r="E43" s="247"/>
      <c r="F43" s="201"/>
    </row>
    <row r="44" spans="1:9" ht="15.75">
      <c r="A44" s="83"/>
      <c r="B44" s="81"/>
      <c r="C44" s="228"/>
      <c r="D44" s="82"/>
      <c r="E44" s="62"/>
      <c r="F44" s="201"/>
    </row>
    <row r="45" spans="1:9" ht="15.75">
      <c r="A45" s="83"/>
      <c r="B45" s="81"/>
      <c r="C45" s="228"/>
      <c r="D45" s="82"/>
      <c r="E45" s="248"/>
      <c r="F45" s="82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opLeftCell="C1" zoomScale="120" zoomScaleNormal="120" workbookViewId="0">
      <selection activeCell="F13" sqref="A1:F21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95" customWidth="1"/>
    <col min="4" max="4" width="22" style="86" customWidth="1"/>
    <col min="5" max="5" width="9.140625" style="86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71"/>
      <c r="B1" s="771"/>
      <c r="C1" s="771"/>
      <c r="D1" s="771"/>
      <c r="E1" s="771"/>
      <c r="F1" s="478"/>
      <c r="G1" s="770"/>
      <c r="H1" s="770"/>
      <c r="I1" s="770"/>
      <c r="J1" s="770"/>
      <c r="K1" s="770"/>
      <c r="L1" s="15"/>
    </row>
    <row r="2" spans="1:12">
      <c r="A2" s="479"/>
      <c r="B2" s="479"/>
      <c r="C2" s="479"/>
      <c r="D2" s="480"/>
      <c r="E2" s="479"/>
      <c r="F2" s="479"/>
      <c r="G2" s="72"/>
      <c r="H2" s="72"/>
      <c r="I2" s="92"/>
      <c r="J2" s="72"/>
      <c r="K2" s="72"/>
      <c r="L2" s="38"/>
    </row>
    <row r="3" spans="1:12">
      <c r="A3" s="481"/>
      <c r="B3" s="481"/>
      <c r="C3" s="482"/>
      <c r="D3" s="483"/>
      <c r="E3" s="481"/>
      <c r="F3" s="485"/>
      <c r="G3" s="93"/>
      <c r="H3" s="73"/>
      <c r="I3" s="93"/>
      <c r="J3" s="73"/>
      <c r="K3" s="179"/>
      <c r="L3" s="38"/>
    </row>
    <row r="4" spans="1:12">
      <c r="A4" s="481"/>
      <c r="B4" s="481"/>
      <c r="C4" s="482"/>
      <c r="D4" s="483"/>
      <c r="E4" s="481"/>
      <c r="F4" s="485"/>
      <c r="G4" s="93"/>
      <c r="H4" s="73"/>
      <c r="I4" s="93"/>
      <c r="J4" s="73"/>
      <c r="K4" s="180"/>
      <c r="L4" s="38"/>
    </row>
    <row r="5" spans="1:12">
      <c r="A5" s="486"/>
      <c r="B5" s="481"/>
      <c r="C5" s="482"/>
      <c r="D5" s="483"/>
      <c r="E5" s="481"/>
      <c r="F5" s="487"/>
      <c r="G5" s="93"/>
      <c r="H5" s="73"/>
      <c r="I5" s="93"/>
      <c r="J5" s="73"/>
      <c r="K5" s="74"/>
      <c r="L5" s="38"/>
    </row>
    <row r="6" spans="1:12">
      <c r="A6" s="486"/>
      <c r="B6" s="481"/>
      <c r="C6" s="482"/>
      <c r="D6" s="483"/>
      <c r="E6" s="481"/>
      <c r="F6" s="487"/>
      <c r="G6" s="93"/>
      <c r="H6" s="73"/>
      <c r="I6" s="93"/>
      <c r="J6" s="73"/>
      <c r="K6" s="74"/>
      <c r="L6" s="38"/>
    </row>
    <row r="7" spans="1:12">
      <c r="A7" s="486"/>
      <c r="B7" s="486"/>
      <c r="C7" s="482"/>
      <c r="D7" s="483"/>
      <c r="E7" s="486"/>
      <c r="F7" s="487"/>
      <c r="G7" s="93"/>
      <c r="H7" s="75"/>
      <c r="I7" s="93"/>
      <c r="J7" s="75"/>
      <c r="K7" s="74"/>
      <c r="L7" s="38"/>
    </row>
    <row r="8" spans="1:12">
      <c r="A8" s="481"/>
      <c r="B8" s="481"/>
      <c r="C8" s="482"/>
      <c r="D8" s="483"/>
      <c r="E8" s="481"/>
      <c r="F8" s="487"/>
      <c r="G8" s="93"/>
      <c r="H8" s="73"/>
      <c r="I8" s="93"/>
      <c r="J8" s="73"/>
      <c r="K8" s="74"/>
      <c r="L8" s="38"/>
    </row>
    <row r="9" spans="1:12">
      <c r="A9" s="481"/>
      <c r="B9" s="490"/>
      <c r="C9" s="482"/>
      <c r="D9" s="483"/>
      <c r="E9" s="490"/>
      <c r="F9" s="487"/>
      <c r="G9" s="93"/>
      <c r="H9" s="73"/>
      <c r="I9" s="93"/>
      <c r="J9" s="73"/>
      <c r="K9" s="74"/>
      <c r="L9" s="38"/>
    </row>
    <row r="10" spans="1:12">
      <c r="A10" s="486"/>
      <c r="B10" s="481"/>
      <c r="C10" s="482"/>
      <c r="D10" s="483"/>
      <c r="E10" s="481"/>
      <c r="F10" s="487"/>
      <c r="G10" s="93"/>
      <c r="H10" s="73"/>
      <c r="I10" s="93"/>
      <c r="J10" s="73"/>
      <c r="K10" s="74"/>
      <c r="L10" s="38"/>
    </row>
    <row r="11" spans="1:12">
      <c r="A11" s="486"/>
      <c r="B11" s="481"/>
      <c r="C11" s="482"/>
      <c r="D11" s="483"/>
      <c r="E11" s="481"/>
      <c r="F11" s="487"/>
      <c r="G11" s="93"/>
      <c r="H11" s="73"/>
      <c r="I11" s="93"/>
      <c r="J11" s="73"/>
      <c r="K11" s="74"/>
      <c r="L11" s="38"/>
    </row>
    <row r="12" spans="1:12">
      <c r="A12" s="481"/>
      <c r="B12" s="481"/>
      <c r="C12" s="482"/>
      <c r="D12" s="483"/>
      <c r="E12" s="481"/>
      <c r="F12" s="487"/>
      <c r="G12" s="93"/>
      <c r="H12" s="73"/>
      <c r="I12" s="93"/>
      <c r="J12" s="73"/>
      <c r="K12" s="74"/>
      <c r="L12" s="38"/>
    </row>
    <row r="13" spans="1:12">
      <c r="A13" s="481"/>
      <c r="B13" s="481"/>
      <c r="C13" s="482"/>
      <c r="D13" s="483"/>
      <c r="E13" s="481"/>
      <c r="F13" s="487"/>
      <c r="G13" s="93"/>
      <c r="H13" s="73"/>
      <c r="I13" s="93"/>
      <c r="J13" s="73"/>
      <c r="K13" s="74"/>
      <c r="L13" s="38"/>
    </row>
    <row r="14" spans="1:12">
      <c r="A14" s="481"/>
      <c r="B14" s="481"/>
      <c r="C14" s="482"/>
      <c r="D14" s="483"/>
      <c r="E14" s="481"/>
      <c r="F14" s="487"/>
      <c r="G14" s="93"/>
      <c r="H14" s="75"/>
      <c r="I14" s="93"/>
      <c r="J14" s="75"/>
      <c r="K14" s="74"/>
      <c r="L14" s="38"/>
    </row>
    <row r="15" spans="1:12">
      <c r="A15" s="481"/>
      <c r="B15" s="486"/>
      <c r="C15" s="482"/>
      <c r="D15" s="483"/>
      <c r="E15" s="486"/>
      <c r="F15" s="487"/>
      <c r="G15" s="93"/>
      <c r="H15" s="73"/>
      <c r="I15" s="93"/>
      <c r="J15" s="73"/>
      <c r="K15" s="74"/>
      <c r="L15" s="38"/>
    </row>
    <row r="16" spans="1:12">
      <c r="A16" s="481"/>
      <c r="B16" s="481"/>
      <c r="C16" s="482"/>
      <c r="D16" s="483"/>
      <c r="E16" s="481"/>
      <c r="F16" s="487"/>
      <c r="G16" s="93"/>
      <c r="H16" s="73"/>
      <c r="I16" s="93"/>
      <c r="J16" s="73"/>
      <c r="K16" s="74"/>
      <c r="L16" s="38"/>
    </row>
    <row r="17" spans="1:12">
      <c r="A17" s="486"/>
      <c r="B17" s="481"/>
      <c r="C17" s="482"/>
      <c r="D17" s="483"/>
      <c r="E17" s="481"/>
      <c r="F17" s="487"/>
      <c r="G17" s="93"/>
      <c r="H17" s="75"/>
      <c r="I17" s="93"/>
      <c r="J17" s="75"/>
      <c r="K17" s="74"/>
      <c r="L17" s="38"/>
    </row>
    <row r="18" spans="1:12">
      <c r="A18" s="481"/>
      <c r="B18" s="486"/>
      <c r="C18" s="482"/>
      <c r="D18" s="483"/>
      <c r="E18" s="486"/>
      <c r="F18" s="488"/>
      <c r="G18" s="93"/>
      <c r="H18" s="73"/>
      <c r="I18" s="93"/>
      <c r="J18" s="73"/>
      <c r="K18" s="76"/>
      <c r="L18" s="38"/>
    </row>
    <row r="19" spans="1:12">
      <c r="A19" s="481"/>
      <c r="B19" s="481"/>
      <c r="C19" s="482"/>
      <c r="D19" s="483"/>
      <c r="E19" s="481"/>
      <c r="F19" s="489"/>
      <c r="G19" s="93"/>
      <c r="H19" s="75"/>
      <c r="I19" s="182"/>
      <c r="J19" s="181"/>
      <c r="K19" s="183"/>
      <c r="L19" s="38"/>
    </row>
    <row r="20" spans="1:12">
      <c r="A20" s="481"/>
      <c r="B20" s="486"/>
      <c r="C20" s="482"/>
      <c r="D20" s="483"/>
      <c r="E20" s="486"/>
      <c r="F20" s="489"/>
      <c r="G20" s="93"/>
      <c r="H20" s="73"/>
      <c r="I20" s="185"/>
      <c r="J20" s="184"/>
      <c r="K20" s="183"/>
      <c r="L20" s="37"/>
    </row>
    <row r="21" spans="1:12">
      <c r="A21" s="486"/>
      <c r="B21" s="481"/>
      <c r="C21" s="482"/>
      <c r="D21" s="483"/>
      <c r="E21" s="481"/>
      <c r="F21" s="487"/>
      <c r="G21" s="93"/>
      <c r="H21" s="73"/>
      <c r="I21" s="93"/>
      <c r="J21" s="73"/>
      <c r="K21" s="74"/>
      <c r="L21" s="37"/>
    </row>
    <row r="22" spans="1:12">
      <c r="A22" s="481"/>
      <c r="B22" s="481"/>
      <c r="C22" s="482"/>
      <c r="D22" s="483"/>
      <c r="E22" s="481"/>
      <c r="F22" s="487"/>
      <c r="G22" s="93"/>
      <c r="H22" s="189"/>
      <c r="I22" s="93"/>
      <c r="J22" s="94"/>
      <c r="K22" s="74"/>
      <c r="L22" s="37"/>
    </row>
    <row r="23" spans="1:12">
      <c r="A23" s="481"/>
      <c r="B23" s="481"/>
      <c r="C23" s="482"/>
      <c r="D23" s="483"/>
      <c r="E23" s="484"/>
      <c r="F23" s="488"/>
      <c r="G23" s="93"/>
      <c r="H23" s="73"/>
      <c r="I23" s="185"/>
      <c r="J23" s="184"/>
      <c r="K23" s="76"/>
      <c r="L23" s="37"/>
    </row>
    <row r="24" spans="1:12">
      <c r="A24" s="481"/>
      <c r="B24" s="481"/>
      <c r="C24" s="482"/>
      <c r="D24" s="483"/>
      <c r="E24" s="481"/>
      <c r="F24" s="487"/>
      <c r="G24" s="93"/>
      <c r="H24" s="73"/>
      <c r="I24" s="93"/>
      <c r="J24" s="73"/>
      <c r="K24" s="74"/>
      <c r="L24" s="37"/>
    </row>
    <row r="25" spans="1:12">
      <c r="A25" s="481"/>
      <c r="B25" s="481"/>
      <c r="C25" s="482"/>
      <c r="D25" s="483"/>
      <c r="E25" s="481"/>
      <c r="F25" s="487"/>
      <c r="G25" s="93"/>
      <c r="H25" s="73"/>
      <c r="I25" s="93"/>
      <c r="J25" s="73"/>
      <c r="K25" s="74"/>
      <c r="L25" s="37"/>
    </row>
    <row r="26" spans="1:12">
      <c r="A26" s="481"/>
      <c r="B26" s="481"/>
      <c r="C26" s="482"/>
      <c r="D26" s="483"/>
      <c r="E26" s="481"/>
      <c r="F26" s="487"/>
      <c r="G26" s="93"/>
      <c r="H26" s="73"/>
      <c r="I26" s="93"/>
      <c r="J26" s="73"/>
      <c r="K26" s="74"/>
      <c r="L26" s="37"/>
    </row>
    <row r="27" spans="1:12">
      <c r="A27" s="486"/>
      <c r="B27" s="481"/>
      <c r="C27" s="482"/>
      <c r="D27" s="483"/>
      <c r="E27" s="481"/>
      <c r="F27" s="487"/>
      <c r="G27" s="93"/>
      <c r="H27" s="75"/>
      <c r="I27" s="182"/>
      <c r="J27" s="181"/>
      <c r="K27" s="74"/>
      <c r="L27" s="37"/>
    </row>
    <row r="28" spans="1:12">
      <c r="A28" s="486"/>
      <c r="B28" s="486"/>
      <c r="C28" s="482"/>
      <c r="D28" s="483"/>
      <c r="E28" s="486"/>
      <c r="F28" s="487"/>
      <c r="G28" s="93"/>
      <c r="H28" s="73"/>
      <c r="I28" s="93"/>
      <c r="J28" s="73"/>
      <c r="K28" s="74"/>
      <c r="L28" s="37"/>
    </row>
    <row r="29" spans="1:12">
      <c r="A29" s="486"/>
      <c r="B29" s="481"/>
      <c r="C29" s="482"/>
      <c r="D29" s="483"/>
      <c r="E29" s="481"/>
      <c r="F29" s="487"/>
      <c r="G29" s="93"/>
      <c r="H29" s="75"/>
      <c r="I29" s="93"/>
      <c r="J29" s="75"/>
      <c r="K29" s="74"/>
      <c r="L29" s="37"/>
    </row>
    <row r="30" spans="1:12">
      <c r="A30" s="481"/>
      <c r="B30" s="486"/>
      <c r="C30" s="482"/>
      <c r="D30" s="483"/>
      <c r="E30" s="486"/>
      <c r="F30" s="487"/>
      <c r="G30" s="93"/>
      <c r="H30" s="73"/>
      <c r="I30" s="93"/>
      <c r="J30" s="73"/>
      <c r="K30" s="74"/>
      <c r="L30" s="37"/>
    </row>
    <row r="31" spans="1:12">
      <c r="A31" s="481"/>
      <c r="B31" s="481"/>
      <c r="C31" s="482"/>
      <c r="D31" s="483"/>
      <c r="E31" s="481"/>
      <c r="F31" s="487"/>
      <c r="G31" s="93"/>
      <c r="H31" s="73"/>
      <c r="I31" s="93"/>
      <c r="J31" s="73"/>
      <c r="K31" s="74"/>
      <c r="L31" s="37"/>
    </row>
    <row r="32" spans="1:12">
      <c r="A32" s="481"/>
      <c r="B32" s="481"/>
      <c r="C32" s="482"/>
      <c r="D32" s="483"/>
      <c r="E32" s="481"/>
      <c r="F32" s="487"/>
      <c r="G32" s="93"/>
      <c r="H32" s="75"/>
      <c r="I32" s="182"/>
      <c r="J32" s="181"/>
      <c r="K32" s="74"/>
      <c r="L32" s="37"/>
    </row>
    <row r="33" spans="1:12">
      <c r="A33" s="481"/>
      <c r="B33" s="486"/>
      <c r="C33" s="482"/>
      <c r="D33" s="483"/>
      <c r="E33" s="486"/>
      <c r="F33" s="487"/>
      <c r="G33" s="93"/>
      <c r="H33" s="73"/>
      <c r="I33" s="185"/>
      <c r="J33" s="184"/>
      <c r="K33" s="74"/>
      <c r="L33" s="37"/>
    </row>
    <row r="34" spans="1:12">
      <c r="A34" s="486"/>
      <c r="B34" s="481"/>
      <c r="C34" s="482"/>
      <c r="D34" s="483"/>
      <c r="E34" s="481"/>
      <c r="F34" s="491"/>
      <c r="G34" s="93"/>
      <c r="H34" s="73"/>
      <c r="I34" s="93"/>
      <c r="J34" s="73"/>
      <c r="K34" s="163"/>
      <c r="L34" s="37"/>
    </row>
    <row r="35" spans="1:12">
      <c r="A35" s="481"/>
      <c r="B35" s="481"/>
      <c r="C35" s="482"/>
      <c r="D35" s="483"/>
      <c r="E35" s="481"/>
      <c r="F35" s="487"/>
      <c r="G35" s="93"/>
      <c r="H35" s="73"/>
      <c r="I35" s="93"/>
      <c r="J35" s="73"/>
      <c r="K35" s="74"/>
      <c r="L35" s="37"/>
    </row>
    <row r="36" spans="1:12">
      <c r="A36" s="481"/>
      <c r="B36" s="481"/>
      <c r="C36" s="482"/>
      <c r="D36" s="483"/>
      <c r="E36" s="481"/>
      <c r="F36" s="487"/>
      <c r="G36" s="93"/>
      <c r="H36" s="75"/>
      <c r="I36" s="185"/>
      <c r="J36" s="186"/>
      <c r="K36" s="74"/>
      <c r="L36" s="37"/>
    </row>
    <row r="37" spans="1:12">
      <c r="A37" s="481"/>
      <c r="B37" s="481"/>
      <c r="C37" s="482"/>
      <c r="D37" s="483"/>
      <c r="E37" s="486"/>
      <c r="F37" s="487"/>
      <c r="G37" s="93"/>
      <c r="H37" s="73"/>
      <c r="I37" s="93"/>
      <c r="J37" s="73"/>
      <c r="K37" s="74"/>
      <c r="L37" s="37"/>
    </row>
    <row r="38" spans="1:12">
      <c r="A38" s="486"/>
      <c r="B38" s="481"/>
      <c r="C38" s="482"/>
      <c r="D38" s="483"/>
      <c r="E38" s="481"/>
      <c r="F38" s="487"/>
      <c r="G38" s="93"/>
      <c r="H38" s="73"/>
      <c r="I38" s="93"/>
      <c r="J38" s="73"/>
      <c r="K38" s="74"/>
      <c r="L38" s="37"/>
    </row>
    <row r="39" spans="1:12">
      <c r="A39" s="481"/>
      <c r="B39" s="481"/>
      <c r="C39" s="482"/>
      <c r="D39" s="483"/>
      <c r="E39" s="481"/>
      <c r="F39" s="487"/>
      <c r="G39" s="93"/>
      <c r="H39" s="75"/>
      <c r="I39" s="182"/>
      <c r="J39" s="181"/>
      <c r="K39" s="74"/>
      <c r="L39" s="37"/>
    </row>
    <row r="40" spans="1:12">
      <c r="A40" s="486"/>
      <c r="B40" s="486"/>
      <c r="C40" s="482"/>
      <c r="D40" s="483"/>
      <c r="E40" s="486"/>
      <c r="F40" s="492"/>
      <c r="G40" s="93"/>
      <c r="H40" s="73"/>
      <c r="I40" s="93"/>
      <c r="J40" s="73"/>
      <c r="K40" s="164"/>
      <c r="L40" s="37"/>
    </row>
    <row r="41" spans="1:12">
      <c r="A41" s="486"/>
      <c r="B41" s="481"/>
      <c r="C41" s="482"/>
      <c r="D41" s="483"/>
      <c r="E41" s="481"/>
      <c r="F41" s="492"/>
      <c r="G41" s="221"/>
      <c r="H41" s="222"/>
      <c r="I41" s="93"/>
      <c r="J41" s="73"/>
      <c r="K41" s="164"/>
      <c r="L41" s="37"/>
    </row>
    <row r="42" spans="1:12">
      <c r="A42" s="481"/>
      <c r="B42" s="490"/>
      <c r="C42" s="482"/>
      <c r="D42" s="483"/>
      <c r="E42" s="490"/>
      <c r="F42" s="492"/>
      <c r="G42" s="93"/>
      <c r="H42" s="73"/>
      <c r="I42" s="93"/>
      <c r="J42" s="73"/>
      <c r="K42" s="164"/>
      <c r="L42" s="37"/>
    </row>
    <row r="43" spans="1:12">
      <c r="A43" s="486"/>
      <c r="B43" s="481"/>
      <c r="C43" s="482"/>
      <c r="D43" s="483"/>
      <c r="E43" s="481"/>
      <c r="F43" s="492"/>
      <c r="G43" s="93"/>
      <c r="H43" s="73"/>
      <c r="I43" s="185"/>
      <c r="J43" s="184"/>
      <c r="K43" s="74"/>
      <c r="L43" s="37"/>
    </row>
    <row r="44" spans="1:12">
      <c r="A44" s="481"/>
      <c r="B44" s="481"/>
      <c r="C44" s="482"/>
      <c r="D44" s="483"/>
      <c r="E44" s="481"/>
      <c r="F44" s="487"/>
      <c r="G44" s="93"/>
      <c r="H44" s="73"/>
      <c r="I44" s="93"/>
      <c r="J44" s="75"/>
      <c r="K44" s="74"/>
      <c r="L44" s="37"/>
    </row>
    <row r="45" spans="1:12">
      <c r="A45" s="481"/>
      <c r="B45" s="481"/>
      <c r="C45" s="482"/>
      <c r="D45" s="483"/>
      <c r="E45" s="481"/>
      <c r="F45" s="487"/>
      <c r="G45" s="93"/>
      <c r="H45" s="75"/>
      <c r="I45" s="93"/>
      <c r="J45" s="73"/>
      <c r="K45" s="74"/>
      <c r="L45" s="37"/>
    </row>
    <row r="46" spans="1:12">
      <c r="A46" s="481"/>
      <c r="B46" s="486"/>
      <c r="C46" s="482"/>
      <c r="D46" s="483"/>
      <c r="E46" s="486"/>
      <c r="F46" s="487"/>
      <c r="G46" s="93"/>
      <c r="H46" s="73"/>
      <c r="I46" s="93"/>
      <c r="J46" s="73"/>
      <c r="K46" s="74"/>
      <c r="L46" s="37"/>
    </row>
    <row r="47" spans="1:12">
      <c r="A47" s="486"/>
      <c r="B47" s="481"/>
      <c r="C47" s="482"/>
      <c r="D47" s="483"/>
      <c r="E47" s="481"/>
      <c r="F47" s="487"/>
      <c r="G47" s="93"/>
      <c r="H47" s="73"/>
      <c r="I47" s="182"/>
      <c r="J47" s="181"/>
      <c r="K47" s="74"/>
      <c r="L47" s="37"/>
    </row>
    <row r="48" spans="1:12">
      <c r="A48" s="486"/>
      <c r="B48" s="481"/>
      <c r="C48" s="482"/>
      <c r="D48" s="483"/>
      <c r="E48" s="481"/>
      <c r="F48" s="487"/>
      <c r="G48" s="93"/>
      <c r="H48" s="75"/>
      <c r="I48" s="93"/>
      <c r="J48" s="73"/>
      <c r="K48" s="74"/>
      <c r="L48" s="37"/>
    </row>
    <row r="49" spans="1:12">
      <c r="A49" s="486"/>
      <c r="B49" s="486"/>
      <c r="C49" s="482"/>
      <c r="D49" s="483"/>
      <c r="E49" s="486"/>
      <c r="F49" s="487"/>
      <c r="G49" s="93"/>
      <c r="H49" s="73"/>
      <c r="I49" s="185"/>
      <c r="J49" s="184"/>
      <c r="K49" s="165"/>
      <c r="L49" s="37"/>
    </row>
    <row r="50" spans="1:12">
      <c r="A50" s="486"/>
      <c r="B50" s="481"/>
      <c r="C50" s="482"/>
      <c r="D50" s="483"/>
      <c r="E50" s="481"/>
      <c r="F50" s="493"/>
      <c r="G50" s="93"/>
      <c r="H50" s="73"/>
      <c r="I50" s="93"/>
      <c r="J50" s="73"/>
      <c r="K50" s="165"/>
      <c r="L50" s="37"/>
    </row>
    <row r="51" spans="1:12">
      <c r="A51" s="486"/>
      <c r="B51" s="481"/>
      <c r="C51" s="482"/>
      <c r="D51" s="483"/>
      <c r="E51" s="481"/>
      <c r="F51" s="493"/>
      <c r="G51" s="93"/>
      <c r="H51" s="73"/>
      <c r="I51" s="93"/>
      <c r="J51" s="73"/>
      <c r="K51" s="166"/>
      <c r="L51" s="37"/>
    </row>
    <row r="52" spans="1:12">
      <c r="A52" s="481"/>
      <c r="B52" s="481"/>
      <c r="C52" s="482"/>
      <c r="D52" s="483"/>
      <c r="E52" s="481"/>
      <c r="F52" s="494"/>
      <c r="G52" s="93"/>
      <c r="H52" s="73"/>
      <c r="I52" s="182"/>
      <c r="J52" s="181"/>
      <c r="K52" s="165"/>
      <c r="L52" s="37"/>
    </row>
    <row r="53" spans="1:12">
      <c r="A53" s="481"/>
      <c r="B53" s="481"/>
      <c r="C53" s="482"/>
      <c r="D53" s="483"/>
      <c r="E53" s="481"/>
      <c r="F53" s="493"/>
      <c r="G53" s="93"/>
      <c r="H53" s="75"/>
      <c r="I53" s="93"/>
      <c r="J53" s="73"/>
      <c r="K53" s="165"/>
      <c r="L53" s="37"/>
    </row>
    <row r="54" spans="1:12">
      <c r="A54" s="481"/>
      <c r="B54" s="486"/>
      <c r="C54" s="482"/>
      <c r="D54" s="483"/>
      <c r="E54" s="486"/>
      <c r="F54" s="493"/>
      <c r="G54" s="93"/>
      <c r="H54" s="73"/>
      <c r="I54" s="93"/>
      <c r="J54" s="73"/>
      <c r="K54" s="165"/>
      <c r="L54" s="37"/>
    </row>
    <row r="55" spans="1:12">
      <c r="A55" s="486"/>
      <c r="B55" s="481"/>
      <c r="C55" s="482"/>
      <c r="D55" s="483"/>
      <c r="E55" s="481"/>
      <c r="F55" s="493"/>
      <c r="G55" s="221"/>
      <c r="H55" s="222"/>
      <c r="I55" s="185"/>
      <c r="J55" s="184"/>
      <c r="K55" s="165"/>
      <c r="L55" s="37"/>
    </row>
    <row r="56" spans="1:12">
      <c r="A56" s="481"/>
      <c r="B56" s="490"/>
      <c r="C56" s="482"/>
      <c r="D56" s="483"/>
      <c r="E56" s="490"/>
      <c r="F56" s="493"/>
      <c r="G56" s="93"/>
      <c r="H56" s="73"/>
      <c r="I56" s="93"/>
      <c r="J56" s="73"/>
      <c r="K56" s="165"/>
      <c r="L56" s="37"/>
    </row>
    <row r="57" spans="1:12">
      <c r="A57" s="481"/>
      <c r="B57" s="481"/>
      <c r="C57" s="482"/>
      <c r="D57" s="483"/>
      <c r="E57" s="481"/>
      <c r="F57" s="493"/>
      <c r="G57" s="93"/>
      <c r="H57" s="73"/>
      <c r="I57" s="93"/>
      <c r="J57" s="73"/>
      <c r="K57" s="165"/>
      <c r="L57" s="37"/>
    </row>
    <row r="58" spans="1:12">
      <c r="A58" s="481"/>
      <c r="B58" s="481"/>
      <c r="C58" s="482"/>
      <c r="D58" s="483"/>
      <c r="E58" s="481"/>
      <c r="F58" s="493"/>
      <c r="G58" s="93"/>
      <c r="H58" s="73"/>
      <c r="I58" s="93"/>
      <c r="J58" s="73"/>
      <c r="K58" s="165"/>
      <c r="L58" s="37"/>
    </row>
    <row r="59" spans="1:12">
      <c r="A59" s="481"/>
      <c r="B59" s="481"/>
      <c r="C59" s="482"/>
      <c r="D59" s="483"/>
      <c r="E59" s="481"/>
      <c r="F59" s="493"/>
      <c r="G59" s="93"/>
      <c r="H59" s="73"/>
      <c r="I59" s="182"/>
      <c r="J59" s="181"/>
      <c r="K59" s="165"/>
      <c r="L59" s="37"/>
    </row>
    <row r="60" spans="1:12">
      <c r="A60" s="486"/>
      <c r="B60" s="481"/>
      <c r="C60" s="482"/>
      <c r="D60" s="483"/>
      <c r="E60" s="481"/>
      <c r="F60" s="493"/>
      <c r="G60" s="93"/>
      <c r="H60" s="73"/>
      <c r="I60" s="93"/>
      <c r="J60" s="73"/>
      <c r="K60" s="167"/>
      <c r="L60" s="37"/>
    </row>
    <row r="61" spans="1:12">
      <c r="A61" s="481"/>
      <c r="B61" s="481"/>
      <c r="C61" s="482"/>
      <c r="D61" s="483"/>
      <c r="E61" s="481"/>
      <c r="F61" s="493"/>
      <c r="G61" s="93"/>
      <c r="H61" s="75"/>
      <c r="I61" s="93"/>
      <c r="J61" s="73"/>
      <c r="K61" s="165"/>
      <c r="L61" s="37"/>
    </row>
    <row r="62" spans="1:12">
      <c r="A62" s="486"/>
      <c r="B62" s="486"/>
      <c r="C62" s="482"/>
      <c r="D62" s="483"/>
      <c r="E62" s="486"/>
      <c r="F62" s="495"/>
      <c r="G62" s="93"/>
      <c r="H62" s="73"/>
      <c r="I62" s="93"/>
      <c r="J62" s="75"/>
      <c r="K62" s="165"/>
      <c r="L62" s="37"/>
    </row>
    <row r="63" spans="1:12">
      <c r="A63" s="481"/>
      <c r="B63" s="481"/>
      <c r="C63" s="482"/>
      <c r="D63" s="483"/>
      <c r="E63" s="481"/>
      <c r="F63" s="493"/>
      <c r="G63" s="93"/>
      <c r="H63" s="73"/>
      <c r="I63" s="93"/>
      <c r="J63" s="73"/>
      <c r="K63" s="165"/>
      <c r="L63" s="37"/>
    </row>
    <row r="64" spans="1:12">
      <c r="A64" s="481"/>
      <c r="B64" s="481"/>
      <c r="C64" s="482"/>
      <c r="D64" s="483"/>
      <c r="E64" s="481"/>
      <c r="F64" s="493"/>
      <c r="G64" s="93"/>
      <c r="H64" s="75"/>
      <c r="I64" s="182"/>
      <c r="J64" s="181"/>
      <c r="K64" s="165"/>
      <c r="L64" s="37"/>
    </row>
    <row r="65" spans="1:12">
      <c r="A65" s="481"/>
      <c r="B65" s="486"/>
      <c r="C65" s="482"/>
      <c r="D65" s="483"/>
      <c r="E65" s="486"/>
      <c r="F65" s="493"/>
      <c r="G65" s="93"/>
      <c r="H65" s="73"/>
      <c r="I65" s="185"/>
      <c r="J65" s="184"/>
      <c r="K65" s="165"/>
      <c r="L65" s="37"/>
    </row>
    <row r="66" spans="1:12">
      <c r="A66" s="481"/>
      <c r="B66" s="481"/>
      <c r="C66" s="482"/>
      <c r="D66" s="483"/>
      <c r="E66" s="481"/>
      <c r="F66" s="493"/>
      <c r="G66" s="185"/>
      <c r="H66" s="186"/>
      <c r="I66" s="93"/>
      <c r="J66" s="73"/>
      <c r="K66" s="165"/>
      <c r="L66" s="37"/>
    </row>
    <row r="67" spans="1:12">
      <c r="A67" s="486"/>
      <c r="B67" s="486"/>
      <c r="C67" s="482"/>
      <c r="D67" s="483"/>
      <c r="E67" s="486"/>
      <c r="F67" s="493"/>
      <c r="G67" s="93"/>
      <c r="H67" s="73"/>
      <c r="I67" s="93"/>
      <c r="J67" s="94"/>
      <c r="K67" s="165"/>
      <c r="L67" s="37"/>
    </row>
    <row r="68" spans="1:12">
      <c r="A68" s="486"/>
      <c r="B68" s="481"/>
      <c r="C68" s="482"/>
      <c r="D68" s="483"/>
      <c r="E68" s="481"/>
      <c r="F68" s="493"/>
      <c r="G68" s="93"/>
      <c r="H68" s="73"/>
      <c r="I68" s="185"/>
      <c r="J68" s="184"/>
      <c r="K68" s="165"/>
      <c r="L68" s="37"/>
    </row>
    <row r="69" spans="1:12">
      <c r="A69" s="481"/>
      <c r="B69" s="481"/>
      <c r="C69" s="482"/>
      <c r="D69" s="483"/>
      <c r="E69" s="481"/>
      <c r="F69" s="493"/>
      <c r="G69" s="93"/>
      <c r="H69" s="189"/>
      <c r="I69" s="93"/>
      <c r="J69" s="73"/>
      <c r="K69" s="165"/>
      <c r="L69" s="37"/>
    </row>
    <row r="70" spans="1:12">
      <c r="A70" s="486"/>
      <c r="B70" s="481"/>
      <c r="C70" s="482"/>
      <c r="D70" s="483"/>
      <c r="E70" s="484"/>
      <c r="F70" s="493"/>
      <c r="G70" s="93"/>
      <c r="H70" s="73"/>
      <c r="I70" s="93"/>
      <c r="J70" s="73"/>
      <c r="K70" s="165"/>
      <c r="L70" s="37"/>
    </row>
    <row r="71" spans="1:12">
      <c r="A71" s="486"/>
      <c r="B71" s="481"/>
      <c r="C71" s="482"/>
      <c r="D71" s="483"/>
      <c r="E71" s="481"/>
      <c r="F71" s="493"/>
      <c r="G71" s="93"/>
      <c r="H71" s="73"/>
      <c r="I71" s="93"/>
      <c r="J71" s="73"/>
      <c r="K71" s="165"/>
      <c r="L71" s="37"/>
    </row>
    <row r="72" spans="1:12">
      <c r="A72" s="481"/>
      <c r="B72" s="481"/>
      <c r="C72" s="482"/>
      <c r="D72" s="483"/>
      <c r="E72" s="481"/>
      <c r="F72" s="493"/>
      <c r="G72" s="93"/>
      <c r="H72" s="73"/>
      <c r="I72" s="182"/>
      <c r="J72" s="181"/>
      <c r="K72" s="165"/>
      <c r="L72" s="37"/>
    </row>
    <row r="73" spans="1:12">
      <c r="A73" s="481"/>
      <c r="B73" s="481"/>
      <c r="C73" s="482"/>
      <c r="D73" s="483"/>
      <c r="E73" s="481"/>
      <c r="F73" s="493"/>
      <c r="G73" s="93"/>
      <c r="H73" s="73"/>
      <c r="I73" s="93"/>
      <c r="J73" s="73"/>
      <c r="K73" s="165"/>
      <c r="L73" s="37"/>
    </row>
    <row r="74" spans="1:12">
      <c r="A74" s="481"/>
      <c r="B74" s="481"/>
      <c r="C74" s="482"/>
      <c r="D74" s="483"/>
      <c r="E74" s="481"/>
      <c r="F74" s="493"/>
      <c r="G74" s="93"/>
      <c r="H74" s="75"/>
      <c r="I74" s="93"/>
      <c r="J74" s="75"/>
      <c r="K74" s="165"/>
      <c r="L74" s="37"/>
    </row>
    <row r="75" spans="1:12">
      <c r="A75" s="481"/>
      <c r="B75" s="486"/>
      <c r="C75" s="482"/>
      <c r="D75" s="483"/>
      <c r="E75" s="486"/>
      <c r="F75" s="493"/>
      <c r="G75" s="93"/>
      <c r="H75" s="73"/>
      <c r="I75" s="93"/>
      <c r="J75" s="73"/>
      <c r="K75" s="165"/>
      <c r="L75" s="37"/>
    </row>
    <row r="76" spans="1:12">
      <c r="A76" s="486"/>
      <c r="B76" s="481"/>
      <c r="C76" s="482"/>
      <c r="D76" s="483"/>
      <c r="E76" s="481"/>
      <c r="F76" s="493"/>
      <c r="G76" s="93"/>
      <c r="H76" s="75"/>
      <c r="I76" s="93"/>
      <c r="J76" s="73"/>
      <c r="K76" s="165"/>
      <c r="L76" s="37"/>
    </row>
    <row r="77" spans="1:12">
      <c r="A77" s="481"/>
      <c r="B77" s="486"/>
      <c r="C77" s="482"/>
      <c r="D77" s="483"/>
      <c r="E77" s="486"/>
      <c r="F77" s="493"/>
      <c r="G77" s="93"/>
      <c r="H77" s="73"/>
      <c r="I77" s="182"/>
      <c r="J77" s="181"/>
      <c r="K77" s="165"/>
      <c r="L77" s="37"/>
    </row>
    <row r="78" spans="1:12">
      <c r="A78" s="486"/>
      <c r="B78" s="481"/>
      <c r="C78" s="482"/>
      <c r="D78" s="483"/>
      <c r="E78" s="481"/>
      <c r="F78" s="493"/>
      <c r="G78" s="93"/>
      <c r="H78" s="73"/>
      <c r="I78" s="185"/>
      <c r="J78" s="184"/>
      <c r="K78" s="165"/>
      <c r="L78" s="37"/>
    </row>
    <row r="79" spans="1:12">
      <c r="A79" s="486"/>
      <c r="B79" s="481"/>
      <c r="C79" s="482"/>
      <c r="D79" s="483"/>
      <c r="E79" s="481"/>
      <c r="F79" s="493"/>
      <c r="G79" s="93"/>
      <c r="H79" s="75"/>
      <c r="I79" s="93"/>
      <c r="J79" s="73"/>
      <c r="K79" s="165"/>
      <c r="L79" s="37"/>
    </row>
    <row r="80" spans="1:12" s="14" customFormat="1">
      <c r="A80" s="486"/>
      <c r="B80" s="486"/>
      <c r="C80" s="482"/>
      <c r="D80" s="483"/>
      <c r="E80" s="486"/>
      <c r="F80" s="493"/>
      <c r="G80" s="93"/>
      <c r="H80" s="73"/>
      <c r="I80" s="93"/>
      <c r="J80" s="73"/>
      <c r="K80" s="165"/>
      <c r="L80" s="37"/>
    </row>
    <row r="81" spans="1:12">
      <c r="A81" s="481"/>
      <c r="B81" s="481"/>
      <c r="C81" s="482"/>
      <c r="D81" s="483"/>
      <c r="E81" s="481"/>
      <c r="F81" s="493"/>
      <c r="G81" s="93"/>
      <c r="H81" s="73"/>
      <c r="I81" s="185"/>
      <c r="J81" s="186"/>
      <c r="K81" s="165"/>
      <c r="L81" s="37"/>
    </row>
    <row r="82" spans="1:12">
      <c r="A82" s="486"/>
      <c r="B82" s="481"/>
      <c r="C82" s="482"/>
      <c r="D82" s="483"/>
      <c r="E82" s="481"/>
      <c r="F82" s="493"/>
      <c r="G82" s="93"/>
      <c r="H82" s="73"/>
      <c r="I82" s="93"/>
      <c r="J82" s="73"/>
      <c r="K82" s="164"/>
      <c r="L82" s="37"/>
    </row>
    <row r="83" spans="1:12">
      <c r="A83" s="486"/>
      <c r="B83" s="481"/>
      <c r="C83" s="482"/>
      <c r="D83" s="483"/>
      <c r="E83" s="481"/>
      <c r="F83" s="493"/>
      <c r="G83" s="93"/>
      <c r="H83" s="75"/>
      <c r="I83" s="93"/>
      <c r="J83" s="73"/>
      <c r="K83" s="165"/>
      <c r="L83" s="37"/>
    </row>
    <row r="84" spans="1:12">
      <c r="A84" s="486"/>
      <c r="B84" s="481"/>
      <c r="C84" s="482"/>
      <c r="D84" s="483"/>
      <c r="E84" s="486"/>
      <c r="F84" s="493"/>
      <c r="G84" s="93"/>
      <c r="H84" s="73"/>
      <c r="I84" s="182"/>
      <c r="J84" s="181"/>
      <c r="K84" s="165"/>
      <c r="L84" s="37"/>
    </row>
    <row r="85" spans="1:12">
      <c r="A85" s="481"/>
      <c r="B85" s="481"/>
      <c r="C85" s="482"/>
      <c r="D85" s="483"/>
      <c r="E85" s="481"/>
      <c r="F85" s="493"/>
      <c r="G85" s="93"/>
      <c r="H85" s="73"/>
      <c r="I85" s="93"/>
      <c r="J85" s="73"/>
      <c r="K85" s="165"/>
      <c r="L85" s="37"/>
    </row>
    <row r="86" spans="1:12">
      <c r="A86" s="481"/>
      <c r="B86" s="481"/>
      <c r="C86" s="482"/>
      <c r="D86" s="483"/>
      <c r="E86" s="481"/>
      <c r="F86" s="493"/>
      <c r="G86" s="93"/>
      <c r="H86" s="75"/>
      <c r="I86" s="93"/>
      <c r="J86" s="73"/>
      <c r="K86" s="165"/>
      <c r="L86" s="37"/>
    </row>
    <row r="87" spans="1:12">
      <c r="A87" s="481"/>
      <c r="B87" s="486"/>
      <c r="C87" s="482"/>
      <c r="D87" s="483"/>
      <c r="E87" s="486"/>
      <c r="F87" s="493"/>
      <c r="G87" s="93"/>
      <c r="H87" s="73"/>
      <c r="I87" s="93"/>
      <c r="J87" s="73"/>
      <c r="K87" s="165"/>
      <c r="L87" s="38"/>
    </row>
    <row r="88" spans="1:12">
      <c r="A88" s="486"/>
      <c r="B88" s="481"/>
      <c r="C88" s="482"/>
      <c r="D88" s="483"/>
      <c r="E88" s="481"/>
      <c r="F88" s="493"/>
      <c r="G88" s="221"/>
      <c r="H88" s="222"/>
      <c r="I88" s="185"/>
      <c r="J88" s="184"/>
      <c r="K88" s="165"/>
      <c r="L88" s="38"/>
    </row>
    <row r="89" spans="1:12">
      <c r="A89" s="486"/>
      <c r="B89" s="490"/>
      <c r="C89" s="482"/>
      <c r="D89" s="483"/>
      <c r="E89" s="490"/>
      <c r="F89" s="493"/>
      <c r="G89" s="93"/>
      <c r="H89" s="73"/>
      <c r="I89" s="93"/>
      <c r="J89" s="75"/>
      <c r="K89" s="165"/>
      <c r="L89" s="38"/>
    </row>
    <row r="90" spans="1:12">
      <c r="A90" s="481"/>
      <c r="B90" s="481"/>
      <c r="C90" s="482"/>
      <c r="D90" s="483"/>
      <c r="E90" s="481"/>
      <c r="F90" s="493"/>
      <c r="G90" s="93"/>
      <c r="H90" s="73"/>
      <c r="I90" s="93"/>
      <c r="J90" s="73"/>
      <c r="K90" s="165"/>
      <c r="L90" s="39"/>
    </row>
    <row r="91" spans="1:12">
      <c r="A91" s="481"/>
      <c r="B91" s="481"/>
      <c r="C91" s="482"/>
      <c r="D91" s="483"/>
      <c r="E91" s="481"/>
      <c r="F91" s="493"/>
      <c r="G91" s="93"/>
      <c r="H91" s="73"/>
      <c r="I91" s="93"/>
      <c r="J91" s="73"/>
      <c r="K91" s="165"/>
      <c r="L91" s="39"/>
    </row>
    <row r="92" spans="1:12">
      <c r="A92" s="481"/>
      <c r="B92" s="481"/>
      <c r="C92" s="482"/>
      <c r="D92" s="483"/>
      <c r="E92" s="481"/>
      <c r="F92" s="493"/>
      <c r="G92" s="93"/>
      <c r="H92" s="75"/>
      <c r="I92" s="182"/>
      <c r="J92" s="181"/>
      <c r="K92" s="165"/>
      <c r="L92" s="39"/>
    </row>
    <row r="93" spans="1:12">
      <c r="A93" s="486"/>
      <c r="B93" s="486"/>
      <c r="C93" s="482"/>
      <c r="D93" s="483"/>
      <c r="E93" s="486"/>
      <c r="F93" s="493"/>
      <c r="G93" s="93"/>
      <c r="H93" s="73"/>
      <c r="I93" s="93"/>
      <c r="J93" s="73"/>
      <c r="K93" s="165"/>
      <c r="L93" s="39"/>
    </row>
    <row r="94" spans="1:12">
      <c r="A94" s="481"/>
      <c r="B94" s="481"/>
      <c r="C94" s="482"/>
      <c r="D94" s="483"/>
      <c r="E94" s="481"/>
      <c r="F94" s="493"/>
      <c r="G94" s="93"/>
      <c r="H94" s="73"/>
      <c r="I94" s="185"/>
      <c r="J94" s="184"/>
      <c r="K94" s="165"/>
      <c r="L94" s="39"/>
    </row>
    <row r="95" spans="1:12">
      <c r="A95" s="486"/>
      <c r="B95" s="481"/>
      <c r="C95" s="482"/>
      <c r="D95" s="483"/>
      <c r="E95" s="481"/>
      <c r="F95" s="493"/>
      <c r="G95" s="93"/>
      <c r="H95" s="75"/>
      <c r="I95" s="93"/>
      <c r="J95" s="73"/>
      <c r="K95" s="165"/>
      <c r="L95" s="39"/>
    </row>
    <row r="96" spans="1:12">
      <c r="A96" s="481"/>
      <c r="B96" s="486"/>
      <c r="C96" s="482"/>
      <c r="D96" s="483"/>
      <c r="E96" s="486"/>
      <c r="F96" s="493"/>
      <c r="G96" s="93"/>
      <c r="H96" s="73"/>
      <c r="I96" s="93"/>
      <c r="J96" s="73"/>
      <c r="K96" s="165"/>
      <c r="L96" s="39"/>
    </row>
    <row r="97" spans="1:12">
      <c r="A97" s="481"/>
      <c r="B97" s="481"/>
      <c r="C97" s="482"/>
      <c r="D97" s="483"/>
      <c r="E97" s="481"/>
      <c r="F97" s="493"/>
      <c r="G97" s="93"/>
      <c r="H97" s="73"/>
      <c r="I97" s="182"/>
      <c r="J97" s="181"/>
      <c r="K97" s="165"/>
      <c r="L97" s="39"/>
    </row>
    <row r="98" spans="1:12">
      <c r="A98" s="481"/>
      <c r="B98" s="481"/>
      <c r="C98" s="482"/>
      <c r="D98" s="483"/>
      <c r="E98" s="481"/>
      <c r="F98" s="493"/>
      <c r="G98" s="93"/>
      <c r="H98" s="73"/>
      <c r="I98" s="93"/>
      <c r="J98" s="73"/>
      <c r="K98" s="165"/>
      <c r="L98" s="39"/>
    </row>
    <row r="99" spans="1:12">
      <c r="A99" s="481"/>
      <c r="B99" s="481"/>
      <c r="C99" s="482"/>
      <c r="D99" s="483"/>
      <c r="E99" s="481"/>
      <c r="F99" s="493"/>
      <c r="G99" s="93"/>
      <c r="H99" s="73"/>
      <c r="I99" s="93"/>
      <c r="J99" s="73"/>
      <c r="K99" s="165"/>
      <c r="L99" s="39"/>
    </row>
    <row r="100" spans="1:12">
      <c r="A100" s="481"/>
      <c r="B100" s="481"/>
      <c r="C100" s="482"/>
      <c r="D100" s="483"/>
      <c r="E100" s="481"/>
      <c r="F100" s="493"/>
      <c r="G100" s="93"/>
      <c r="H100" s="75"/>
      <c r="I100" s="185"/>
      <c r="J100" s="184"/>
      <c r="K100" s="165"/>
      <c r="L100" s="39"/>
    </row>
    <row r="101" spans="1:12">
      <c r="A101" s="486"/>
      <c r="B101" s="486"/>
      <c r="C101" s="482"/>
      <c r="D101" s="483"/>
      <c r="E101" s="486"/>
      <c r="F101" s="493"/>
      <c r="G101" s="93"/>
      <c r="H101" s="73"/>
      <c r="I101" s="93"/>
      <c r="J101" s="73"/>
      <c r="K101" s="165"/>
      <c r="L101" s="39"/>
    </row>
    <row r="102" spans="1:12">
      <c r="A102" s="486"/>
      <c r="B102" s="481"/>
      <c r="C102" s="482"/>
      <c r="D102" s="483"/>
      <c r="E102" s="481"/>
      <c r="F102" s="493"/>
      <c r="G102" s="221"/>
      <c r="H102" s="222"/>
      <c r="I102" s="93"/>
      <c r="J102" s="73"/>
      <c r="K102" s="165"/>
      <c r="L102" s="39"/>
    </row>
    <row r="103" spans="1:12">
      <c r="A103" s="481"/>
      <c r="B103" s="490"/>
      <c r="C103" s="482"/>
      <c r="D103" s="483"/>
      <c r="E103" s="490"/>
      <c r="F103" s="493"/>
      <c r="G103" s="93"/>
      <c r="H103" s="73"/>
      <c r="I103" s="93"/>
      <c r="J103" s="73"/>
      <c r="K103" s="165"/>
      <c r="L103" s="39"/>
    </row>
    <row r="104" spans="1:12">
      <c r="A104" s="481"/>
      <c r="B104" s="481"/>
      <c r="C104" s="482"/>
      <c r="D104" s="483"/>
      <c r="E104" s="481"/>
      <c r="F104" s="493"/>
      <c r="G104" s="93"/>
      <c r="H104" s="73"/>
      <c r="I104" s="182"/>
      <c r="J104" s="181"/>
      <c r="K104" s="165"/>
      <c r="L104" s="39"/>
    </row>
    <row r="105" spans="1:12">
      <c r="A105" s="481"/>
      <c r="B105" s="481"/>
      <c r="C105" s="482"/>
      <c r="D105" s="483"/>
      <c r="E105" s="481"/>
      <c r="F105" s="493"/>
      <c r="G105" s="93"/>
      <c r="H105" s="73"/>
      <c r="I105" s="93"/>
      <c r="J105" s="73"/>
      <c r="K105" s="165"/>
      <c r="L105" s="39"/>
    </row>
    <row r="106" spans="1:12">
      <c r="A106" s="481"/>
      <c r="B106" s="481"/>
      <c r="C106" s="482"/>
      <c r="D106" s="483"/>
      <c r="E106" s="481"/>
      <c r="F106" s="493"/>
      <c r="G106" s="93"/>
      <c r="H106" s="73"/>
      <c r="I106" s="93"/>
      <c r="J106" s="73"/>
      <c r="K106" s="165"/>
      <c r="L106" s="39"/>
    </row>
    <row r="107" spans="1:12">
      <c r="A107" s="481"/>
      <c r="B107" s="481"/>
      <c r="C107" s="482"/>
      <c r="D107" s="483"/>
      <c r="E107" s="481"/>
      <c r="F107" s="493"/>
      <c r="G107" s="93"/>
      <c r="H107" s="73"/>
      <c r="I107" s="93"/>
      <c r="J107" s="75"/>
      <c r="K107" s="165"/>
      <c r="L107" s="39"/>
    </row>
    <row r="108" spans="1:12">
      <c r="A108" s="481"/>
      <c r="B108" s="481"/>
      <c r="C108" s="482"/>
      <c r="D108" s="483"/>
      <c r="E108" s="481"/>
      <c r="F108" s="493"/>
      <c r="G108" s="93"/>
      <c r="H108" s="75"/>
      <c r="I108" s="93"/>
      <c r="J108" s="73"/>
      <c r="K108" s="165"/>
      <c r="L108" s="39"/>
    </row>
    <row r="109" spans="1:12">
      <c r="A109" s="481"/>
      <c r="B109" s="486"/>
      <c r="C109" s="482"/>
      <c r="D109" s="483"/>
      <c r="E109" s="486"/>
      <c r="F109" s="493"/>
      <c r="G109" s="93"/>
      <c r="H109" s="73"/>
      <c r="I109" s="182"/>
      <c r="J109" s="181"/>
      <c r="K109" s="164"/>
      <c r="L109" s="39"/>
    </row>
    <row r="110" spans="1:12">
      <c r="A110" s="481"/>
      <c r="B110" s="481"/>
      <c r="C110" s="482"/>
      <c r="D110" s="483"/>
      <c r="E110" s="481"/>
      <c r="F110" s="493"/>
      <c r="G110" s="93"/>
      <c r="H110" s="73"/>
      <c r="I110" s="185"/>
      <c r="J110" s="184"/>
      <c r="K110" s="165"/>
      <c r="L110" s="39"/>
    </row>
    <row r="111" spans="1:12">
      <c r="A111" s="481"/>
      <c r="B111" s="481"/>
      <c r="C111" s="482"/>
      <c r="D111" s="483"/>
      <c r="E111" s="481"/>
      <c r="F111" s="493"/>
      <c r="G111" s="93"/>
      <c r="H111" s="75"/>
      <c r="I111" s="93"/>
      <c r="J111" s="73"/>
      <c r="K111" s="165"/>
      <c r="L111" s="39"/>
    </row>
    <row r="112" spans="1:12">
      <c r="A112" s="486"/>
      <c r="B112" s="486"/>
      <c r="C112" s="482"/>
      <c r="D112" s="483"/>
      <c r="E112" s="486"/>
      <c r="F112" s="493"/>
      <c r="G112" s="93"/>
      <c r="H112" s="73"/>
      <c r="I112" s="93"/>
      <c r="J112" s="94"/>
      <c r="K112" s="165"/>
      <c r="L112" s="39"/>
    </row>
    <row r="113" spans="1:12">
      <c r="A113" s="481"/>
      <c r="B113" s="481"/>
      <c r="C113" s="482"/>
      <c r="D113" s="483"/>
      <c r="E113" s="481"/>
      <c r="F113" s="493"/>
      <c r="G113" s="93"/>
      <c r="H113" s="75"/>
      <c r="I113" s="185"/>
      <c r="J113" s="184"/>
      <c r="K113" s="165"/>
      <c r="L113" s="39"/>
    </row>
    <row r="114" spans="1:12">
      <c r="A114" s="481"/>
      <c r="B114" s="486"/>
      <c r="C114" s="482"/>
      <c r="D114" s="483"/>
      <c r="E114" s="486"/>
      <c r="F114" s="493"/>
      <c r="G114" s="93"/>
      <c r="H114" s="73"/>
      <c r="I114" s="93"/>
      <c r="J114" s="73"/>
      <c r="K114" s="165"/>
      <c r="L114" s="39"/>
    </row>
    <row r="115" spans="1:12">
      <c r="A115" s="481"/>
      <c r="B115" s="481"/>
      <c r="C115" s="482"/>
      <c r="D115" s="483"/>
      <c r="E115" s="481"/>
      <c r="F115" s="493"/>
      <c r="G115" s="93"/>
      <c r="H115" s="73"/>
      <c r="I115" s="93"/>
      <c r="J115" s="73"/>
      <c r="K115" s="165"/>
      <c r="L115" s="39"/>
    </row>
    <row r="116" spans="1:12">
      <c r="A116" s="481"/>
      <c r="B116" s="481"/>
      <c r="C116" s="482"/>
      <c r="D116" s="483"/>
      <c r="E116" s="481"/>
      <c r="F116" s="493"/>
      <c r="G116" s="93"/>
      <c r="H116" s="189"/>
      <c r="I116" s="93"/>
      <c r="J116" s="73"/>
      <c r="K116" s="165"/>
      <c r="L116" s="39"/>
    </row>
    <row r="117" spans="1:12">
      <c r="A117" s="481"/>
      <c r="B117" s="481"/>
      <c r="C117" s="482"/>
      <c r="D117" s="483"/>
      <c r="E117" s="484"/>
      <c r="F117" s="493"/>
      <c r="G117" s="93"/>
      <c r="H117" s="73"/>
      <c r="I117" s="182"/>
      <c r="J117" s="181"/>
      <c r="K117" s="165"/>
      <c r="L117" s="39"/>
    </row>
    <row r="118" spans="1:12">
      <c r="A118" s="481"/>
      <c r="B118" s="481"/>
      <c r="C118" s="482"/>
      <c r="D118" s="483"/>
      <c r="E118" s="481"/>
      <c r="F118" s="493"/>
      <c r="G118" s="93"/>
      <c r="H118" s="73"/>
      <c r="I118" s="93"/>
      <c r="J118" s="73"/>
      <c r="K118" s="165"/>
      <c r="L118" s="39"/>
    </row>
    <row r="119" spans="1:12">
      <c r="A119" s="481"/>
      <c r="B119" s="481"/>
      <c r="C119" s="482"/>
      <c r="D119" s="483"/>
      <c r="E119" s="481"/>
      <c r="F119" s="493"/>
      <c r="G119" s="93"/>
      <c r="H119" s="73"/>
      <c r="I119" s="93"/>
      <c r="J119" s="75"/>
      <c r="K119" s="165"/>
      <c r="L119" s="39"/>
    </row>
    <row r="120" spans="1:12">
      <c r="A120" s="481"/>
      <c r="B120" s="481"/>
      <c r="C120" s="482"/>
      <c r="D120" s="483"/>
      <c r="E120" s="481"/>
      <c r="F120" s="493"/>
      <c r="G120" s="93"/>
      <c r="H120" s="73"/>
      <c r="I120" s="93"/>
      <c r="J120" s="73"/>
      <c r="K120" s="165"/>
      <c r="L120" s="39"/>
    </row>
    <row r="121" spans="1:12">
      <c r="A121" s="481"/>
      <c r="B121" s="481"/>
      <c r="C121" s="482"/>
      <c r="D121" s="483"/>
      <c r="E121" s="481"/>
      <c r="F121" s="493"/>
      <c r="G121" s="93"/>
      <c r="H121" s="75"/>
      <c r="I121" s="93"/>
      <c r="J121" s="73"/>
      <c r="K121" s="165"/>
      <c r="L121" s="39"/>
    </row>
    <row r="122" spans="1:12">
      <c r="A122" s="486"/>
      <c r="B122" s="486"/>
      <c r="C122" s="482"/>
      <c r="D122" s="483"/>
      <c r="E122" s="486"/>
      <c r="F122" s="493"/>
      <c r="G122" s="93"/>
      <c r="H122" s="73"/>
      <c r="I122" s="182"/>
      <c r="J122" s="181"/>
      <c r="K122" s="165"/>
      <c r="L122" s="39"/>
    </row>
    <row r="123" spans="1:12">
      <c r="A123" s="481"/>
      <c r="B123" s="481"/>
      <c r="C123" s="482"/>
      <c r="D123" s="483"/>
      <c r="E123" s="481"/>
      <c r="F123" s="493"/>
      <c r="G123" s="93"/>
      <c r="H123" s="75"/>
      <c r="I123" s="185"/>
      <c r="J123" s="184"/>
      <c r="K123" s="165"/>
      <c r="L123" s="39"/>
    </row>
    <row r="124" spans="1:12">
      <c r="A124" s="486"/>
      <c r="B124" s="486"/>
      <c r="C124" s="482"/>
      <c r="D124" s="483"/>
      <c r="E124" s="486"/>
      <c r="F124" s="493"/>
      <c r="G124" s="93"/>
      <c r="H124" s="73"/>
      <c r="I124" s="93"/>
      <c r="J124" s="73"/>
      <c r="K124" s="165"/>
      <c r="L124" s="39"/>
    </row>
    <row r="125" spans="1:12">
      <c r="A125" s="481"/>
      <c r="B125" s="481"/>
      <c r="C125" s="482"/>
      <c r="D125" s="483"/>
      <c r="E125" s="481"/>
      <c r="F125" s="493"/>
      <c r="G125" s="93"/>
      <c r="H125" s="73"/>
      <c r="I125" s="93"/>
      <c r="J125" s="73"/>
      <c r="K125" s="165"/>
      <c r="L125" s="39"/>
    </row>
    <row r="126" spans="1:12">
      <c r="A126" s="481"/>
      <c r="B126" s="481"/>
      <c r="C126" s="482"/>
      <c r="D126" s="483"/>
      <c r="E126" s="481"/>
      <c r="F126" s="493"/>
      <c r="G126" s="93"/>
      <c r="H126" s="75"/>
      <c r="I126" s="185"/>
      <c r="J126" s="186"/>
      <c r="K126" s="165"/>
      <c r="L126" s="39"/>
    </row>
    <row r="127" spans="1:12">
      <c r="A127" s="481"/>
      <c r="B127" s="486"/>
      <c r="C127" s="482"/>
      <c r="D127" s="483"/>
      <c r="E127" s="486"/>
      <c r="F127" s="493"/>
      <c r="G127" s="93"/>
      <c r="H127" s="73"/>
      <c r="I127" s="93"/>
      <c r="J127" s="73"/>
      <c r="K127" s="165"/>
      <c r="L127" s="39"/>
    </row>
    <row r="128" spans="1:12">
      <c r="A128" s="481"/>
      <c r="B128" s="481"/>
      <c r="C128" s="482"/>
      <c r="D128" s="483"/>
      <c r="E128" s="481"/>
      <c r="F128" s="493"/>
      <c r="G128" s="93"/>
      <c r="H128" s="73"/>
      <c r="I128" s="93"/>
      <c r="J128" s="73"/>
      <c r="K128" s="165"/>
      <c r="L128" s="39"/>
    </row>
    <row r="129" spans="1:12">
      <c r="A129" s="481"/>
      <c r="B129" s="481"/>
      <c r="C129" s="482"/>
      <c r="D129" s="483"/>
      <c r="E129" s="481"/>
      <c r="F129" s="493"/>
      <c r="G129" s="93"/>
      <c r="H129" s="73"/>
      <c r="I129" s="182"/>
      <c r="J129" s="181"/>
      <c r="K129" s="164"/>
      <c r="L129" s="39"/>
    </row>
    <row r="130" spans="1:12">
      <c r="A130" s="486"/>
      <c r="B130" s="481"/>
      <c r="C130" s="482"/>
      <c r="D130" s="483"/>
      <c r="E130" s="481"/>
      <c r="F130" s="493"/>
      <c r="G130" s="93"/>
      <c r="H130" s="75"/>
      <c r="I130" s="93"/>
      <c r="J130" s="73"/>
      <c r="K130" s="165"/>
      <c r="L130" s="39"/>
    </row>
    <row r="131" spans="1:12">
      <c r="A131" s="481"/>
      <c r="B131" s="481"/>
      <c r="C131" s="482"/>
      <c r="D131" s="483"/>
      <c r="E131" s="486"/>
      <c r="F131" s="493"/>
      <c r="G131" s="93"/>
      <c r="H131" s="73"/>
      <c r="I131" s="93"/>
      <c r="J131" s="73"/>
      <c r="K131" s="165"/>
      <c r="L131" s="39"/>
    </row>
    <row r="132" spans="1:12">
      <c r="A132" s="481"/>
      <c r="B132" s="481"/>
      <c r="C132" s="482"/>
      <c r="D132" s="483"/>
      <c r="E132" s="481"/>
      <c r="F132" s="493"/>
      <c r="G132" s="93"/>
      <c r="H132" s="73"/>
      <c r="I132" s="93"/>
      <c r="J132" s="73"/>
      <c r="K132" s="165"/>
      <c r="L132" s="39"/>
    </row>
    <row r="133" spans="1:12">
      <c r="A133" s="481"/>
      <c r="B133" s="481"/>
      <c r="C133" s="482"/>
      <c r="D133" s="483"/>
      <c r="E133" s="481"/>
      <c r="F133" s="493"/>
      <c r="G133" s="93"/>
      <c r="H133" s="75"/>
      <c r="I133" s="185"/>
      <c r="J133" s="184"/>
      <c r="K133" s="165"/>
      <c r="L133" s="39"/>
    </row>
    <row r="134" spans="1:12">
      <c r="A134" s="486"/>
      <c r="B134" s="486"/>
      <c r="C134" s="482"/>
      <c r="D134" s="483"/>
      <c r="E134" s="486"/>
      <c r="F134" s="493"/>
      <c r="G134" s="93"/>
      <c r="H134" s="73"/>
      <c r="I134" s="93"/>
      <c r="J134" s="75"/>
      <c r="K134" s="165"/>
      <c r="L134" s="39"/>
    </row>
    <row r="135" spans="1:12">
      <c r="A135" s="490"/>
      <c r="B135" s="481"/>
      <c r="C135" s="482"/>
      <c r="D135" s="483"/>
      <c r="E135" s="481"/>
      <c r="F135" s="493"/>
      <c r="G135" s="221"/>
      <c r="H135" s="222"/>
      <c r="I135" s="93"/>
      <c r="J135" s="73"/>
      <c r="K135" s="165"/>
      <c r="L135" s="39"/>
    </row>
    <row r="136" spans="1:12">
      <c r="A136" s="481"/>
      <c r="B136" s="490"/>
      <c r="C136" s="482"/>
      <c r="D136" s="483"/>
      <c r="E136" s="490"/>
      <c r="F136" s="493"/>
      <c r="G136" s="93"/>
      <c r="H136" s="73"/>
      <c r="I136" s="93"/>
      <c r="J136" s="73"/>
      <c r="K136" s="165"/>
      <c r="L136" s="39"/>
    </row>
    <row r="137" spans="1:12">
      <c r="A137" s="481"/>
      <c r="B137" s="481"/>
      <c r="C137" s="482"/>
      <c r="D137" s="483"/>
      <c r="E137" s="481"/>
      <c r="F137" s="493"/>
      <c r="G137" s="93"/>
      <c r="H137" s="73"/>
      <c r="I137" s="182"/>
      <c r="J137" s="181"/>
      <c r="K137" s="165"/>
      <c r="L137" s="39"/>
    </row>
    <row r="138" spans="1:12">
      <c r="A138" s="481"/>
      <c r="B138" s="481"/>
      <c r="C138" s="482"/>
      <c r="D138" s="483"/>
      <c r="E138" s="481"/>
      <c r="F138" s="493"/>
      <c r="G138" s="93"/>
      <c r="H138" s="73"/>
      <c r="I138" s="93"/>
      <c r="J138" s="73"/>
      <c r="K138" s="165"/>
      <c r="L138" s="39"/>
    </row>
    <row r="139" spans="1:12">
      <c r="A139" s="481"/>
      <c r="B139" s="481"/>
      <c r="C139" s="482"/>
      <c r="D139" s="483"/>
      <c r="E139" s="481"/>
      <c r="F139" s="493"/>
      <c r="G139" s="93"/>
      <c r="H139" s="75"/>
      <c r="I139" s="185"/>
      <c r="J139" s="184"/>
      <c r="K139" s="165"/>
      <c r="L139" s="39"/>
    </row>
    <row r="140" spans="1:12">
      <c r="A140" s="481"/>
      <c r="B140" s="486"/>
      <c r="C140" s="482"/>
      <c r="D140" s="483"/>
      <c r="E140" s="486"/>
      <c r="F140" s="493"/>
      <c r="G140" s="93"/>
      <c r="H140" s="73"/>
      <c r="I140" s="93"/>
      <c r="J140" s="73"/>
      <c r="K140" s="165"/>
      <c r="L140" s="39"/>
    </row>
    <row r="141" spans="1:12">
      <c r="A141" s="481"/>
      <c r="B141" s="481"/>
      <c r="C141" s="482"/>
      <c r="D141" s="483"/>
      <c r="E141" s="481"/>
      <c r="F141" s="493"/>
      <c r="G141" s="93"/>
      <c r="H141" s="73"/>
      <c r="I141" s="93"/>
      <c r="J141" s="73"/>
      <c r="K141" s="165"/>
      <c r="L141" s="39"/>
    </row>
    <row r="142" spans="1:12">
      <c r="A142" s="481"/>
      <c r="B142" s="481"/>
      <c r="C142" s="482"/>
      <c r="D142" s="483"/>
      <c r="E142" s="481"/>
      <c r="F142" s="493"/>
      <c r="G142" s="93"/>
      <c r="H142" s="75"/>
      <c r="I142" s="182"/>
      <c r="J142" s="181"/>
      <c r="K142" s="165"/>
      <c r="L142" s="39"/>
    </row>
    <row r="143" spans="1:12">
      <c r="A143" s="486"/>
      <c r="B143" s="486"/>
      <c r="C143" s="482"/>
      <c r="D143" s="483"/>
      <c r="E143" s="486"/>
      <c r="F143" s="493"/>
      <c r="G143" s="93"/>
      <c r="H143" s="73"/>
      <c r="I143" s="93"/>
      <c r="J143" s="73"/>
      <c r="K143" s="165"/>
      <c r="L143" s="39"/>
    </row>
    <row r="144" spans="1:12">
      <c r="A144" s="481"/>
      <c r="B144" s="481"/>
      <c r="C144" s="482"/>
      <c r="D144" s="483"/>
      <c r="E144" s="481"/>
      <c r="F144" s="493"/>
      <c r="G144" s="93"/>
      <c r="H144" s="73"/>
      <c r="I144" s="93"/>
      <c r="J144" s="73"/>
      <c r="K144" s="165"/>
      <c r="L144" s="39"/>
    </row>
    <row r="145" spans="1:12">
      <c r="A145" s="481"/>
      <c r="B145" s="481"/>
      <c r="C145" s="482"/>
      <c r="D145" s="483"/>
      <c r="E145" s="481"/>
      <c r="F145" s="493"/>
      <c r="G145" s="93"/>
      <c r="H145" s="73"/>
      <c r="I145" s="185"/>
      <c r="J145" s="184"/>
      <c r="K145" s="165"/>
      <c r="L145" s="39"/>
    </row>
    <row r="146" spans="1:12">
      <c r="A146" s="481"/>
      <c r="B146" s="481"/>
      <c r="C146" s="482"/>
      <c r="D146" s="483"/>
      <c r="E146" s="481"/>
      <c r="F146" s="493"/>
      <c r="G146" s="93"/>
      <c r="H146" s="73"/>
      <c r="I146" s="93"/>
      <c r="J146" s="73"/>
      <c r="K146" s="165"/>
      <c r="L146" s="39"/>
    </row>
    <row r="147" spans="1:12">
      <c r="A147" s="481"/>
      <c r="B147" s="481"/>
      <c r="C147" s="482"/>
      <c r="D147" s="483"/>
      <c r="E147" s="481"/>
      <c r="F147" s="493"/>
      <c r="G147" s="93"/>
      <c r="H147" s="75"/>
      <c r="I147" s="93"/>
      <c r="J147" s="73"/>
      <c r="K147" s="165"/>
      <c r="L147" s="39"/>
    </row>
    <row r="148" spans="1:12">
      <c r="A148" s="481"/>
      <c r="B148" s="486"/>
      <c r="C148" s="482"/>
      <c r="D148" s="483"/>
      <c r="E148" s="486"/>
      <c r="F148" s="493"/>
      <c r="G148" s="93"/>
      <c r="H148" s="73"/>
      <c r="I148" s="93"/>
      <c r="J148" s="73"/>
      <c r="K148" s="165"/>
      <c r="L148" s="39"/>
    </row>
    <row r="149" spans="1:12">
      <c r="A149" s="486"/>
      <c r="B149" s="481"/>
      <c r="C149" s="482"/>
      <c r="D149" s="483"/>
      <c r="E149" s="481"/>
      <c r="F149" s="493"/>
      <c r="G149" s="221"/>
      <c r="H149" s="222"/>
      <c r="I149" s="182"/>
      <c r="J149" s="181"/>
      <c r="K149" s="165"/>
      <c r="L149" s="39"/>
    </row>
    <row r="150" spans="1:12">
      <c r="A150" s="481"/>
      <c r="B150" s="490"/>
      <c r="C150" s="482"/>
      <c r="D150" s="483"/>
      <c r="E150" s="490"/>
      <c r="F150" s="493"/>
      <c r="G150" s="93"/>
      <c r="H150" s="73"/>
      <c r="I150" s="93"/>
      <c r="J150" s="73"/>
      <c r="K150" s="165"/>
      <c r="L150" s="39"/>
    </row>
    <row r="151" spans="1:12">
      <c r="A151" s="481"/>
      <c r="B151" s="481"/>
      <c r="C151" s="482"/>
      <c r="D151" s="483"/>
      <c r="E151" s="481"/>
      <c r="F151" s="493"/>
      <c r="G151" s="93"/>
      <c r="H151" s="73"/>
      <c r="I151" s="93"/>
      <c r="J151" s="73"/>
      <c r="K151" s="165"/>
      <c r="L151" s="39"/>
    </row>
    <row r="152" spans="1:12">
      <c r="A152" s="481"/>
      <c r="B152" s="481"/>
      <c r="C152" s="482"/>
      <c r="D152" s="483"/>
      <c r="E152" s="481"/>
      <c r="F152" s="493"/>
      <c r="G152" s="93"/>
      <c r="H152" s="73"/>
      <c r="I152" s="93"/>
      <c r="J152" s="75"/>
      <c r="K152" s="165"/>
      <c r="L152" s="39"/>
    </row>
    <row r="153" spans="1:12">
      <c r="A153" s="481"/>
      <c r="B153" s="481"/>
      <c r="C153" s="482"/>
      <c r="D153" s="483"/>
      <c r="E153" s="481"/>
      <c r="F153" s="493"/>
      <c r="G153" s="93"/>
      <c r="H153" s="73"/>
      <c r="I153" s="93"/>
      <c r="J153" s="73"/>
      <c r="K153" s="165"/>
      <c r="L153" s="39"/>
    </row>
    <row r="154" spans="1:12">
      <c r="A154" s="481"/>
      <c r="B154" s="481"/>
      <c r="C154" s="482"/>
      <c r="D154" s="483"/>
      <c r="E154" s="481"/>
      <c r="F154" s="493"/>
      <c r="G154" s="93"/>
      <c r="H154" s="73"/>
      <c r="I154" s="182"/>
      <c r="J154" s="181"/>
      <c r="K154" s="165"/>
      <c r="L154" s="39"/>
    </row>
    <row r="155" spans="1:12">
      <c r="A155" s="481"/>
      <c r="B155" s="481"/>
      <c r="C155" s="482"/>
      <c r="D155" s="483"/>
      <c r="E155" s="481"/>
      <c r="F155" s="493"/>
      <c r="G155" s="93"/>
      <c r="H155" s="75"/>
      <c r="I155" s="185"/>
      <c r="J155" s="184"/>
      <c r="K155" s="165"/>
      <c r="L155" s="39"/>
    </row>
    <row r="156" spans="1:12">
      <c r="A156" s="481"/>
      <c r="B156" s="486"/>
      <c r="C156" s="482"/>
      <c r="D156" s="483"/>
      <c r="E156" s="486"/>
      <c r="F156" s="493"/>
      <c r="G156" s="93"/>
      <c r="H156" s="73"/>
      <c r="I156" s="93"/>
      <c r="J156" s="73"/>
      <c r="K156" s="164"/>
      <c r="L156" s="39"/>
    </row>
    <row r="157" spans="1:12">
      <c r="A157" s="481"/>
      <c r="B157" s="481"/>
      <c r="C157" s="482"/>
      <c r="D157" s="483"/>
      <c r="E157" s="481"/>
      <c r="F157" s="493"/>
      <c r="G157" s="93"/>
      <c r="H157" s="73"/>
      <c r="I157" s="93"/>
      <c r="J157" s="94"/>
      <c r="K157" s="165"/>
      <c r="L157" s="39"/>
    </row>
    <row r="158" spans="1:12">
      <c r="A158" s="481"/>
      <c r="B158" s="481"/>
      <c r="C158" s="482"/>
      <c r="D158" s="483"/>
      <c r="E158" s="481"/>
      <c r="F158" s="493"/>
      <c r="G158" s="93"/>
      <c r="H158" s="75"/>
      <c r="I158" s="185"/>
      <c r="J158" s="184"/>
      <c r="K158" s="165"/>
      <c r="L158" s="39"/>
    </row>
    <row r="159" spans="1:12">
      <c r="A159" s="481"/>
      <c r="B159" s="486"/>
      <c r="C159" s="482"/>
      <c r="D159" s="483"/>
      <c r="E159" s="486"/>
      <c r="F159" s="493"/>
      <c r="G159" s="93"/>
      <c r="H159" s="73"/>
      <c r="I159" s="93"/>
      <c r="J159" s="73"/>
      <c r="K159" s="165"/>
      <c r="L159" s="39"/>
    </row>
    <row r="160" spans="1:12">
      <c r="A160" s="481"/>
      <c r="B160" s="481"/>
      <c r="C160" s="482"/>
      <c r="D160" s="483"/>
      <c r="E160" s="481"/>
      <c r="F160" s="493"/>
      <c r="G160" s="93"/>
      <c r="H160" s="75"/>
      <c r="I160" s="93"/>
      <c r="J160" s="73"/>
      <c r="K160" s="165"/>
      <c r="L160" s="39"/>
    </row>
    <row r="161" spans="1:12">
      <c r="A161" s="481"/>
      <c r="B161" s="486"/>
      <c r="C161" s="482"/>
      <c r="D161" s="483"/>
      <c r="E161" s="486"/>
      <c r="F161" s="493"/>
      <c r="G161" s="93"/>
      <c r="H161" s="73"/>
      <c r="I161" s="93"/>
      <c r="J161" s="73"/>
      <c r="K161" s="165"/>
      <c r="L161" s="39"/>
    </row>
    <row r="162" spans="1:12">
      <c r="A162" s="481"/>
      <c r="B162" s="481"/>
      <c r="C162" s="482"/>
      <c r="D162" s="483"/>
      <c r="E162" s="481"/>
      <c r="F162" s="493"/>
      <c r="G162" s="93"/>
      <c r="H162" s="73"/>
      <c r="I162" s="182"/>
      <c r="J162" s="181"/>
      <c r="K162" s="165"/>
      <c r="L162" s="39"/>
    </row>
    <row r="163" spans="1:12">
      <c r="A163" s="481"/>
      <c r="B163" s="481"/>
      <c r="C163" s="482"/>
      <c r="D163" s="483"/>
      <c r="E163" s="481"/>
      <c r="F163" s="493"/>
      <c r="G163" s="93"/>
      <c r="H163" s="189"/>
      <c r="I163" s="93"/>
      <c r="J163" s="73"/>
      <c r="K163" s="165"/>
      <c r="L163" s="39"/>
    </row>
    <row r="164" spans="1:12">
      <c r="A164" s="486"/>
      <c r="B164" s="481"/>
      <c r="C164" s="482"/>
      <c r="D164" s="483"/>
      <c r="E164" s="484"/>
      <c r="F164" s="493"/>
      <c r="G164" s="93"/>
      <c r="H164" s="73"/>
      <c r="I164" s="93"/>
      <c r="J164" s="75"/>
      <c r="K164" s="165"/>
      <c r="L164" s="39"/>
    </row>
    <row r="165" spans="1:12">
      <c r="A165" s="481"/>
      <c r="B165" s="481"/>
      <c r="C165" s="482"/>
      <c r="D165" s="483"/>
      <c r="E165" s="481"/>
      <c r="F165" s="493"/>
      <c r="G165" s="93"/>
      <c r="H165" s="73"/>
      <c r="I165" s="93"/>
      <c r="J165" s="73"/>
      <c r="K165" s="165"/>
      <c r="L165" s="39"/>
    </row>
    <row r="166" spans="1:12">
      <c r="A166" s="481"/>
      <c r="B166" s="481"/>
      <c r="C166" s="482"/>
      <c r="D166" s="483"/>
      <c r="E166" s="481"/>
      <c r="F166" s="493"/>
      <c r="G166" s="93"/>
      <c r="H166" s="73"/>
      <c r="I166" s="93"/>
      <c r="J166" s="73"/>
      <c r="K166" s="165"/>
      <c r="L166" s="39"/>
    </row>
    <row r="167" spans="1:12">
      <c r="A167" s="481"/>
      <c r="B167" s="481"/>
      <c r="C167" s="482"/>
      <c r="D167" s="483"/>
      <c r="E167" s="481"/>
      <c r="F167" s="493"/>
      <c r="G167" s="93"/>
      <c r="H167" s="73"/>
      <c r="I167" s="182"/>
      <c r="J167" s="181"/>
      <c r="K167" s="165"/>
      <c r="L167" s="39"/>
    </row>
    <row r="168" spans="1:12">
      <c r="A168" s="481"/>
      <c r="B168" s="481"/>
      <c r="C168" s="482"/>
      <c r="D168" s="483"/>
      <c r="E168" s="481"/>
      <c r="F168" s="493"/>
      <c r="G168" s="93"/>
      <c r="H168" s="75"/>
      <c r="I168" s="185"/>
      <c r="J168" s="184"/>
      <c r="K168" s="165"/>
      <c r="L168" s="39"/>
    </row>
    <row r="169" spans="1:12">
      <c r="A169" s="481"/>
      <c r="B169" s="486"/>
      <c r="C169" s="482"/>
      <c r="D169" s="483"/>
      <c r="E169" s="486"/>
      <c r="F169" s="493"/>
      <c r="G169" s="93"/>
      <c r="H169" s="73"/>
      <c r="I169" s="93"/>
      <c r="J169" s="73"/>
      <c r="K169" s="165"/>
      <c r="L169" s="39"/>
    </row>
    <row r="170" spans="1:12">
      <c r="A170" s="481"/>
      <c r="B170" s="481"/>
      <c r="C170" s="482"/>
      <c r="D170" s="483"/>
      <c r="E170" s="481"/>
      <c r="F170" s="493"/>
      <c r="G170" s="93"/>
      <c r="H170" s="75"/>
      <c r="I170" s="93"/>
      <c r="J170" s="73"/>
      <c r="K170" s="165"/>
      <c r="L170" s="39"/>
    </row>
    <row r="171" spans="1:12">
      <c r="A171" s="481"/>
      <c r="B171" s="486"/>
      <c r="C171" s="482"/>
      <c r="D171" s="483"/>
      <c r="E171" s="486"/>
      <c r="F171" s="493"/>
      <c r="G171" s="93"/>
      <c r="H171" s="73"/>
      <c r="I171" s="185"/>
      <c r="J171" s="186"/>
      <c r="K171" s="165"/>
      <c r="L171" s="39"/>
    </row>
    <row r="172" spans="1:12">
      <c r="A172" s="486"/>
      <c r="B172" s="481"/>
      <c r="C172" s="482"/>
      <c r="D172" s="483"/>
      <c r="E172" s="481"/>
      <c r="F172" s="493"/>
      <c r="G172" s="93"/>
      <c r="H172" s="73"/>
      <c r="I172" s="93"/>
      <c r="J172" s="73"/>
      <c r="K172" s="165"/>
      <c r="L172" s="39"/>
    </row>
    <row r="173" spans="1:12">
      <c r="A173" s="481"/>
      <c r="B173" s="481"/>
      <c r="C173" s="482"/>
      <c r="D173" s="483"/>
      <c r="E173" s="481"/>
      <c r="F173" s="493"/>
      <c r="G173" s="93"/>
      <c r="H173" s="75"/>
      <c r="I173" s="93"/>
      <c r="J173" s="73"/>
      <c r="K173" s="165"/>
      <c r="L173" s="39"/>
    </row>
    <row r="174" spans="1:12">
      <c r="A174" s="481"/>
      <c r="B174" s="486"/>
      <c r="C174" s="482"/>
      <c r="D174" s="483"/>
      <c r="E174" s="486"/>
      <c r="F174" s="493"/>
      <c r="G174" s="93"/>
      <c r="H174" s="73"/>
      <c r="I174" s="182"/>
      <c r="J174" s="181"/>
      <c r="K174" s="165"/>
      <c r="L174" s="39"/>
    </row>
    <row r="175" spans="1:12">
      <c r="A175" s="481"/>
      <c r="B175" s="481"/>
      <c r="C175" s="482"/>
      <c r="D175" s="483"/>
      <c r="E175" s="481"/>
      <c r="F175" s="493"/>
      <c r="G175" s="93"/>
      <c r="H175" s="73"/>
      <c r="I175" s="93"/>
      <c r="J175" s="73"/>
      <c r="K175" s="164"/>
      <c r="L175" s="39"/>
    </row>
    <row r="176" spans="1:12">
      <c r="A176" s="481"/>
      <c r="B176" s="481"/>
      <c r="C176" s="482"/>
      <c r="D176" s="483"/>
      <c r="E176" s="481"/>
      <c r="F176" s="493"/>
      <c r="G176" s="93"/>
      <c r="H176" s="73"/>
      <c r="I176" s="93"/>
      <c r="J176" s="73"/>
      <c r="K176" s="165"/>
      <c r="L176" s="39"/>
    </row>
    <row r="177" spans="1:12">
      <c r="A177" s="486"/>
      <c r="B177" s="481"/>
      <c r="C177" s="482"/>
      <c r="D177" s="483"/>
      <c r="E177" s="481"/>
      <c r="F177" s="493"/>
      <c r="G177" s="93"/>
      <c r="H177" s="75"/>
      <c r="I177" s="93"/>
      <c r="J177" s="73"/>
      <c r="K177" s="165"/>
      <c r="L177" s="39"/>
    </row>
    <row r="178" spans="1:12">
      <c r="A178" s="481"/>
      <c r="B178" s="481"/>
      <c r="C178" s="482"/>
      <c r="D178" s="483"/>
      <c r="E178" s="486"/>
      <c r="F178" s="493"/>
      <c r="G178" s="93"/>
      <c r="H178" s="73"/>
      <c r="I178" s="185"/>
      <c r="J178" s="184"/>
      <c r="K178" s="165"/>
      <c r="L178" s="39"/>
    </row>
    <row r="179" spans="1:12">
      <c r="A179" s="481"/>
      <c r="B179" s="481"/>
      <c r="C179" s="482"/>
      <c r="D179" s="483"/>
      <c r="E179" s="481"/>
      <c r="F179" s="493"/>
      <c r="G179" s="93"/>
      <c r="H179" s="73"/>
      <c r="I179" s="93"/>
      <c r="J179" s="75"/>
      <c r="K179" s="165"/>
      <c r="L179" s="39"/>
    </row>
    <row r="180" spans="1:12">
      <c r="A180" s="481"/>
      <c r="B180" s="481"/>
      <c r="C180" s="482"/>
      <c r="D180" s="483"/>
      <c r="E180" s="481"/>
      <c r="F180" s="493"/>
      <c r="G180" s="93"/>
      <c r="H180" s="75"/>
      <c r="I180" s="93"/>
      <c r="J180" s="73"/>
      <c r="K180" s="165"/>
      <c r="L180" s="39"/>
    </row>
    <row r="181" spans="1:12">
      <c r="A181" s="481"/>
      <c r="B181" s="486"/>
      <c r="C181" s="482"/>
      <c r="D181" s="483"/>
      <c r="E181" s="486"/>
      <c r="F181" s="493"/>
      <c r="G181" s="93"/>
      <c r="H181" s="73"/>
      <c r="I181" s="93"/>
      <c r="J181" s="73"/>
      <c r="K181" s="165"/>
      <c r="L181" s="39"/>
    </row>
    <row r="182" spans="1:12">
      <c r="A182" s="481"/>
      <c r="B182" s="481"/>
      <c r="C182" s="482"/>
      <c r="D182" s="483"/>
      <c r="E182" s="481"/>
      <c r="F182" s="493"/>
      <c r="G182" s="221"/>
      <c r="H182" s="222"/>
      <c r="I182" s="182"/>
      <c r="J182" s="181"/>
      <c r="K182" s="165"/>
      <c r="L182" s="39"/>
    </row>
    <row r="183" spans="1:12">
      <c r="A183" s="486"/>
      <c r="B183" s="490"/>
      <c r="C183" s="482"/>
      <c r="D183" s="483"/>
      <c r="E183" s="490"/>
      <c r="F183" s="493"/>
      <c r="G183" s="93"/>
      <c r="H183" s="73"/>
      <c r="I183" s="93"/>
      <c r="J183" s="73"/>
      <c r="K183" s="165"/>
      <c r="L183" s="39"/>
    </row>
    <row r="184" spans="1:12">
      <c r="A184" s="481"/>
      <c r="B184" s="481"/>
      <c r="C184" s="482"/>
      <c r="D184" s="483"/>
      <c r="E184" s="481"/>
      <c r="F184" s="493"/>
      <c r="G184" s="93"/>
      <c r="H184" s="73"/>
      <c r="I184" s="185"/>
      <c r="J184" s="184"/>
      <c r="K184" s="165"/>
      <c r="L184" s="39"/>
    </row>
    <row r="185" spans="1:12">
      <c r="A185" s="481"/>
      <c r="B185" s="481"/>
      <c r="C185" s="482"/>
      <c r="D185" s="483"/>
      <c r="E185" s="481"/>
      <c r="F185" s="493"/>
      <c r="G185" s="93"/>
      <c r="H185" s="73"/>
      <c r="I185" s="93"/>
      <c r="J185" s="73"/>
      <c r="K185" s="165"/>
      <c r="L185" s="39"/>
    </row>
    <row r="186" spans="1:12">
      <c r="A186" s="481"/>
      <c r="B186" s="481"/>
      <c r="C186" s="482"/>
      <c r="D186" s="483"/>
      <c r="E186" s="481"/>
      <c r="F186" s="493"/>
      <c r="G186" s="93"/>
      <c r="H186" s="75"/>
      <c r="I186" s="93"/>
      <c r="J186" s="73"/>
      <c r="K186" s="165"/>
      <c r="L186" s="39"/>
    </row>
    <row r="187" spans="1:12">
      <c r="A187" s="481"/>
      <c r="B187" s="486"/>
      <c r="C187" s="482"/>
      <c r="D187" s="483"/>
      <c r="E187" s="486"/>
      <c r="F187" s="493"/>
      <c r="G187" s="93"/>
      <c r="H187" s="73"/>
      <c r="I187" s="182"/>
      <c r="J187" s="181"/>
      <c r="K187" s="165"/>
      <c r="L187" s="39"/>
    </row>
    <row r="188" spans="1:12">
      <c r="A188" s="481"/>
      <c r="B188" s="481"/>
      <c r="C188" s="482"/>
      <c r="D188" s="483"/>
      <c r="E188" s="481"/>
      <c r="F188" s="493"/>
      <c r="G188" s="93"/>
      <c r="H188" s="73"/>
      <c r="I188" s="93"/>
      <c r="J188" s="73"/>
      <c r="K188" s="165"/>
      <c r="L188" s="39"/>
    </row>
    <row r="189" spans="1:12">
      <c r="A189" s="481"/>
      <c r="B189" s="481"/>
      <c r="C189" s="482"/>
      <c r="D189" s="483"/>
      <c r="E189" s="481"/>
      <c r="F189" s="493"/>
      <c r="G189" s="93"/>
      <c r="H189" s="75"/>
      <c r="I189" s="93"/>
      <c r="J189" s="73"/>
      <c r="K189" s="165"/>
      <c r="L189" s="39"/>
    </row>
    <row r="190" spans="1:12">
      <c r="A190" s="481"/>
      <c r="B190" s="486"/>
      <c r="C190" s="482"/>
      <c r="D190" s="483"/>
      <c r="E190" s="486"/>
      <c r="F190" s="493"/>
      <c r="G190" s="93"/>
      <c r="H190" s="73"/>
      <c r="I190" s="185"/>
      <c r="J190" s="184"/>
      <c r="K190" s="165"/>
      <c r="L190" s="39"/>
    </row>
    <row r="191" spans="1:12">
      <c r="A191" s="481"/>
      <c r="B191" s="481"/>
      <c r="C191" s="482"/>
      <c r="D191" s="483"/>
      <c r="E191" s="481"/>
      <c r="F191" s="493"/>
      <c r="G191" s="93"/>
      <c r="H191" s="73"/>
      <c r="I191" s="93"/>
      <c r="J191" s="73"/>
      <c r="K191" s="165"/>
      <c r="L191" s="39"/>
    </row>
    <row r="192" spans="1:12">
      <c r="A192" s="481"/>
      <c r="B192" s="481"/>
      <c r="C192" s="482"/>
      <c r="D192" s="483"/>
      <c r="E192" s="481"/>
      <c r="F192" s="493"/>
      <c r="G192" s="93"/>
      <c r="H192" s="73"/>
      <c r="I192" s="93"/>
      <c r="J192" s="73"/>
      <c r="K192" s="165"/>
      <c r="L192" s="39"/>
    </row>
    <row r="193" spans="1:12">
      <c r="A193" s="481"/>
      <c r="B193" s="481"/>
      <c r="C193" s="482"/>
      <c r="D193" s="483"/>
      <c r="E193" s="481"/>
      <c r="F193" s="493"/>
      <c r="G193" s="93"/>
      <c r="H193" s="73"/>
      <c r="I193" s="93"/>
      <c r="J193" s="73"/>
      <c r="K193" s="165"/>
      <c r="L193" s="39"/>
    </row>
    <row r="194" spans="1:12">
      <c r="A194" s="481"/>
      <c r="B194" s="481"/>
      <c r="C194" s="482"/>
      <c r="D194" s="483"/>
      <c r="E194" s="481"/>
      <c r="F194" s="493"/>
      <c r="G194" s="93"/>
      <c r="H194" s="75"/>
      <c r="I194" s="182"/>
      <c r="J194" s="181"/>
      <c r="K194" s="165"/>
      <c r="L194" s="39"/>
    </row>
    <row r="195" spans="1:12">
      <c r="A195" s="481"/>
      <c r="B195" s="486"/>
      <c r="C195" s="482"/>
      <c r="D195" s="483"/>
      <c r="E195" s="486"/>
      <c r="F195" s="493"/>
      <c r="G195" s="93"/>
      <c r="H195" s="73"/>
      <c r="I195" s="93"/>
      <c r="J195" s="73"/>
      <c r="K195" s="165"/>
      <c r="L195" s="39"/>
    </row>
    <row r="196" spans="1:12">
      <c r="A196" s="486"/>
      <c r="B196" s="481"/>
      <c r="C196" s="482"/>
      <c r="D196" s="483"/>
      <c r="E196" s="481"/>
      <c r="F196" s="493"/>
      <c r="G196" s="221"/>
      <c r="H196" s="222"/>
    </row>
    <row r="197" spans="1:12">
      <c r="A197" s="481"/>
      <c r="B197" s="490"/>
      <c r="C197" s="482"/>
      <c r="D197" s="483"/>
      <c r="E197" s="490"/>
      <c r="F197" s="493"/>
      <c r="G197" s="93"/>
      <c r="H197" s="73"/>
    </row>
    <row r="198" spans="1:12">
      <c r="A198" s="481"/>
      <c r="B198" s="481"/>
      <c r="C198" s="482"/>
      <c r="D198" s="483"/>
      <c r="E198" s="481"/>
      <c r="F198" s="493"/>
      <c r="G198" s="93"/>
      <c r="H198" s="73"/>
    </row>
    <row r="199" spans="1:12">
      <c r="A199" s="481"/>
      <c r="B199" s="481"/>
      <c r="C199" s="482"/>
      <c r="D199" s="483"/>
      <c r="E199" s="481"/>
      <c r="F199" s="493"/>
      <c r="G199" s="93"/>
      <c r="H199" s="73"/>
    </row>
    <row r="200" spans="1:12">
      <c r="A200" s="481"/>
      <c r="B200" s="481"/>
      <c r="C200" s="482"/>
      <c r="D200" s="483"/>
      <c r="E200" s="481"/>
      <c r="F200" s="493"/>
      <c r="G200" s="93"/>
      <c r="H200" s="73"/>
    </row>
    <row r="201" spans="1:12">
      <c r="A201" s="481"/>
      <c r="B201" s="481"/>
      <c r="C201" s="482"/>
      <c r="D201" s="483"/>
      <c r="E201" s="481"/>
      <c r="F201" s="493"/>
      <c r="G201" s="93"/>
      <c r="H201" s="73"/>
    </row>
    <row r="202" spans="1:12">
      <c r="A202" s="481"/>
      <c r="B202" s="481"/>
      <c r="C202" s="482"/>
      <c r="D202" s="483"/>
      <c r="E202" s="481"/>
      <c r="F202" s="493"/>
      <c r="G202" s="93"/>
      <c r="H202" s="75"/>
    </row>
    <row r="203" spans="1:12">
      <c r="A203" s="481"/>
      <c r="B203" s="486"/>
      <c r="C203" s="482"/>
      <c r="D203" s="483"/>
      <c r="E203" s="486"/>
      <c r="F203" s="493"/>
      <c r="G203" s="93"/>
      <c r="H203" s="73"/>
    </row>
    <row r="204" spans="1:12">
      <c r="A204" s="481"/>
      <c r="B204" s="481"/>
      <c r="C204" s="482"/>
      <c r="D204" s="483"/>
      <c r="E204" s="481"/>
      <c r="F204" s="493"/>
      <c r="G204" s="93"/>
      <c r="H204" s="73"/>
    </row>
    <row r="205" spans="1:12">
      <c r="A205" s="481"/>
      <c r="B205" s="481"/>
      <c r="C205" s="482"/>
      <c r="D205" s="483"/>
      <c r="E205" s="481"/>
      <c r="F205" s="493"/>
      <c r="G205" s="93"/>
      <c r="H205" s="75"/>
    </row>
    <row r="206" spans="1:12">
      <c r="A206" s="481"/>
      <c r="B206" s="486"/>
      <c r="C206" s="482"/>
      <c r="D206" s="483"/>
      <c r="E206" s="486"/>
      <c r="F206" s="493"/>
      <c r="G206" s="93"/>
      <c r="H206" s="73"/>
    </row>
    <row r="207" spans="1:12">
      <c r="A207" s="481"/>
      <c r="B207" s="481"/>
      <c r="C207" s="482"/>
      <c r="D207" s="483"/>
      <c r="E207" s="481"/>
      <c r="F207" s="493"/>
      <c r="G207" s="93"/>
      <c r="H207" s="75"/>
    </row>
    <row r="208" spans="1:12">
      <c r="A208" s="481"/>
      <c r="B208" s="486"/>
      <c r="C208" s="482"/>
      <c r="D208" s="483"/>
      <c r="E208" s="486"/>
      <c r="F208" s="493"/>
      <c r="G208" s="93"/>
      <c r="H208" s="73"/>
    </row>
    <row r="209" spans="1:8">
      <c r="A209" s="481"/>
      <c r="B209" s="481"/>
      <c r="C209" s="482"/>
      <c r="D209" s="483"/>
      <c r="E209" s="481"/>
      <c r="F209" s="493"/>
      <c r="G209" s="93"/>
      <c r="H209" s="73"/>
    </row>
    <row r="210" spans="1:8">
      <c r="A210" s="481"/>
      <c r="B210" s="481"/>
      <c r="C210" s="482"/>
      <c r="D210" s="483"/>
      <c r="E210" s="481"/>
      <c r="F210" s="493"/>
    </row>
    <row r="211" spans="1:8">
      <c r="A211" s="405"/>
      <c r="B211" s="407"/>
      <c r="C211" s="396"/>
      <c r="D211" s="406"/>
      <c r="E211" s="407"/>
      <c r="F211" s="261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F12" sqref="A1:XFD1048576"/>
    </sheetView>
  </sheetViews>
  <sheetFormatPr defaultRowHeight="15"/>
  <cols>
    <col min="1" max="1" width="25.5703125" style="115" customWidth="1"/>
    <col min="2" max="2" width="17.28515625" style="85" customWidth="1"/>
    <col min="3" max="3" width="14.5703125" style="85" customWidth="1"/>
    <col min="4" max="4" width="18.140625" style="115" customWidth="1"/>
    <col min="5" max="5" width="11.28515625" style="115" customWidth="1"/>
    <col min="6" max="6" width="13.7109375" style="115" customWidth="1"/>
    <col min="7" max="7" width="9.140625" style="84"/>
    <col min="8" max="8" width="16.42578125" style="84" customWidth="1"/>
    <col min="9" max="10" width="9.140625" style="84"/>
    <col min="11" max="11" width="18.7109375" style="84" customWidth="1"/>
    <col min="12" max="15" width="9.140625" style="84"/>
    <col min="16" max="16" width="18.5703125" style="84" customWidth="1"/>
    <col min="17" max="16384" width="9.140625" style="84"/>
  </cols>
  <sheetData>
    <row r="1" spans="1:18" ht="51.75" customHeight="1">
      <c r="A1" s="734"/>
      <c r="B1" s="777"/>
      <c r="C1" s="777"/>
      <c r="D1" s="777"/>
      <c r="E1" s="777"/>
      <c r="F1" s="777"/>
      <c r="G1" s="777"/>
      <c r="H1" s="736"/>
    </row>
    <row r="2" spans="1:18">
      <c r="A2" s="70"/>
      <c r="B2" s="782"/>
      <c r="C2" s="782"/>
      <c r="D2" s="782"/>
      <c r="E2" s="782"/>
      <c r="F2" s="782"/>
      <c r="G2" s="66"/>
      <c r="H2" s="120"/>
    </row>
    <row r="3" spans="1:18">
      <c r="A3" s="122"/>
      <c r="B3" s="278"/>
      <c r="C3" s="778"/>
      <c r="D3" s="778"/>
      <c r="E3" s="778"/>
      <c r="F3" s="278"/>
      <c r="G3" s="778"/>
      <c r="H3" s="778"/>
    </row>
    <row r="4" spans="1:18">
      <c r="A4" s="277"/>
      <c r="B4" s="168"/>
      <c r="C4" s="779"/>
      <c r="D4" s="780"/>
      <c r="E4" s="781"/>
      <c r="F4" s="123"/>
      <c r="G4" s="774"/>
      <c r="H4" s="775"/>
      <c r="I4" s="66"/>
      <c r="J4" s="120"/>
    </row>
    <row r="5" spans="1:18">
      <c r="A5" s="277"/>
      <c r="B5" s="168"/>
      <c r="C5" s="779"/>
      <c r="D5" s="780"/>
      <c r="E5" s="781"/>
      <c r="F5" s="123"/>
      <c r="G5" s="774"/>
      <c r="H5" s="775"/>
      <c r="I5" s="778"/>
      <c r="J5" s="778"/>
    </row>
    <row r="6" spans="1:18">
      <c r="A6" s="277"/>
      <c r="B6" s="168"/>
      <c r="C6" s="779"/>
      <c r="D6" s="780"/>
      <c r="E6" s="781"/>
      <c r="F6" s="123"/>
      <c r="G6" s="744"/>
      <c r="H6" s="773"/>
      <c r="I6" s="746"/>
      <c r="J6" s="746"/>
    </row>
    <row r="7" spans="1:18">
      <c r="A7" s="277"/>
      <c r="B7" s="168"/>
      <c r="C7" s="779"/>
      <c r="D7" s="780"/>
      <c r="E7" s="781"/>
      <c r="F7" s="123"/>
      <c r="G7" s="744"/>
      <c r="H7" s="773"/>
      <c r="I7" s="746"/>
      <c r="J7" s="746"/>
    </row>
    <row r="8" spans="1:18">
      <c r="A8" s="277"/>
      <c r="B8" s="168"/>
      <c r="C8" s="779"/>
      <c r="D8" s="780"/>
      <c r="E8" s="781"/>
      <c r="F8" s="123"/>
      <c r="G8" s="744"/>
      <c r="H8" s="773"/>
      <c r="I8" s="746"/>
      <c r="J8" s="746"/>
      <c r="K8" s="68"/>
      <c r="L8" s="68"/>
      <c r="M8" s="776"/>
      <c r="N8" s="776"/>
      <c r="O8" s="776"/>
      <c r="P8" s="131"/>
      <c r="Q8" s="746"/>
      <c r="R8" s="746"/>
    </row>
    <row r="9" spans="1:18">
      <c r="A9" s="277"/>
      <c r="B9" s="168"/>
      <c r="C9" s="779"/>
      <c r="D9" s="780"/>
      <c r="E9" s="781"/>
      <c r="F9" s="123"/>
      <c r="G9" s="744"/>
      <c r="H9" s="773"/>
      <c r="I9" s="746"/>
      <c r="J9" s="746"/>
      <c r="K9" s="130"/>
      <c r="L9" s="68"/>
      <c r="M9" s="772"/>
      <c r="N9" s="772"/>
      <c r="O9" s="772"/>
      <c r="P9" s="123"/>
      <c r="Q9" s="746"/>
      <c r="R9" s="746"/>
    </row>
    <row r="10" spans="1:18">
      <c r="A10" s="277"/>
      <c r="B10" s="168"/>
      <c r="C10" s="779"/>
      <c r="D10" s="780"/>
      <c r="E10" s="781"/>
      <c r="F10" s="123"/>
      <c r="G10" s="744"/>
      <c r="H10" s="773"/>
      <c r="I10" s="746"/>
      <c r="J10" s="746"/>
      <c r="K10" s="130"/>
      <c r="L10" s="68"/>
      <c r="M10" s="772"/>
      <c r="N10" s="772"/>
      <c r="O10" s="772"/>
      <c r="P10" s="123"/>
      <c r="Q10" s="746"/>
      <c r="R10" s="746"/>
    </row>
    <row r="11" spans="1:18">
      <c r="A11" s="277"/>
      <c r="B11" s="168"/>
      <c r="C11" s="779"/>
      <c r="D11" s="780"/>
      <c r="E11" s="781"/>
      <c r="F11" s="123"/>
      <c r="G11" s="774"/>
      <c r="H11" s="775"/>
      <c r="I11" s="746"/>
      <c r="J11" s="746"/>
      <c r="K11" s="130"/>
      <c r="L11" s="68"/>
      <c r="M11" s="772"/>
      <c r="N11" s="772"/>
      <c r="O11" s="772"/>
      <c r="P11" s="123"/>
      <c r="Q11" s="746"/>
      <c r="R11" s="746"/>
    </row>
    <row r="12" spans="1:18">
      <c r="A12" s="277"/>
      <c r="B12" s="168"/>
      <c r="C12" s="772"/>
      <c r="D12" s="772"/>
      <c r="E12" s="772"/>
      <c r="F12" s="123"/>
      <c r="G12" s="774"/>
      <c r="H12" s="775"/>
      <c r="I12" s="746"/>
      <c r="J12" s="746"/>
      <c r="K12" s="130"/>
      <c r="L12" s="68"/>
      <c r="M12" s="772"/>
      <c r="N12" s="772"/>
      <c r="O12" s="772"/>
      <c r="P12" s="123"/>
      <c r="Q12" s="746"/>
      <c r="R12" s="746"/>
    </row>
    <row r="13" spans="1:18">
      <c r="A13" s="277"/>
      <c r="B13" s="168"/>
      <c r="C13" s="772"/>
      <c r="D13" s="772"/>
      <c r="E13" s="772"/>
      <c r="F13" s="123"/>
      <c r="G13" s="744"/>
      <c r="H13" s="773"/>
      <c r="I13" s="746"/>
      <c r="J13" s="746"/>
      <c r="K13" s="130"/>
      <c r="L13" s="68"/>
      <c r="M13" s="772"/>
      <c r="N13" s="772"/>
      <c r="O13" s="772"/>
      <c r="P13" s="123"/>
      <c r="Q13" s="746"/>
      <c r="R13" s="746"/>
    </row>
    <row r="14" spans="1:18">
      <c r="A14" s="277"/>
      <c r="B14" s="168"/>
      <c r="C14" s="772"/>
      <c r="D14" s="772"/>
      <c r="E14" s="772"/>
      <c r="F14" s="123"/>
      <c r="G14" s="744"/>
      <c r="H14" s="773"/>
      <c r="I14" s="746"/>
      <c r="J14" s="746"/>
      <c r="K14" s="130"/>
      <c r="L14" s="68"/>
      <c r="M14" s="772"/>
      <c r="N14" s="772"/>
      <c r="O14" s="772"/>
      <c r="P14" s="123"/>
      <c r="Q14" s="746"/>
      <c r="R14" s="746"/>
    </row>
    <row r="15" spans="1:18">
      <c r="A15" s="277"/>
      <c r="B15" s="168"/>
      <c r="C15" s="772"/>
      <c r="D15" s="772"/>
      <c r="E15" s="772"/>
      <c r="F15" s="123"/>
      <c r="G15" s="744"/>
      <c r="H15" s="773"/>
      <c r="I15" s="746"/>
      <c r="J15" s="746"/>
      <c r="K15" s="130"/>
      <c r="L15" s="68"/>
      <c r="M15" s="772"/>
      <c r="N15" s="772"/>
      <c r="O15" s="772"/>
      <c r="P15" s="123"/>
      <c r="Q15" s="746"/>
      <c r="R15" s="746"/>
    </row>
    <row r="16" spans="1:18">
      <c r="A16" s="277"/>
      <c r="B16" s="168"/>
      <c r="C16" s="772"/>
      <c r="D16" s="772"/>
      <c r="E16" s="772"/>
      <c r="F16" s="123"/>
      <c r="G16" s="744"/>
      <c r="H16" s="773"/>
      <c r="I16" s="746"/>
      <c r="J16" s="746"/>
      <c r="K16" s="130"/>
      <c r="L16" s="68"/>
      <c r="M16" s="772"/>
      <c r="N16" s="772"/>
      <c r="O16" s="772"/>
      <c r="P16" s="123"/>
      <c r="Q16" s="746"/>
      <c r="R16" s="746"/>
    </row>
    <row r="17" spans="1:18">
      <c r="A17" s="277"/>
      <c r="B17" s="168"/>
      <c r="C17" s="772"/>
      <c r="D17" s="772"/>
      <c r="E17" s="772"/>
      <c r="F17" s="123"/>
      <c r="G17" s="744"/>
      <c r="H17" s="773"/>
      <c r="I17" s="746"/>
      <c r="J17" s="746"/>
      <c r="K17" s="130"/>
      <c r="L17" s="68"/>
      <c r="M17" s="772"/>
      <c r="N17" s="772"/>
      <c r="O17" s="772"/>
      <c r="P17" s="123"/>
      <c r="Q17" s="746"/>
      <c r="R17" s="746"/>
    </row>
    <row r="18" spans="1:18">
      <c r="A18" s="277"/>
      <c r="B18" s="168"/>
      <c r="C18" s="772"/>
      <c r="D18" s="772"/>
      <c r="E18" s="772"/>
      <c r="F18" s="123"/>
      <c r="G18" s="774"/>
      <c r="H18" s="775"/>
      <c r="I18" s="746"/>
      <c r="J18" s="746"/>
    </row>
    <row r="19" spans="1:18">
      <c r="A19" s="277"/>
      <c r="B19" s="168"/>
      <c r="C19" s="772"/>
      <c r="D19" s="772"/>
      <c r="E19" s="772"/>
      <c r="F19" s="123"/>
      <c r="G19" s="774"/>
      <c r="H19" s="775"/>
    </row>
    <row r="20" spans="1:18">
      <c r="A20" s="277"/>
      <c r="B20" s="168"/>
      <c r="C20" s="772"/>
      <c r="D20" s="772"/>
      <c r="E20" s="772"/>
      <c r="F20" s="123"/>
      <c r="G20" s="774"/>
      <c r="H20" s="775"/>
    </row>
    <row r="21" spans="1:18">
      <c r="A21" s="277"/>
      <c r="B21" s="168"/>
      <c r="C21" s="778"/>
      <c r="D21" s="778"/>
      <c r="E21" s="778"/>
      <c r="F21" s="123"/>
      <c r="G21" s="774"/>
      <c r="H21" s="775"/>
    </row>
    <row r="22" spans="1:18">
      <c r="A22" s="277"/>
      <c r="B22" s="168"/>
      <c r="C22" s="778"/>
      <c r="D22" s="778"/>
      <c r="E22" s="778"/>
      <c r="F22" s="123"/>
      <c r="G22" s="774"/>
      <c r="H22" s="775"/>
    </row>
    <row r="23" spans="1:18">
      <c r="A23" s="277"/>
      <c r="B23" s="168"/>
      <c r="C23" s="772"/>
      <c r="D23" s="772"/>
      <c r="E23" s="772"/>
      <c r="F23" s="123"/>
      <c r="G23" s="774"/>
      <c r="H23" s="775"/>
    </row>
    <row r="24" spans="1:18">
      <c r="A24" s="277"/>
      <c r="B24" s="168"/>
      <c r="C24" s="772"/>
      <c r="D24" s="772"/>
      <c r="E24" s="772"/>
      <c r="F24" s="123"/>
      <c r="G24" s="774"/>
      <c r="H24" s="775"/>
    </row>
    <row r="25" spans="1:18">
      <c r="A25" s="277"/>
      <c r="B25" s="168"/>
      <c r="C25" s="772"/>
      <c r="D25" s="772"/>
      <c r="E25" s="772"/>
      <c r="F25" s="123"/>
      <c r="G25" s="774"/>
      <c r="H25" s="775"/>
    </row>
    <row r="26" spans="1:18">
      <c r="A26" s="277"/>
      <c r="B26" s="168"/>
      <c r="C26" s="772"/>
      <c r="D26" s="772"/>
      <c r="E26" s="772"/>
      <c r="F26" s="123"/>
      <c r="G26" s="774"/>
      <c r="H26" s="775"/>
    </row>
    <row r="27" spans="1:18">
      <c r="A27" s="277"/>
      <c r="B27" s="168"/>
      <c r="C27" s="772"/>
      <c r="D27" s="772"/>
      <c r="E27" s="772"/>
      <c r="F27" s="123"/>
      <c r="G27" s="774"/>
      <c r="H27" s="775"/>
    </row>
    <row r="28" spans="1:18">
      <c r="A28" s="277"/>
      <c r="B28" s="168"/>
      <c r="C28" s="778"/>
      <c r="D28" s="778"/>
      <c r="E28" s="778"/>
      <c r="F28" s="123"/>
      <c r="G28" s="774"/>
      <c r="H28" s="775"/>
    </row>
    <row r="29" spans="1:18">
      <c r="A29" s="277"/>
      <c r="B29" s="168"/>
      <c r="C29" s="778"/>
      <c r="D29" s="778"/>
      <c r="E29" s="778"/>
      <c r="F29" s="123"/>
      <c r="G29" s="774"/>
      <c r="H29" s="775"/>
    </row>
    <row r="30" spans="1:18">
      <c r="A30" s="277"/>
      <c r="B30" s="168"/>
      <c r="C30" s="778"/>
      <c r="D30" s="778"/>
      <c r="E30" s="778"/>
      <c r="F30" s="123"/>
      <c r="G30" s="774"/>
      <c r="H30" s="775"/>
    </row>
    <row r="31" spans="1:18">
      <c r="A31" s="277"/>
      <c r="B31" s="168"/>
      <c r="C31" s="778"/>
      <c r="D31" s="778"/>
      <c r="E31" s="778"/>
      <c r="F31" s="123"/>
      <c r="G31" s="774"/>
      <c r="H31" s="775"/>
    </row>
    <row r="32" spans="1:18">
      <c r="A32" s="277"/>
      <c r="B32" s="168"/>
      <c r="C32" s="783"/>
      <c r="D32" s="784"/>
      <c r="E32" s="785"/>
      <c r="F32" s="123"/>
      <c r="G32" s="774"/>
      <c r="H32" s="775"/>
    </row>
    <row r="33" spans="1:9">
      <c r="A33" s="277"/>
      <c r="B33" s="168"/>
      <c r="C33" s="783"/>
      <c r="D33" s="784"/>
      <c r="E33" s="785"/>
      <c r="F33" s="123"/>
      <c r="G33" s="774"/>
      <c r="H33" s="775"/>
    </row>
    <row r="34" spans="1:9">
      <c r="A34" s="277"/>
      <c r="B34" s="168"/>
      <c r="C34" s="783"/>
      <c r="D34" s="784"/>
      <c r="E34" s="785"/>
      <c r="F34" s="123"/>
      <c r="G34" s="744"/>
      <c r="H34" s="773"/>
    </row>
    <row r="35" spans="1:9">
      <c r="A35" s="225"/>
      <c r="B35" s="168"/>
      <c r="C35" s="772"/>
      <c r="D35" s="772"/>
      <c r="E35" s="772"/>
      <c r="F35" s="123"/>
      <c r="G35" s="744"/>
      <c r="H35" s="773"/>
    </row>
    <row r="36" spans="1:9">
      <c r="A36" s="71"/>
      <c r="B36" s="67"/>
      <c r="C36" s="744"/>
      <c r="D36" s="786"/>
      <c r="E36" s="773"/>
      <c r="F36" s="69"/>
      <c r="G36" s="746"/>
      <c r="H36" s="747"/>
    </row>
    <row r="37" spans="1:9">
      <c r="A37" s="71"/>
      <c r="B37" s="67"/>
      <c r="C37" s="744"/>
      <c r="D37" s="786"/>
      <c r="E37" s="773"/>
      <c r="F37" s="69"/>
      <c r="G37" s="746"/>
      <c r="H37" s="747"/>
    </row>
    <row r="38" spans="1:9">
      <c r="A38" s="71"/>
      <c r="B38" s="67"/>
      <c r="C38" s="744"/>
      <c r="D38" s="786"/>
      <c r="E38" s="773"/>
      <c r="F38" s="69"/>
      <c r="G38" s="746"/>
      <c r="H38" s="747"/>
    </row>
    <row r="39" spans="1:9">
      <c r="A39" s="71"/>
      <c r="B39" s="226"/>
      <c r="C39" s="744"/>
      <c r="D39" s="786"/>
      <c r="E39" s="773"/>
      <c r="F39" s="69"/>
      <c r="G39" s="746"/>
      <c r="H39" s="747"/>
    </row>
    <row r="40" spans="1:9">
      <c r="A40" s="71"/>
      <c r="B40" s="67"/>
      <c r="C40" s="744"/>
      <c r="D40" s="786"/>
      <c r="E40" s="773"/>
      <c r="F40" s="69"/>
      <c r="G40" s="746"/>
      <c r="H40" s="747"/>
      <c r="I40" s="34"/>
    </row>
    <row r="41" spans="1:9">
      <c r="A41" s="71"/>
      <c r="B41" s="67"/>
      <c r="C41" s="744"/>
      <c r="D41" s="786"/>
      <c r="E41" s="773"/>
      <c r="F41" s="69"/>
      <c r="G41" s="746"/>
      <c r="H41" s="747"/>
    </row>
    <row r="42" spans="1:9">
      <c r="A42" s="71"/>
      <c r="B42" s="227"/>
      <c r="C42" s="744"/>
      <c r="D42" s="786"/>
      <c r="E42" s="773"/>
      <c r="F42" s="69"/>
      <c r="G42" s="746"/>
      <c r="H42" s="747"/>
    </row>
    <row r="43" spans="1:9">
      <c r="A43" s="90"/>
      <c r="B43" s="116"/>
      <c r="C43" s="91"/>
      <c r="D43" s="117"/>
      <c r="E43" s="118"/>
      <c r="F43" s="90"/>
      <c r="G43" s="119"/>
      <c r="H43" s="33"/>
    </row>
    <row r="44" spans="1:9">
      <c r="A44" s="90"/>
      <c r="B44" s="116"/>
      <c r="C44" s="91"/>
      <c r="D44" s="117"/>
      <c r="E44" s="118"/>
      <c r="F44" s="90"/>
      <c r="G44" s="119"/>
      <c r="H44" s="33"/>
    </row>
    <row r="45" spans="1:9">
      <c r="A45" s="90"/>
      <c r="B45" s="116"/>
      <c r="C45" s="91"/>
      <c r="D45" s="117"/>
      <c r="E45" s="118"/>
      <c r="F45" s="90"/>
      <c r="G45" s="119"/>
      <c r="H45" s="33"/>
    </row>
    <row r="46" spans="1:9">
      <c r="A46" s="90"/>
      <c r="B46" s="116"/>
      <c r="C46" s="91"/>
      <c r="D46" s="117"/>
      <c r="E46" s="118"/>
      <c r="F46" s="90"/>
      <c r="G46" s="119"/>
      <c r="H46" s="33"/>
    </row>
    <row r="47" spans="1:9">
      <c r="A47" s="90"/>
      <c r="B47" s="116"/>
      <c r="C47" s="91"/>
      <c r="D47" s="117"/>
      <c r="E47" s="118"/>
      <c r="F47" s="90"/>
      <c r="G47" s="119"/>
      <c r="H47" s="33"/>
    </row>
    <row r="48" spans="1:9">
      <c r="A48" s="90"/>
      <c r="B48" s="116"/>
      <c r="C48" s="91"/>
      <c r="D48" s="117"/>
      <c r="E48" s="118"/>
      <c r="F48" s="90"/>
      <c r="G48" s="119"/>
      <c r="H48" s="33"/>
    </row>
    <row r="49" spans="1:8">
      <c r="A49" s="90"/>
      <c r="B49" s="116"/>
      <c r="C49" s="91"/>
      <c r="D49" s="117"/>
      <c r="E49" s="118"/>
      <c r="F49" s="90"/>
      <c r="G49" s="119"/>
      <c r="H49" s="33"/>
    </row>
    <row r="50" spans="1:8">
      <c r="A50" s="90"/>
      <c r="B50" s="116"/>
      <c r="C50" s="91"/>
      <c r="D50" s="117"/>
      <c r="E50" s="118"/>
      <c r="F50" s="90"/>
      <c r="G50" s="119"/>
      <c r="H50" s="33"/>
    </row>
    <row r="51" spans="1:8">
      <c r="A51" s="90"/>
      <c r="B51" s="116"/>
      <c r="C51" s="91"/>
      <c r="D51" s="117"/>
      <c r="E51" s="118"/>
      <c r="F51" s="90"/>
      <c r="G51" s="119"/>
      <c r="H51" s="33"/>
    </row>
    <row r="52" spans="1:8">
      <c r="A52" s="90"/>
      <c r="B52" s="116"/>
      <c r="C52" s="91"/>
      <c r="D52" s="117"/>
      <c r="E52" s="118"/>
      <c r="F52" s="90"/>
      <c r="G52" s="119"/>
      <c r="H52" s="33"/>
    </row>
    <row r="53" spans="1:8">
      <c r="A53" s="90"/>
      <c r="B53" s="116"/>
      <c r="C53" s="91"/>
      <c r="D53" s="117"/>
      <c r="E53" s="118"/>
      <c r="F53" s="90"/>
      <c r="G53" s="119"/>
      <c r="H53" s="33"/>
    </row>
    <row r="54" spans="1:8">
      <c r="A54" s="90"/>
      <c r="B54" s="116"/>
      <c r="C54" s="91"/>
      <c r="D54" s="117"/>
      <c r="E54" s="118"/>
      <c r="F54" s="90"/>
      <c r="G54" s="119"/>
      <c r="H54" s="33"/>
    </row>
    <row r="55" spans="1:8">
      <c r="A55" s="90"/>
      <c r="B55" s="116"/>
      <c r="C55" s="91"/>
      <c r="D55" s="117"/>
      <c r="E55" s="118"/>
      <c r="F55" s="90"/>
      <c r="G55" s="119"/>
      <c r="H55" s="33"/>
    </row>
    <row r="56" spans="1:8">
      <c r="A56" s="90"/>
      <c r="B56" s="116"/>
      <c r="C56" s="91"/>
      <c r="D56" s="117"/>
      <c r="E56" s="118"/>
      <c r="F56" s="90"/>
      <c r="G56" s="119"/>
      <c r="H56" s="33"/>
    </row>
    <row r="57" spans="1:8">
      <c r="A57" s="90"/>
      <c r="B57" s="116"/>
      <c r="C57" s="91"/>
      <c r="D57" s="117"/>
      <c r="E57" s="118"/>
      <c r="F57" s="90"/>
      <c r="G57" s="119"/>
      <c r="H57" s="33"/>
    </row>
    <row r="58" spans="1:8">
      <c r="A58" s="90"/>
      <c r="B58" s="116"/>
      <c r="C58" s="91"/>
      <c r="D58" s="117"/>
      <c r="E58" s="118"/>
      <c r="F58" s="90"/>
      <c r="G58" s="119"/>
      <c r="H58" s="33"/>
    </row>
    <row r="59" spans="1:8">
      <c r="A59" s="90"/>
      <c r="B59" s="116"/>
      <c r="C59" s="91"/>
      <c r="D59" s="117"/>
      <c r="E59" s="118"/>
      <c r="F59" s="90"/>
      <c r="G59" s="119"/>
      <c r="H59" s="33"/>
    </row>
    <row r="60" spans="1:8">
      <c r="A60" s="90"/>
      <c r="B60" s="116"/>
      <c r="C60" s="91"/>
      <c r="D60" s="117"/>
      <c r="E60" s="118"/>
      <c r="F60" s="90"/>
      <c r="G60" s="119"/>
      <c r="H60" s="33"/>
    </row>
    <row r="61" spans="1:8">
      <c r="A61" s="90"/>
      <c r="B61" s="116"/>
      <c r="C61" s="91"/>
      <c r="D61" s="117"/>
      <c r="E61" s="118"/>
      <c r="F61" s="90"/>
      <c r="G61" s="119"/>
      <c r="H61" s="33"/>
    </row>
    <row r="62" spans="1:8">
      <c r="A62" s="90"/>
      <c r="B62" s="116"/>
      <c r="C62" s="91"/>
      <c r="D62" s="117"/>
      <c r="E62" s="118"/>
      <c r="F62" s="90"/>
      <c r="G62" s="119"/>
      <c r="H62" s="33"/>
    </row>
    <row r="63" spans="1:8">
      <c r="A63" s="90"/>
      <c r="B63" s="116"/>
      <c r="C63" s="91"/>
      <c r="D63" s="117"/>
      <c r="E63" s="118"/>
      <c r="F63" s="90"/>
      <c r="G63" s="119"/>
      <c r="H63" s="33"/>
    </row>
    <row r="64" spans="1:8">
      <c r="A64" s="90"/>
      <c r="B64" s="116"/>
      <c r="C64" s="91"/>
      <c r="D64" s="117"/>
      <c r="E64" s="118"/>
      <c r="F64" s="90"/>
      <c r="G64" s="119"/>
      <c r="H64" s="33"/>
    </row>
    <row r="65" spans="1:8">
      <c r="A65" s="90"/>
      <c r="B65" s="116"/>
      <c r="C65" s="91"/>
      <c r="D65" s="117"/>
      <c r="E65" s="118"/>
      <c r="F65" s="90"/>
      <c r="G65" s="119"/>
      <c r="H65" s="33"/>
    </row>
    <row r="66" spans="1:8">
      <c r="A66" s="90"/>
      <c r="B66" s="116"/>
      <c r="C66" s="91"/>
      <c r="D66" s="117"/>
      <c r="E66" s="118"/>
      <c r="F66" s="90"/>
      <c r="G66" s="119"/>
      <c r="H66" s="33"/>
    </row>
    <row r="67" spans="1:8">
      <c r="A67" s="90"/>
      <c r="B67" s="116"/>
      <c r="C67" s="91"/>
      <c r="D67" s="117"/>
      <c r="E67" s="118"/>
      <c r="F67" s="90"/>
      <c r="G67" s="119"/>
      <c r="H67" s="33"/>
    </row>
    <row r="68" spans="1:8">
      <c r="A68" s="90"/>
      <c r="B68" s="116"/>
      <c r="C68" s="91"/>
      <c r="D68" s="117"/>
      <c r="E68" s="118"/>
      <c r="F68" s="90"/>
      <c r="G68" s="119"/>
      <c r="H68" s="33"/>
    </row>
    <row r="69" spans="1:8">
      <c r="A69" s="90"/>
      <c r="B69" s="116"/>
      <c r="C69" s="91"/>
      <c r="D69" s="117"/>
      <c r="E69" s="118"/>
      <c r="F69" s="90"/>
      <c r="G69" s="119"/>
      <c r="H69" s="33"/>
    </row>
    <row r="70" spans="1:8">
      <c r="A70" s="90"/>
      <c r="B70" s="116"/>
      <c r="C70" s="91"/>
      <c r="D70" s="117"/>
      <c r="E70" s="118"/>
      <c r="F70" s="90"/>
      <c r="G70" s="119"/>
      <c r="H70" s="33"/>
    </row>
    <row r="71" spans="1:8">
      <c r="A71" s="90"/>
      <c r="B71" s="116"/>
      <c r="C71" s="91"/>
      <c r="D71" s="117"/>
      <c r="E71" s="118"/>
      <c r="F71" s="90"/>
      <c r="G71" s="119"/>
      <c r="H71" s="33"/>
    </row>
    <row r="72" spans="1:8">
      <c r="A72" s="90"/>
      <c r="B72" s="116"/>
      <c r="C72" s="91"/>
      <c r="D72" s="117"/>
      <c r="E72" s="118"/>
      <c r="F72" s="90"/>
      <c r="G72" s="119"/>
      <c r="H72" s="33"/>
    </row>
    <row r="73" spans="1:8">
      <c r="A73" s="90"/>
      <c r="B73" s="116"/>
      <c r="C73" s="91"/>
      <c r="D73" s="117"/>
      <c r="E73" s="118"/>
      <c r="F73" s="90"/>
      <c r="G73" s="119"/>
      <c r="H73" s="33"/>
    </row>
    <row r="74" spans="1:8">
      <c r="A74" s="90"/>
      <c r="B74" s="116"/>
      <c r="C74" s="91"/>
      <c r="D74" s="117"/>
      <c r="E74" s="118"/>
      <c r="F74" s="90"/>
      <c r="G74" s="119"/>
      <c r="H74" s="33"/>
    </row>
    <row r="75" spans="1:8">
      <c r="A75" s="90"/>
      <c r="B75" s="116"/>
      <c r="C75" s="91"/>
      <c r="D75" s="117"/>
      <c r="E75" s="118"/>
      <c r="F75" s="90"/>
      <c r="G75" s="119"/>
      <c r="H75" s="33"/>
    </row>
    <row r="76" spans="1:8">
      <c r="A76" s="90"/>
      <c r="B76" s="116"/>
      <c r="C76" s="91"/>
      <c r="D76" s="117"/>
      <c r="E76" s="118"/>
      <c r="F76" s="90"/>
      <c r="G76" s="119"/>
      <c r="H76" s="33"/>
    </row>
    <row r="77" spans="1:8">
      <c r="A77" s="90"/>
      <c r="B77" s="116"/>
      <c r="C77" s="91"/>
      <c r="D77" s="117"/>
      <c r="E77" s="118"/>
      <c r="F77" s="90"/>
      <c r="G77" s="119"/>
      <c r="H77" s="33"/>
    </row>
    <row r="78" spans="1:8">
      <c r="A78" s="90"/>
      <c r="B78" s="116"/>
      <c r="C78" s="91"/>
      <c r="D78" s="117"/>
      <c r="E78" s="118"/>
      <c r="F78" s="90"/>
      <c r="G78" s="119"/>
      <c r="H78" s="33"/>
    </row>
    <row r="79" spans="1:8">
      <c r="A79" s="90"/>
      <c r="B79" s="116"/>
      <c r="C79" s="91"/>
      <c r="D79" s="117"/>
      <c r="E79" s="118"/>
      <c r="F79" s="90"/>
      <c r="G79" s="119"/>
      <c r="H79" s="33"/>
    </row>
    <row r="80" spans="1:8">
      <c r="A80" s="90"/>
      <c r="B80" s="116"/>
      <c r="C80" s="91"/>
      <c r="D80" s="117"/>
      <c r="E80" s="118"/>
      <c r="F80" s="90"/>
      <c r="G80" s="119"/>
      <c r="H80" s="33"/>
    </row>
    <row r="81" spans="1:8">
      <c r="A81" s="90"/>
      <c r="B81" s="116"/>
      <c r="C81" s="91"/>
      <c r="D81" s="117"/>
      <c r="E81" s="118"/>
      <c r="F81" s="90"/>
      <c r="G81" s="119"/>
      <c r="H81" s="33"/>
    </row>
    <row r="82" spans="1:8">
      <c r="A82" s="90"/>
      <c r="B82" s="116"/>
      <c r="C82" s="91"/>
      <c r="D82" s="117"/>
      <c r="E82" s="118"/>
      <c r="F82" s="90"/>
      <c r="G82" s="119"/>
      <c r="H82" s="33"/>
    </row>
    <row r="83" spans="1:8">
      <c r="A83" s="90"/>
      <c r="B83" s="116"/>
      <c r="C83" s="91"/>
      <c r="D83" s="117"/>
      <c r="E83" s="118"/>
      <c r="F83" s="90"/>
      <c r="G83" s="119"/>
      <c r="H83" s="33"/>
    </row>
    <row r="84" spans="1:8">
      <c r="A84" s="90"/>
      <c r="B84" s="116"/>
      <c r="C84" s="91"/>
      <c r="D84" s="117"/>
      <c r="E84" s="118"/>
      <c r="F84" s="90"/>
      <c r="G84" s="119"/>
      <c r="H84" s="33"/>
    </row>
    <row r="85" spans="1:8">
      <c r="A85" s="90"/>
      <c r="B85" s="116"/>
      <c r="C85" s="91"/>
      <c r="D85" s="117"/>
      <c r="E85" s="118"/>
      <c r="F85" s="90"/>
      <c r="G85" s="119"/>
      <c r="H85" s="33"/>
    </row>
    <row r="86" spans="1:8">
      <c r="A86" s="90"/>
      <c r="B86" s="116"/>
      <c r="C86" s="91"/>
      <c r="D86" s="117"/>
      <c r="E86" s="118"/>
      <c r="F86" s="90"/>
      <c r="G86" s="119"/>
      <c r="H86" s="33"/>
    </row>
    <row r="87" spans="1:8">
      <c r="A87" s="90"/>
      <c r="B87" s="116"/>
      <c r="C87" s="91"/>
      <c r="D87" s="117"/>
      <c r="E87" s="118"/>
      <c r="F87" s="90"/>
      <c r="G87" s="119"/>
      <c r="H87" s="33"/>
    </row>
    <row r="88" spans="1:8">
      <c r="A88" s="90"/>
      <c r="B88" s="116"/>
      <c r="C88" s="91"/>
      <c r="D88" s="117"/>
      <c r="E88" s="118"/>
      <c r="F88" s="90"/>
      <c r="G88" s="119"/>
      <c r="H88" s="33"/>
    </row>
    <row r="89" spans="1:8">
      <c r="A89" s="90"/>
      <c r="B89" s="116"/>
      <c r="C89" s="91"/>
      <c r="D89" s="117"/>
      <c r="E89" s="118"/>
      <c r="F89" s="90"/>
      <c r="G89" s="119"/>
      <c r="H89" s="33"/>
    </row>
    <row r="90" spans="1:8">
      <c r="A90" s="90"/>
      <c r="B90" s="116"/>
      <c r="C90" s="91"/>
      <c r="D90" s="117"/>
      <c r="E90" s="118"/>
      <c r="F90" s="90"/>
      <c r="G90" s="119"/>
      <c r="H90" s="33"/>
    </row>
    <row r="91" spans="1:8">
      <c r="A91" s="90"/>
      <c r="B91" s="116"/>
      <c r="C91" s="91"/>
      <c r="D91" s="117"/>
      <c r="E91" s="118"/>
      <c r="F91" s="90"/>
      <c r="G91" s="119"/>
      <c r="H91" s="33"/>
    </row>
    <row r="92" spans="1:8">
      <c r="A92" s="90"/>
      <c r="B92" s="116"/>
      <c r="C92" s="91"/>
      <c r="D92" s="117"/>
      <c r="E92" s="118"/>
      <c r="F92" s="90"/>
      <c r="G92" s="119"/>
      <c r="H92" s="33"/>
    </row>
    <row r="93" spans="1:8">
      <c r="A93" s="90"/>
      <c r="B93" s="116"/>
      <c r="C93" s="91"/>
      <c r="D93" s="117"/>
      <c r="E93" s="118"/>
      <c r="F93" s="90"/>
      <c r="G93" s="119"/>
      <c r="H93" s="33"/>
    </row>
    <row r="94" spans="1:8">
      <c r="A94" s="90"/>
      <c r="B94" s="116"/>
      <c r="C94" s="91"/>
      <c r="D94" s="117"/>
      <c r="E94" s="118"/>
      <c r="F94" s="90"/>
      <c r="G94" s="119"/>
      <c r="H94" s="33"/>
    </row>
    <row r="95" spans="1:8">
      <c r="A95" s="90"/>
      <c r="B95" s="116"/>
      <c r="C95" s="91"/>
      <c r="D95" s="117"/>
      <c r="E95" s="118"/>
      <c r="F95" s="90"/>
      <c r="G95" s="119"/>
      <c r="H95" s="33"/>
    </row>
    <row r="96" spans="1:8">
      <c r="A96" s="90"/>
      <c r="B96" s="116"/>
      <c r="C96" s="91"/>
      <c r="D96" s="117"/>
      <c r="E96" s="118"/>
      <c r="F96" s="90"/>
      <c r="G96" s="119"/>
      <c r="H96" s="33"/>
    </row>
    <row r="97" spans="1:8">
      <c r="A97" s="90"/>
      <c r="B97" s="116"/>
      <c r="C97" s="91"/>
      <c r="D97" s="117"/>
      <c r="E97" s="118"/>
      <c r="F97" s="90"/>
      <c r="G97" s="119"/>
      <c r="H97" s="33"/>
    </row>
    <row r="98" spans="1:8">
      <c r="A98" s="90"/>
      <c r="B98" s="116"/>
      <c r="C98" s="91"/>
      <c r="D98" s="117"/>
      <c r="E98" s="118"/>
      <c r="F98" s="90"/>
      <c r="G98" s="119"/>
      <c r="H98" s="33"/>
    </row>
    <row r="99" spans="1:8">
      <c r="A99" s="90"/>
      <c r="B99" s="116"/>
      <c r="C99" s="91"/>
      <c r="D99" s="117"/>
      <c r="E99" s="118"/>
      <c r="F99" s="90"/>
      <c r="G99" s="119"/>
      <c r="H99" s="33"/>
    </row>
    <row r="100" spans="1:8">
      <c r="A100" s="90"/>
      <c r="B100" s="116"/>
      <c r="C100" s="91"/>
      <c r="D100" s="117"/>
      <c r="E100" s="118"/>
      <c r="F100" s="90"/>
      <c r="G100" s="119"/>
      <c r="H100" s="33"/>
    </row>
    <row r="101" spans="1:8">
      <c r="A101" s="90"/>
      <c r="B101" s="116"/>
      <c r="C101" s="91"/>
      <c r="D101" s="117"/>
      <c r="E101" s="118"/>
      <c r="F101" s="90"/>
      <c r="G101" s="119"/>
      <c r="H101" s="33"/>
    </row>
    <row r="102" spans="1:8">
      <c r="A102" s="90"/>
      <c r="B102" s="116"/>
      <c r="C102" s="91"/>
      <c r="D102" s="117"/>
      <c r="E102" s="118"/>
      <c r="F102" s="90"/>
      <c r="G102" s="119"/>
      <c r="H102" s="33"/>
    </row>
    <row r="103" spans="1:8">
      <c r="A103" s="90"/>
      <c r="B103" s="116"/>
      <c r="C103" s="91"/>
      <c r="D103" s="117"/>
      <c r="E103" s="118"/>
      <c r="F103" s="90"/>
      <c r="G103" s="119"/>
      <c r="H103" s="33"/>
    </row>
    <row r="104" spans="1:8">
      <c r="A104" s="90"/>
      <c r="B104" s="116"/>
      <c r="C104" s="91"/>
      <c r="D104" s="117"/>
      <c r="E104" s="118"/>
      <c r="F104" s="90"/>
      <c r="G104" s="119"/>
      <c r="H104" s="33"/>
    </row>
    <row r="105" spans="1:8">
      <c r="A105" s="90"/>
      <c r="B105" s="116"/>
      <c r="C105" s="91"/>
      <c r="D105" s="117"/>
      <c r="E105" s="118"/>
      <c r="F105" s="90"/>
      <c r="G105" s="119"/>
      <c r="H105" s="33"/>
    </row>
    <row r="106" spans="1:8">
      <c r="A106" s="90"/>
      <c r="B106" s="116"/>
      <c r="C106" s="91"/>
      <c r="D106" s="117"/>
      <c r="E106" s="118"/>
      <c r="F106" s="90"/>
      <c r="G106" s="119"/>
      <c r="H106" s="33"/>
    </row>
    <row r="107" spans="1:8">
      <c r="A107" s="90"/>
      <c r="B107" s="116"/>
      <c r="C107" s="91"/>
      <c r="D107" s="117"/>
      <c r="E107" s="118"/>
      <c r="F107" s="90"/>
      <c r="G107" s="119"/>
      <c r="H107" s="33"/>
    </row>
    <row r="108" spans="1:8">
      <c r="A108" s="90"/>
      <c r="B108" s="116"/>
      <c r="C108" s="91"/>
      <c r="D108" s="117"/>
      <c r="E108" s="118"/>
      <c r="F108" s="90"/>
      <c r="G108" s="119"/>
      <c r="H108" s="33"/>
    </row>
    <row r="109" spans="1:8">
      <c r="A109" s="90"/>
      <c r="B109" s="116"/>
      <c r="C109" s="91"/>
      <c r="D109" s="117"/>
      <c r="E109" s="118"/>
      <c r="F109" s="90"/>
      <c r="G109" s="119"/>
      <c r="H109" s="33"/>
    </row>
    <row r="110" spans="1:8">
      <c r="A110" s="90"/>
      <c r="B110" s="116"/>
      <c r="C110" s="91"/>
      <c r="D110" s="117"/>
      <c r="E110" s="118"/>
      <c r="F110" s="90"/>
      <c r="G110" s="119"/>
      <c r="H110" s="33"/>
    </row>
    <row r="111" spans="1:8">
      <c r="A111" s="90"/>
      <c r="B111" s="116"/>
      <c r="C111" s="91"/>
      <c r="D111" s="117"/>
      <c r="E111" s="118"/>
      <c r="F111" s="90"/>
      <c r="G111" s="119"/>
      <c r="H111" s="33"/>
    </row>
    <row r="112" spans="1:8">
      <c r="A112" s="90"/>
      <c r="B112" s="116"/>
      <c r="C112" s="91"/>
      <c r="D112" s="117"/>
      <c r="E112" s="118"/>
      <c r="F112" s="90"/>
      <c r="G112" s="119"/>
      <c r="H112" s="33"/>
    </row>
    <row r="113" spans="1:8">
      <c r="A113" s="90"/>
      <c r="B113" s="116"/>
      <c r="C113" s="91"/>
      <c r="D113" s="117"/>
      <c r="E113" s="118"/>
      <c r="F113" s="90"/>
      <c r="G113" s="119"/>
      <c r="H113" s="33"/>
    </row>
    <row r="114" spans="1:8">
      <c r="A114" s="90"/>
      <c r="B114" s="116"/>
      <c r="C114" s="91"/>
      <c r="D114" s="117"/>
      <c r="E114" s="118"/>
      <c r="F114" s="90"/>
      <c r="G114" s="119"/>
      <c r="H114" s="33"/>
    </row>
    <row r="115" spans="1:8">
      <c r="A115" s="90"/>
      <c r="B115" s="116"/>
      <c r="C115" s="91"/>
      <c r="D115" s="117"/>
      <c r="E115" s="118"/>
      <c r="F115" s="90"/>
      <c r="G115" s="119"/>
      <c r="H115" s="33"/>
    </row>
    <row r="116" spans="1:8">
      <c r="A116" s="90"/>
      <c r="B116" s="116"/>
      <c r="C116" s="91"/>
      <c r="D116" s="117"/>
      <c r="E116" s="118"/>
      <c r="F116" s="90"/>
      <c r="G116" s="119"/>
      <c r="H116" s="33"/>
    </row>
    <row r="117" spans="1:8">
      <c r="A117" s="90"/>
      <c r="B117" s="116"/>
      <c r="C117" s="91"/>
      <c r="D117" s="117"/>
      <c r="E117" s="118"/>
      <c r="F117" s="90"/>
      <c r="G117" s="119"/>
      <c r="H117" s="33"/>
    </row>
    <row r="118" spans="1:8">
      <c r="A118" s="90"/>
      <c r="B118" s="116"/>
      <c r="C118" s="91"/>
      <c r="D118" s="117"/>
      <c r="E118" s="118"/>
      <c r="F118" s="90"/>
      <c r="G118" s="119"/>
      <c r="H118" s="33"/>
    </row>
    <row r="119" spans="1:8">
      <c r="A119" s="90"/>
      <c r="B119" s="116"/>
      <c r="C119" s="91"/>
      <c r="D119" s="117"/>
      <c r="E119" s="118"/>
      <c r="F119" s="90"/>
      <c r="G119" s="119"/>
      <c r="H119" s="33"/>
    </row>
    <row r="120" spans="1:8">
      <c r="A120" s="90"/>
      <c r="B120" s="116"/>
      <c r="C120" s="91"/>
      <c r="D120" s="117"/>
      <c r="E120" s="118"/>
      <c r="F120" s="90"/>
      <c r="G120" s="119"/>
      <c r="H120" s="33"/>
    </row>
    <row r="121" spans="1:8">
      <c r="A121" s="90"/>
      <c r="B121" s="116"/>
      <c r="C121" s="91"/>
      <c r="D121" s="117"/>
      <c r="E121" s="118"/>
      <c r="F121" s="90"/>
      <c r="G121" s="119"/>
      <c r="H121" s="33"/>
    </row>
    <row r="122" spans="1:8">
      <c r="A122" s="90"/>
      <c r="B122" s="116"/>
      <c r="C122" s="91"/>
      <c r="D122" s="117"/>
      <c r="E122" s="118"/>
      <c r="F122" s="90"/>
      <c r="G122" s="119"/>
      <c r="H122" s="33"/>
    </row>
    <row r="123" spans="1:8">
      <c r="A123" s="90"/>
      <c r="B123" s="116"/>
      <c r="C123" s="91"/>
      <c r="D123" s="117"/>
      <c r="E123" s="118"/>
      <c r="F123" s="90"/>
      <c r="G123" s="119"/>
      <c r="H123" s="33"/>
    </row>
    <row r="124" spans="1:8">
      <c r="A124" s="90"/>
      <c r="B124" s="116"/>
      <c r="C124" s="91"/>
      <c r="D124" s="117"/>
      <c r="E124" s="118"/>
      <c r="F124" s="90"/>
      <c r="G124" s="119"/>
      <c r="H124" s="33"/>
    </row>
    <row r="125" spans="1:8">
      <c r="A125" s="90"/>
      <c r="B125" s="116"/>
      <c r="C125" s="91"/>
      <c r="D125" s="117"/>
      <c r="E125" s="118"/>
      <c r="F125" s="90"/>
      <c r="G125" s="119"/>
      <c r="H125" s="33"/>
    </row>
    <row r="126" spans="1:8">
      <c r="A126" s="90"/>
      <c r="B126" s="116"/>
      <c r="C126" s="91"/>
      <c r="D126" s="117"/>
      <c r="E126" s="118"/>
      <c r="F126" s="90"/>
      <c r="G126" s="119"/>
      <c r="H126" s="33"/>
    </row>
    <row r="127" spans="1:8">
      <c r="A127" s="90"/>
      <c r="B127" s="116"/>
      <c r="C127" s="91"/>
      <c r="D127" s="117"/>
      <c r="E127" s="118"/>
      <c r="F127" s="90"/>
      <c r="G127" s="119"/>
      <c r="H127" s="33"/>
    </row>
    <row r="128" spans="1:8">
      <c r="A128" s="90"/>
      <c r="B128" s="116"/>
      <c r="C128" s="91"/>
      <c r="D128" s="117"/>
      <c r="E128" s="118"/>
      <c r="F128" s="90"/>
      <c r="G128" s="119"/>
      <c r="H128" s="33"/>
    </row>
    <row r="129" spans="1:8">
      <c r="A129" s="90"/>
      <c r="B129" s="116"/>
      <c r="C129" s="91"/>
      <c r="D129" s="117"/>
      <c r="E129" s="118"/>
      <c r="F129" s="90"/>
      <c r="G129" s="119"/>
      <c r="H129" s="33"/>
    </row>
    <row r="130" spans="1:8">
      <c r="A130" s="90"/>
      <c r="B130" s="116"/>
      <c r="C130" s="91"/>
      <c r="D130" s="117"/>
      <c r="E130" s="118"/>
      <c r="F130" s="90"/>
      <c r="G130" s="119"/>
      <c r="H130" s="33"/>
    </row>
    <row r="131" spans="1:8">
      <c r="A131" s="90"/>
      <c r="B131" s="116"/>
      <c r="C131" s="91"/>
      <c r="D131" s="117"/>
      <c r="E131" s="118"/>
      <c r="F131" s="90"/>
      <c r="G131" s="119"/>
      <c r="H131" s="33"/>
    </row>
    <row r="132" spans="1:8">
      <c r="A132" s="90"/>
      <c r="B132" s="116"/>
      <c r="C132" s="91"/>
      <c r="D132" s="117"/>
      <c r="E132" s="118"/>
      <c r="F132" s="90"/>
      <c r="G132" s="119"/>
      <c r="H132" s="33"/>
    </row>
    <row r="133" spans="1:8">
      <c r="A133" s="90"/>
      <c r="B133" s="116"/>
      <c r="C133" s="91"/>
      <c r="D133" s="117"/>
      <c r="E133" s="118"/>
      <c r="F133" s="90"/>
      <c r="G133" s="119"/>
      <c r="H133" s="33"/>
    </row>
    <row r="134" spans="1:8">
      <c r="A134" s="90"/>
      <c r="B134" s="116"/>
      <c r="C134" s="91"/>
      <c r="D134" s="117"/>
      <c r="E134" s="118"/>
      <c r="F134" s="90"/>
      <c r="G134" s="119"/>
      <c r="H134" s="33"/>
    </row>
    <row r="135" spans="1:8">
      <c r="A135" s="90"/>
      <c r="B135" s="116"/>
      <c r="C135" s="91"/>
      <c r="D135" s="117"/>
      <c r="E135" s="118"/>
      <c r="F135" s="90"/>
      <c r="G135" s="119"/>
      <c r="H135" s="33"/>
    </row>
    <row r="136" spans="1:8">
      <c r="A136" s="90"/>
      <c r="B136" s="116"/>
      <c r="C136" s="91"/>
      <c r="D136" s="117"/>
      <c r="E136" s="118"/>
      <c r="F136" s="90"/>
      <c r="G136" s="119"/>
      <c r="H136" s="33"/>
    </row>
    <row r="137" spans="1:8">
      <c r="A137" s="90"/>
      <c r="B137" s="116"/>
      <c r="C137" s="91"/>
      <c r="D137" s="117"/>
      <c r="E137" s="118"/>
      <c r="F137" s="90"/>
      <c r="G137" s="119"/>
      <c r="H137" s="33"/>
    </row>
    <row r="138" spans="1:8">
      <c r="A138" s="90"/>
      <c r="B138" s="116"/>
      <c r="C138" s="91"/>
      <c r="D138" s="117"/>
      <c r="E138" s="118"/>
      <c r="F138" s="90"/>
      <c r="G138" s="119"/>
      <c r="H138" s="33"/>
    </row>
    <row r="139" spans="1:8">
      <c r="A139" s="90"/>
      <c r="B139" s="116"/>
      <c r="C139" s="91"/>
      <c r="D139" s="117"/>
      <c r="E139" s="118"/>
      <c r="F139" s="90"/>
      <c r="G139" s="119"/>
      <c r="H139" s="33"/>
    </row>
    <row r="140" spans="1:8">
      <c r="A140" s="90"/>
      <c r="B140" s="116"/>
      <c r="C140" s="91"/>
      <c r="D140" s="117"/>
      <c r="E140" s="118"/>
      <c r="F140" s="90"/>
      <c r="G140" s="119"/>
      <c r="H140" s="33"/>
    </row>
    <row r="141" spans="1:8">
      <c r="A141" s="90"/>
      <c r="B141" s="116"/>
      <c r="C141" s="91"/>
      <c r="D141" s="117"/>
      <c r="E141" s="118"/>
      <c r="F141" s="90"/>
      <c r="G141" s="119"/>
      <c r="H141" s="33"/>
    </row>
    <row r="142" spans="1:8">
      <c r="A142" s="90"/>
      <c r="B142" s="116"/>
      <c r="C142" s="91"/>
      <c r="D142" s="117"/>
      <c r="E142" s="118"/>
      <c r="F142" s="90"/>
      <c r="G142" s="119"/>
      <c r="H142" s="33"/>
    </row>
    <row r="143" spans="1:8">
      <c r="A143" s="90"/>
      <c r="B143" s="116"/>
      <c r="C143" s="91"/>
      <c r="D143" s="117"/>
      <c r="E143" s="118"/>
      <c r="F143" s="90"/>
      <c r="G143" s="119"/>
      <c r="H143" s="33"/>
    </row>
    <row r="144" spans="1:8">
      <c r="A144" s="90"/>
      <c r="B144" s="116"/>
      <c r="C144" s="91"/>
      <c r="D144" s="117"/>
      <c r="E144" s="118"/>
      <c r="F144" s="90"/>
      <c r="G144" s="119"/>
      <c r="H144" s="33"/>
    </row>
    <row r="145" spans="1:8">
      <c r="A145" s="90"/>
      <c r="B145" s="116"/>
      <c r="C145" s="91"/>
      <c r="D145" s="117"/>
      <c r="E145" s="118"/>
      <c r="F145" s="90"/>
      <c r="G145" s="119"/>
      <c r="H145" s="33"/>
    </row>
    <row r="146" spans="1:8">
      <c r="A146" s="90"/>
      <c r="B146" s="116"/>
      <c r="C146" s="91"/>
      <c r="D146" s="117"/>
      <c r="E146" s="118"/>
      <c r="F146" s="90"/>
      <c r="G146" s="119"/>
      <c r="H146" s="33"/>
    </row>
    <row r="147" spans="1:8">
      <c r="A147" s="90"/>
      <c r="B147" s="116"/>
      <c r="C147" s="91"/>
      <c r="D147" s="117"/>
      <c r="E147" s="118"/>
      <c r="F147" s="90"/>
      <c r="G147" s="119"/>
      <c r="H147" s="33"/>
    </row>
    <row r="148" spans="1:8">
      <c r="A148" s="90"/>
      <c r="B148" s="116"/>
      <c r="C148" s="91"/>
      <c r="D148" s="117"/>
      <c r="E148" s="118"/>
      <c r="F148" s="90"/>
      <c r="G148" s="119"/>
      <c r="H148" s="33"/>
    </row>
    <row r="149" spans="1:8">
      <c r="A149" s="90"/>
      <c r="B149" s="116"/>
      <c r="C149" s="91"/>
      <c r="D149" s="117"/>
      <c r="E149" s="118"/>
      <c r="F149" s="90"/>
      <c r="G149" s="119"/>
      <c r="H149" s="33"/>
    </row>
    <row r="150" spans="1:8">
      <c r="A150" s="90"/>
      <c r="B150" s="116"/>
      <c r="C150" s="91"/>
      <c r="D150" s="117"/>
      <c r="E150" s="118"/>
      <c r="F150" s="90"/>
      <c r="G150" s="119"/>
      <c r="H150" s="33"/>
    </row>
    <row r="151" spans="1:8">
      <c r="A151" s="90"/>
      <c r="B151" s="116"/>
      <c r="C151" s="91"/>
      <c r="D151" s="117"/>
      <c r="E151" s="118"/>
      <c r="F151" s="90"/>
      <c r="G151" s="119"/>
      <c r="H151" s="33"/>
    </row>
    <row r="152" spans="1:8">
      <c r="A152" s="90"/>
      <c r="B152" s="116"/>
      <c r="C152" s="91"/>
      <c r="D152" s="117"/>
      <c r="E152" s="118"/>
      <c r="F152" s="90"/>
      <c r="G152" s="119"/>
      <c r="H152" s="33"/>
    </row>
    <row r="153" spans="1:8">
      <c r="A153" s="90"/>
      <c r="B153" s="116"/>
      <c r="C153" s="91"/>
      <c r="D153" s="117"/>
      <c r="E153" s="118"/>
      <c r="F153" s="90"/>
      <c r="G153" s="119"/>
      <c r="H153" s="33"/>
    </row>
    <row r="154" spans="1:8">
      <c r="A154" s="90"/>
      <c r="B154" s="116"/>
      <c r="C154" s="91"/>
      <c r="D154" s="117"/>
      <c r="E154" s="118"/>
      <c r="F154" s="90"/>
      <c r="G154" s="119"/>
      <c r="H154" s="33"/>
    </row>
    <row r="155" spans="1:8">
      <c r="A155" s="90"/>
      <c r="B155" s="116"/>
      <c r="C155" s="91"/>
      <c r="D155" s="117"/>
      <c r="E155" s="118"/>
      <c r="F155" s="90"/>
      <c r="G155" s="119"/>
      <c r="H155" s="33"/>
    </row>
    <row r="156" spans="1:8">
      <c r="A156" s="90"/>
      <c r="B156" s="116"/>
      <c r="C156" s="91"/>
      <c r="D156" s="117"/>
      <c r="E156" s="118"/>
      <c r="F156" s="90"/>
      <c r="G156" s="119"/>
      <c r="H156" s="33"/>
    </row>
    <row r="157" spans="1:8">
      <c r="A157" s="90"/>
      <c r="B157" s="116"/>
      <c r="C157" s="91"/>
      <c r="D157" s="117"/>
      <c r="E157" s="118"/>
      <c r="F157" s="90"/>
      <c r="G157" s="119"/>
      <c r="H157" s="33"/>
    </row>
    <row r="158" spans="1:8">
      <c r="A158" s="90"/>
      <c r="B158" s="116"/>
      <c r="C158" s="91"/>
      <c r="D158" s="117"/>
      <c r="E158" s="118"/>
      <c r="F158" s="90"/>
      <c r="G158" s="119"/>
      <c r="H158" s="33"/>
    </row>
    <row r="159" spans="1:8">
      <c r="A159" s="90"/>
      <c r="B159" s="116"/>
      <c r="C159" s="91"/>
      <c r="D159" s="117"/>
      <c r="E159" s="118"/>
      <c r="F159" s="90"/>
      <c r="G159" s="119"/>
      <c r="H159" s="33"/>
    </row>
    <row r="160" spans="1:8">
      <c r="A160" s="90"/>
      <c r="B160" s="116"/>
      <c r="C160" s="91"/>
      <c r="D160" s="117"/>
      <c r="E160" s="118"/>
      <c r="F160" s="90"/>
      <c r="G160" s="119"/>
      <c r="H160" s="33"/>
    </row>
    <row r="161" spans="1:8">
      <c r="A161" s="90"/>
      <c r="B161" s="116"/>
      <c r="C161" s="91"/>
      <c r="D161" s="117"/>
      <c r="E161" s="118"/>
      <c r="F161" s="90"/>
      <c r="G161" s="119"/>
      <c r="H161" s="33"/>
    </row>
    <row r="162" spans="1:8">
      <c r="A162" s="90"/>
      <c r="B162" s="116"/>
      <c r="C162" s="91"/>
      <c r="D162" s="117"/>
      <c r="E162" s="118"/>
      <c r="F162" s="90"/>
      <c r="G162" s="119"/>
      <c r="H162" s="33"/>
    </row>
    <row r="163" spans="1:8">
      <c r="A163" s="90"/>
      <c r="B163" s="116"/>
      <c r="C163" s="91"/>
      <c r="D163" s="117"/>
      <c r="E163" s="118"/>
      <c r="F163" s="90"/>
      <c r="G163" s="119"/>
      <c r="H163" s="33"/>
    </row>
    <row r="164" spans="1:8">
      <c r="A164" s="90"/>
      <c r="B164" s="116"/>
      <c r="C164" s="91"/>
      <c r="D164" s="117"/>
      <c r="E164" s="118"/>
      <c r="F164" s="90"/>
      <c r="G164" s="119"/>
      <c r="H164" s="33"/>
    </row>
    <row r="165" spans="1:8">
      <c r="A165" s="90"/>
      <c r="B165" s="116"/>
      <c r="C165" s="91"/>
      <c r="D165" s="117"/>
      <c r="E165" s="118"/>
      <c r="F165" s="90"/>
      <c r="G165" s="119"/>
      <c r="H165" s="33"/>
    </row>
    <row r="166" spans="1:8">
      <c r="A166" s="90"/>
      <c r="B166" s="116"/>
      <c r="C166" s="91"/>
      <c r="D166" s="117"/>
      <c r="E166" s="118"/>
      <c r="F166" s="90"/>
      <c r="G166" s="119"/>
      <c r="H166" s="33"/>
    </row>
    <row r="167" spans="1:8">
      <c r="A167" s="90"/>
      <c r="B167" s="116"/>
      <c r="C167" s="91"/>
      <c r="D167" s="117"/>
      <c r="E167" s="118"/>
      <c r="F167" s="90"/>
      <c r="G167" s="119"/>
      <c r="H167" s="33"/>
    </row>
    <row r="168" spans="1:8">
      <c r="A168" s="90"/>
      <c r="B168" s="116"/>
      <c r="C168" s="91"/>
      <c r="D168" s="117"/>
      <c r="E168" s="118"/>
      <c r="F168" s="90"/>
      <c r="G168" s="119"/>
      <c r="H168" s="33"/>
    </row>
    <row r="169" spans="1:8">
      <c r="A169" s="90"/>
      <c r="B169" s="116"/>
      <c r="C169" s="91"/>
      <c r="D169" s="117"/>
      <c r="E169" s="118"/>
      <c r="F169" s="90"/>
      <c r="G169" s="119"/>
      <c r="H169" s="33"/>
    </row>
    <row r="170" spans="1:8">
      <c r="A170" s="90"/>
      <c r="B170" s="116"/>
      <c r="C170" s="91"/>
      <c r="D170" s="117"/>
      <c r="E170" s="118"/>
      <c r="F170" s="90"/>
      <c r="G170" s="119"/>
      <c r="H170" s="33"/>
    </row>
    <row r="171" spans="1:8">
      <c r="A171" s="90"/>
      <c r="B171" s="116"/>
      <c r="C171" s="91"/>
      <c r="D171" s="117"/>
      <c r="E171" s="118"/>
      <c r="F171" s="90"/>
      <c r="G171" s="119"/>
      <c r="H171" s="33"/>
    </row>
    <row r="172" spans="1:8">
      <c r="A172" s="90"/>
      <c r="B172" s="116"/>
      <c r="C172" s="91"/>
      <c r="D172" s="117"/>
      <c r="E172" s="118"/>
      <c r="F172" s="90"/>
      <c r="G172" s="119"/>
      <c r="H172" s="33"/>
    </row>
    <row r="173" spans="1:8">
      <c r="A173" s="90"/>
      <c r="B173" s="116"/>
      <c r="C173" s="91"/>
      <c r="D173" s="117"/>
      <c r="E173" s="118"/>
      <c r="F173" s="90"/>
      <c r="G173" s="119"/>
      <c r="H173" s="33"/>
    </row>
    <row r="174" spans="1:8">
      <c r="A174" s="90"/>
      <c r="B174" s="116"/>
      <c r="C174" s="91"/>
      <c r="D174" s="117"/>
      <c r="E174" s="118"/>
      <c r="F174" s="90"/>
      <c r="G174" s="119"/>
      <c r="H174" s="33"/>
    </row>
    <row r="175" spans="1:8">
      <c r="A175" s="90"/>
      <c r="B175" s="116"/>
      <c r="C175" s="91"/>
      <c r="D175" s="117"/>
      <c r="E175" s="118"/>
      <c r="F175" s="90"/>
      <c r="G175" s="119"/>
      <c r="H175" s="33"/>
    </row>
    <row r="176" spans="1:8">
      <c r="A176" s="90"/>
      <c r="B176" s="116"/>
      <c r="C176" s="91"/>
      <c r="D176" s="117"/>
      <c r="E176" s="118"/>
      <c r="F176" s="90"/>
      <c r="G176" s="119"/>
      <c r="H176" s="33"/>
    </row>
    <row r="177" spans="1:8">
      <c r="A177" s="90"/>
      <c r="B177" s="116"/>
      <c r="C177" s="91"/>
      <c r="D177" s="117"/>
      <c r="E177" s="118"/>
      <c r="F177" s="90"/>
      <c r="G177" s="119"/>
      <c r="H177" s="33"/>
    </row>
    <row r="178" spans="1:8">
      <c r="A178" s="90"/>
      <c r="B178" s="116"/>
      <c r="C178" s="91"/>
      <c r="D178" s="117"/>
      <c r="E178" s="118"/>
      <c r="F178" s="90"/>
      <c r="G178" s="119"/>
      <c r="H178" s="33"/>
    </row>
    <row r="179" spans="1:8">
      <c r="A179" s="90"/>
      <c r="B179" s="116"/>
      <c r="C179" s="91"/>
      <c r="D179" s="117"/>
      <c r="E179" s="118"/>
      <c r="F179" s="90"/>
      <c r="G179" s="119"/>
      <c r="H179" s="33"/>
    </row>
    <row r="180" spans="1:8">
      <c r="A180" s="90"/>
      <c r="B180" s="116"/>
      <c r="C180" s="91"/>
      <c r="D180" s="117"/>
      <c r="E180" s="118"/>
      <c r="F180" s="90"/>
      <c r="G180" s="119"/>
      <c r="H180" s="33"/>
    </row>
    <row r="181" spans="1:8">
      <c r="A181" s="90"/>
      <c r="B181" s="116"/>
      <c r="C181" s="91"/>
      <c r="D181" s="117"/>
      <c r="E181" s="118"/>
      <c r="F181" s="90"/>
      <c r="G181" s="119"/>
      <c r="H181" s="33"/>
    </row>
    <row r="182" spans="1:8">
      <c r="A182" s="90"/>
      <c r="B182" s="116"/>
      <c r="C182" s="91"/>
      <c r="D182" s="117"/>
      <c r="E182" s="118"/>
      <c r="F182" s="90"/>
      <c r="G182" s="119"/>
      <c r="H182" s="33"/>
    </row>
    <row r="183" spans="1:8">
      <c r="A183" s="90"/>
      <c r="B183" s="116"/>
      <c r="C183" s="91"/>
      <c r="D183" s="117"/>
      <c r="E183" s="118"/>
      <c r="F183" s="90"/>
      <c r="G183" s="119"/>
      <c r="H183" s="33"/>
    </row>
    <row r="184" spans="1:8">
      <c r="A184" s="90"/>
      <c r="B184" s="116"/>
      <c r="C184" s="91"/>
      <c r="D184" s="117"/>
      <c r="E184" s="118"/>
      <c r="F184" s="90"/>
      <c r="G184" s="119"/>
      <c r="H184" s="33"/>
    </row>
    <row r="185" spans="1:8">
      <c r="A185" s="90"/>
      <c r="B185" s="116"/>
      <c r="C185" s="91"/>
      <c r="D185" s="117"/>
      <c r="E185" s="118"/>
      <c r="F185" s="90"/>
      <c r="G185" s="119"/>
      <c r="H185" s="33"/>
    </row>
    <row r="186" spans="1:8">
      <c r="A186" s="90"/>
      <c r="B186" s="116"/>
      <c r="C186" s="91"/>
      <c r="D186" s="117"/>
      <c r="E186" s="118"/>
      <c r="F186" s="90"/>
      <c r="G186" s="119"/>
      <c r="H186" s="33"/>
    </row>
    <row r="187" spans="1:8">
      <c r="A187" s="90"/>
      <c r="B187" s="116"/>
      <c r="C187" s="91"/>
      <c r="D187" s="117"/>
      <c r="E187" s="118"/>
      <c r="F187" s="90"/>
      <c r="G187" s="119"/>
      <c r="H187" s="33"/>
    </row>
    <row r="188" spans="1:8">
      <c r="A188" s="90"/>
      <c r="B188" s="116"/>
      <c r="C188" s="91"/>
      <c r="D188" s="117"/>
      <c r="E188" s="118"/>
      <c r="F188" s="90"/>
      <c r="G188" s="119"/>
      <c r="H188" s="33"/>
    </row>
    <row r="189" spans="1:8">
      <c r="A189" s="90"/>
      <c r="B189" s="116"/>
      <c r="C189" s="91"/>
      <c r="D189" s="117"/>
      <c r="E189" s="118"/>
      <c r="F189" s="90"/>
      <c r="G189" s="119"/>
      <c r="H189" s="33"/>
    </row>
    <row r="190" spans="1:8">
      <c r="A190" s="90"/>
      <c r="B190" s="116"/>
      <c r="C190" s="91"/>
      <c r="D190" s="117"/>
      <c r="E190" s="118"/>
      <c r="F190" s="90"/>
      <c r="G190" s="119"/>
      <c r="H190" s="33"/>
    </row>
    <row r="191" spans="1:8">
      <c r="A191" s="90"/>
      <c r="B191" s="116"/>
      <c r="C191" s="91"/>
      <c r="D191" s="117"/>
      <c r="E191" s="118"/>
      <c r="F191" s="90"/>
      <c r="G191" s="119"/>
      <c r="H191" s="33"/>
    </row>
    <row r="192" spans="1:8">
      <c r="A192" s="90"/>
      <c r="B192" s="116"/>
      <c r="C192" s="91"/>
      <c r="D192" s="117"/>
      <c r="E192" s="118"/>
      <c r="F192" s="90"/>
      <c r="G192" s="119"/>
      <c r="H192" s="33"/>
    </row>
    <row r="193" spans="1:8">
      <c r="A193" s="90"/>
      <c r="B193" s="116"/>
      <c r="C193" s="91"/>
      <c r="D193" s="117"/>
      <c r="E193" s="118"/>
      <c r="F193" s="90"/>
      <c r="G193" s="119"/>
      <c r="H193" s="33"/>
    </row>
    <row r="194" spans="1:8">
      <c r="A194" s="90"/>
      <c r="B194" s="116"/>
      <c r="C194" s="91"/>
      <c r="D194" s="117"/>
      <c r="E194" s="118"/>
      <c r="F194" s="90"/>
      <c r="G194" s="119"/>
      <c r="H194" s="33"/>
    </row>
    <row r="195" spans="1:8">
      <c r="A195" s="90"/>
      <c r="B195" s="116"/>
      <c r="C195" s="91"/>
      <c r="D195" s="117"/>
      <c r="E195" s="118"/>
      <c r="F195" s="90"/>
      <c r="G195" s="119"/>
      <c r="H195" s="33"/>
    </row>
    <row r="196" spans="1:8">
      <c r="A196" s="90"/>
      <c r="B196" s="116"/>
      <c r="C196" s="91"/>
      <c r="D196" s="117"/>
      <c r="E196" s="118"/>
      <c r="F196" s="90"/>
      <c r="G196" s="119"/>
    </row>
    <row r="197" spans="1:8">
      <c r="A197" s="90"/>
      <c r="B197" s="116"/>
      <c r="C197" s="91"/>
      <c r="D197" s="117"/>
      <c r="E197" s="118"/>
      <c r="F197" s="90"/>
      <c r="G197" s="119"/>
    </row>
    <row r="198" spans="1:8">
      <c r="A198" s="90"/>
      <c r="B198" s="116"/>
      <c r="C198" s="91"/>
      <c r="D198" s="117"/>
      <c r="E198" s="118"/>
      <c r="F198" s="90"/>
      <c r="G198" s="119"/>
    </row>
    <row r="199" spans="1:8">
      <c r="A199" s="90"/>
      <c r="B199" s="116"/>
      <c r="C199" s="91"/>
      <c r="D199" s="117"/>
      <c r="E199" s="118"/>
      <c r="F199" s="90"/>
      <c r="G199" s="119"/>
    </row>
    <row r="200" spans="1:8">
      <c r="A200" s="90"/>
      <c r="B200" s="116"/>
      <c r="C200" s="91"/>
      <c r="D200" s="117"/>
      <c r="E200" s="118"/>
      <c r="F200" s="90"/>
      <c r="G200" s="119"/>
    </row>
    <row r="201" spans="1:8">
      <c r="A201" s="90"/>
      <c r="B201" s="116"/>
      <c r="C201" s="91"/>
      <c r="D201" s="117"/>
      <c r="E201" s="118"/>
      <c r="F201" s="90"/>
      <c r="G201" s="119"/>
    </row>
    <row r="202" spans="1:8">
      <c r="A202" s="90"/>
      <c r="B202" s="116"/>
      <c r="C202" s="91"/>
      <c r="D202" s="117"/>
      <c r="E202" s="118"/>
      <c r="F202" s="90"/>
      <c r="G202" s="119"/>
    </row>
    <row r="203" spans="1:8">
      <c r="A203" s="90"/>
      <c r="B203" s="116"/>
      <c r="C203" s="91"/>
      <c r="D203" s="117"/>
      <c r="E203" s="118"/>
      <c r="F203" s="90"/>
      <c r="G203" s="119"/>
    </row>
    <row r="204" spans="1:8">
      <c r="A204" s="90"/>
      <c r="B204" s="116"/>
      <c r="C204" s="91"/>
      <c r="D204" s="117"/>
      <c r="E204" s="118"/>
      <c r="F204" s="90"/>
      <c r="G204" s="119"/>
    </row>
    <row r="205" spans="1:8">
      <c r="A205" s="90"/>
      <c r="B205" s="116"/>
      <c r="C205" s="91"/>
      <c r="D205" s="117"/>
      <c r="E205" s="118"/>
      <c r="F205" s="90"/>
      <c r="G205" s="119"/>
    </row>
    <row r="206" spans="1:8">
      <c r="A206" s="90"/>
      <c r="B206" s="116"/>
      <c r="C206" s="91"/>
      <c r="D206" s="117"/>
      <c r="E206" s="118"/>
      <c r="F206" s="90"/>
      <c r="G206" s="119"/>
    </row>
    <row r="207" spans="1:8">
      <c r="A207" s="90"/>
      <c r="B207" s="116"/>
      <c r="C207" s="91"/>
      <c r="D207" s="117"/>
      <c r="E207" s="118"/>
      <c r="F207" s="90"/>
      <c r="G207" s="119"/>
    </row>
    <row r="208" spans="1:8">
      <c r="A208" s="90"/>
      <c r="B208" s="116"/>
      <c r="C208" s="91"/>
      <c r="D208" s="117"/>
      <c r="E208" s="118"/>
      <c r="F208" s="90"/>
      <c r="G208" s="119"/>
    </row>
    <row r="209" spans="1:7">
      <c r="A209" s="90"/>
      <c r="B209" s="116"/>
      <c r="C209" s="91"/>
      <c r="D209" s="117"/>
      <c r="E209" s="118"/>
      <c r="F209" s="90"/>
      <c r="G209" s="119"/>
    </row>
    <row r="210" spans="1:7">
      <c r="A210" s="90"/>
      <c r="B210" s="116"/>
      <c r="C210" s="91"/>
      <c r="D210" s="117"/>
      <c r="E210" s="118"/>
      <c r="F210" s="90"/>
      <c r="G210" s="119"/>
    </row>
    <row r="211" spans="1:7">
      <c r="A211" s="90"/>
      <c r="B211" s="116"/>
      <c r="C211" s="91"/>
      <c r="D211" s="117"/>
      <c r="E211" s="118"/>
      <c r="F211" s="90"/>
      <c r="G211" s="119"/>
    </row>
    <row r="212" spans="1:7">
      <c r="A212" s="90"/>
      <c r="B212" s="116"/>
      <c r="C212" s="91"/>
      <c r="D212" s="117"/>
      <c r="E212" s="118"/>
      <c r="F212" s="90"/>
      <c r="G212" s="119"/>
    </row>
    <row r="213" spans="1:7">
      <c r="A213" s="90"/>
      <c r="B213" s="116"/>
      <c r="C213" s="91"/>
      <c r="D213" s="117"/>
      <c r="E213" s="118"/>
      <c r="F213" s="90"/>
      <c r="G213" s="119"/>
    </row>
    <row r="214" spans="1:7">
      <c r="A214" s="90"/>
      <c r="B214" s="116"/>
      <c r="C214" s="91"/>
      <c r="D214" s="117"/>
      <c r="E214" s="118"/>
      <c r="F214" s="90"/>
      <c r="G214" s="119"/>
    </row>
    <row r="215" spans="1:7">
      <c r="A215" s="90"/>
      <c r="B215" s="116"/>
      <c r="C215" s="91"/>
      <c r="D215" s="117"/>
      <c r="E215" s="118"/>
      <c r="F215" s="90"/>
      <c r="G215" s="119"/>
    </row>
    <row r="216" spans="1:7">
      <c r="A216" s="90"/>
      <c r="B216" s="116"/>
      <c r="C216" s="91"/>
      <c r="D216" s="117"/>
      <c r="E216" s="118"/>
      <c r="F216" s="90"/>
      <c r="G216" s="119"/>
    </row>
    <row r="217" spans="1:7">
      <c r="A217" s="90"/>
      <c r="B217" s="116"/>
      <c r="C217" s="91"/>
      <c r="D217" s="117"/>
      <c r="E217" s="118"/>
      <c r="F217" s="90"/>
      <c r="G217" s="119"/>
    </row>
    <row r="218" spans="1:7">
      <c r="A218" s="90"/>
      <c r="B218" s="116"/>
      <c r="C218" s="91"/>
      <c r="D218" s="117"/>
      <c r="E218" s="118"/>
      <c r="F218" s="90"/>
      <c r="G218" s="119"/>
    </row>
    <row r="219" spans="1:7">
      <c r="A219" s="90"/>
      <c r="B219" s="116"/>
      <c r="C219" s="91"/>
      <c r="D219" s="117"/>
      <c r="E219" s="118"/>
      <c r="F219" s="90"/>
      <c r="G219" s="119"/>
    </row>
    <row r="220" spans="1:7">
      <c r="A220" s="90"/>
      <c r="B220" s="116"/>
      <c r="C220" s="91"/>
      <c r="D220" s="117"/>
      <c r="E220" s="118"/>
      <c r="F220" s="90"/>
      <c r="G220" s="119"/>
    </row>
    <row r="221" spans="1:7">
      <c r="A221" s="90"/>
      <c r="B221" s="116"/>
      <c r="C221" s="91"/>
      <c r="D221" s="117"/>
      <c r="E221" s="118"/>
      <c r="F221" s="90"/>
      <c r="G221" s="119"/>
    </row>
    <row r="222" spans="1:7">
      <c r="A222" s="90"/>
      <c r="B222" s="116"/>
      <c r="C222" s="91"/>
      <c r="D222" s="117"/>
      <c r="E222" s="118"/>
      <c r="F222" s="90"/>
      <c r="G222" s="119"/>
    </row>
    <row r="223" spans="1:7">
      <c r="A223" s="90"/>
      <c r="B223" s="116"/>
      <c r="C223" s="91"/>
      <c r="D223" s="117"/>
      <c r="E223" s="118"/>
      <c r="F223" s="90"/>
      <c r="G223" s="119"/>
    </row>
    <row r="224" spans="1:7">
      <c r="A224" s="90"/>
      <c r="B224" s="116"/>
      <c r="C224" s="91"/>
      <c r="D224" s="117"/>
      <c r="E224" s="118"/>
      <c r="F224" s="90"/>
      <c r="G224" s="119"/>
    </row>
    <row r="225" spans="1:7">
      <c r="A225" s="90"/>
      <c r="B225" s="116"/>
      <c r="C225" s="91"/>
      <c r="D225" s="117"/>
      <c r="E225" s="118"/>
      <c r="F225" s="90"/>
      <c r="G225" s="119"/>
    </row>
    <row r="226" spans="1:7">
      <c r="A226" s="90"/>
      <c r="B226" s="116"/>
      <c r="C226" s="91"/>
      <c r="D226" s="117"/>
      <c r="E226" s="118"/>
      <c r="F226" s="90"/>
      <c r="G226" s="119"/>
    </row>
    <row r="227" spans="1:7">
      <c r="A227" s="90"/>
      <c r="B227" s="116"/>
      <c r="C227" s="91"/>
      <c r="D227" s="117"/>
      <c r="E227" s="118"/>
      <c r="F227" s="90"/>
      <c r="G227" s="90"/>
    </row>
    <row r="228" spans="1:7">
      <c r="A228" s="90"/>
      <c r="B228" s="116"/>
      <c r="C228" s="91"/>
      <c r="D228" s="117"/>
      <c r="E228" s="118"/>
      <c r="F228" s="90"/>
      <c r="G228" s="90"/>
    </row>
    <row r="229" spans="1:7">
      <c r="A229" s="90"/>
      <c r="B229" s="116"/>
      <c r="C229" s="91"/>
      <c r="D229" s="117"/>
      <c r="E229" s="118"/>
      <c r="F229" s="90"/>
      <c r="G229" s="90"/>
    </row>
    <row r="230" spans="1:7">
      <c r="A230" s="90"/>
      <c r="B230" s="116"/>
      <c r="C230" s="91"/>
      <c r="D230" s="117"/>
      <c r="E230" s="118"/>
      <c r="F230" s="90"/>
      <c r="G230" s="90"/>
    </row>
    <row r="231" spans="1:7">
      <c r="A231" s="90"/>
      <c r="B231" s="116"/>
      <c r="C231" s="91"/>
      <c r="D231" s="117"/>
      <c r="E231" s="118"/>
      <c r="F231" s="90"/>
      <c r="G231" s="90"/>
    </row>
    <row r="232" spans="1:7">
      <c r="A232" s="90"/>
      <c r="B232" s="116"/>
      <c r="C232" s="91"/>
      <c r="D232" s="117"/>
      <c r="E232" s="118"/>
      <c r="F232" s="90"/>
      <c r="G232" s="90"/>
    </row>
    <row r="233" spans="1:7">
      <c r="A233" s="90"/>
      <c r="B233" s="116"/>
      <c r="C233" s="91"/>
      <c r="D233" s="117"/>
      <c r="E233" s="118"/>
      <c r="F233" s="90"/>
      <c r="G233" s="90"/>
    </row>
    <row r="234" spans="1:7">
      <c r="A234" s="90"/>
      <c r="B234" s="116"/>
      <c r="C234" s="91"/>
      <c r="D234" s="117"/>
      <c r="E234" s="118"/>
      <c r="F234" s="90"/>
      <c r="G234" s="90"/>
    </row>
    <row r="235" spans="1:7">
      <c r="A235" s="90"/>
      <c r="B235" s="116"/>
      <c r="C235" s="91"/>
      <c r="D235" s="117"/>
      <c r="E235" s="118"/>
      <c r="F235" s="90"/>
      <c r="G235" s="90"/>
    </row>
    <row r="236" spans="1:7">
      <c r="A236" s="90"/>
      <c r="B236" s="116"/>
      <c r="C236" s="91"/>
      <c r="D236" s="117"/>
      <c r="E236" s="118"/>
      <c r="F236" s="90"/>
      <c r="G236" s="90"/>
    </row>
    <row r="237" spans="1:7">
      <c r="A237" s="90"/>
      <c r="B237" s="116"/>
      <c r="C237" s="91"/>
      <c r="D237" s="117"/>
      <c r="E237" s="118"/>
      <c r="F237" s="90"/>
      <c r="G237" s="90"/>
    </row>
    <row r="238" spans="1:7">
      <c r="A238" s="90"/>
      <c r="B238" s="116"/>
      <c r="C238" s="91"/>
      <c r="D238" s="117"/>
      <c r="E238" s="118"/>
      <c r="F238" s="90"/>
      <c r="G238" s="90"/>
    </row>
    <row r="239" spans="1:7">
      <c r="A239" s="90"/>
      <c r="B239" s="116"/>
      <c r="C239" s="91"/>
      <c r="D239" s="117"/>
      <c r="E239" s="118"/>
      <c r="F239" s="90"/>
      <c r="G239" s="90"/>
    </row>
    <row r="240" spans="1:7">
      <c r="A240" s="90"/>
      <c r="B240" s="116"/>
      <c r="C240" s="91"/>
      <c r="D240" s="117"/>
      <c r="E240" s="118"/>
      <c r="F240" s="90"/>
      <c r="G240" s="90"/>
    </row>
    <row r="241" spans="1:7">
      <c r="A241" s="90"/>
      <c r="B241" s="116"/>
      <c r="C241" s="91"/>
      <c r="D241" s="117"/>
      <c r="E241" s="118"/>
      <c r="F241" s="90"/>
      <c r="G241" s="90"/>
    </row>
    <row r="242" spans="1:7">
      <c r="A242" s="90"/>
      <c r="B242" s="116"/>
      <c r="C242" s="91"/>
      <c r="D242" s="117"/>
      <c r="E242" s="118"/>
      <c r="F242" s="90"/>
      <c r="G242" s="90"/>
    </row>
    <row r="243" spans="1:7">
      <c r="A243" s="90"/>
      <c r="B243" s="116"/>
      <c r="C243" s="91"/>
      <c r="D243" s="117"/>
      <c r="E243" s="118"/>
      <c r="F243" s="90"/>
      <c r="G243" s="90"/>
    </row>
    <row r="244" spans="1:7">
      <c r="A244" s="90"/>
      <c r="B244" s="116"/>
      <c r="C244" s="91"/>
      <c r="D244" s="117"/>
      <c r="E244" s="118"/>
      <c r="F244" s="90"/>
      <c r="G244" s="90"/>
    </row>
    <row r="245" spans="1:7">
      <c r="A245" s="90"/>
      <c r="B245" s="116"/>
      <c r="C245" s="91"/>
      <c r="D245" s="117"/>
      <c r="E245" s="118"/>
      <c r="F245" s="90"/>
      <c r="G245" s="90"/>
    </row>
    <row r="246" spans="1:7">
      <c r="A246" s="90"/>
      <c r="B246" s="116"/>
      <c r="C246" s="91"/>
      <c r="D246" s="117"/>
      <c r="E246" s="118"/>
      <c r="F246" s="90"/>
      <c r="G246" s="90"/>
    </row>
    <row r="247" spans="1:7">
      <c r="A247" s="90"/>
      <c r="B247" s="116"/>
      <c r="C247" s="91"/>
      <c r="D247" s="117"/>
      <c r="E247" s="118"/>
      <c r="F247" s="90"/>
      <c r="G247" s="90"/>
    </row>
    <row r="248" spans="1:7">
      <c r="A248" s="90"/>
      <c r="B248" s="116"/>
      <c r="C248" s="91"/>
      <c r="D248" s="117"/>
      <c r="E248" s="118"/>
      <c r="F248" s="90"/>
      <c r="G248" s="90"/>
    </row>
    <row r="249" spans="1:7">
      <c r="A249" s="90"/>
      <c r="B249" s="116"/>
      <c r="C249" s="91"/>
      <c r="D249" s="117"/>
      <c r="E249" s="118"/>
      <c r="F249" s="90"/>
      <c r="G249" s="90"/>
    </row>
    <row r="250" spans="1:7">
      <c r="A250" s="90"/>
      <c r="B250" s="116"/>
      <c r="C250" s="91"/>
      <c r="D250" s="117"/>
      <c r="E250" s="118"/>
      <c r="F250" s="90"/>
      <c r="G250" s="90"/>
    </row>
  </sheetData>
  <mergeCells count="116"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C6" sqref="C6"/>
    </sheetView>
  </sheetViews>
  <sheetFormatPr defaultRowHeight="15"/>
  <cols>
    <col min="1" max="1" width="29.140625" customWidth="1"/>
    <col min="2" max="2" width="26.140625" style="60" customWidth="1"/>
    <col min="3" max="3" width="25.42578125" style="276" customWidth="1"/>
    <col min="4" max="4" width="34.85546875" style="35" customWidth="1"/>
    <col min="5" max="5" width="18" customWidth="1"/>
    <col min="6" max="6" width="18.28515625" customWidth="1"/>
    <col min="7" max="7" width="35.140625" style="388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91" t="s">
        <v>419</v>
      </c>
      <c r="B1" s="791"/>
      <c r="C1" s="791"/>
      <c r="D1" s="791"/>
      <c r="E1" s="791"/>
      <c r="F1" s="791"/>
      <c r="G1" s="791"/>
      <c r="H1" s="787"/>
      <c r="I1" s="787"/>
      <c r="J1" s="787"/>
      <c r="K1" s="787"/>
      <c r="L1" s="787"/>
      <c r="M1" s="787"/>
      <c r="N1" s="787"/>
    </row>
    <row r="2" spans="1:14" ht="15" customHeight="1">
      <c r="A2" s="791"/>
      <c r="B2" s="791"/>
      <c r="C2" s="791"/>
      <c r="D2" s="791"/>
      <c r="E2" s="791"/>
      <c r="F2" s="791"/>
      <c r="G2" s="791"/>
      <c r="H2" s="788"/>
      <c r="I2" s="788"/>
      <c r="J2" s="788"/>
      <c r="K2" s="788"/>
      <c r="L2" s="788"/>
      <c r="M2" s="788"/>
      <c r="N2" s="788"/>
    </row>
    <row r="3" spans="1:14" ht="20.25">
      <c r="A3" s="552" t="s">
        <v>0</v>
      </c>
      <c r="B3" s="552" t="s">
        <v>420</v>
      </c>
      <c r="C3" s="468" t="s">
        <v>421</v>
      </c>
      <c r="D3" s="552" t="s">
        <v>422</v>
      </c>
      <c r="E3" s="789" t="s">
        <v>423</v>
      </c>
      <c r="F3" s="790"/>
      <c r="G3" s="553"/>
      <c r="H3" s="430"/>
      <c r="I3" s="430"/>
      <c r="J3" s="432"/>
      <c r="K3" s="430"/>
      <c r="L3" s="789"/>
      <c r="M3" s="790"/>
      <c r="N3" s="431"/>
    </row>
    <row r="4" spans="1:14" ht="25.5">
      <c r="A4" s="526" t="s">
        <v>424</v>
      </c>
      <c r="B4" s="526" t="s">
        <v>425</v>
      </c>
      <c r="C4" s="452" t="s">
        <v>426</v>
      </c>
      <c r="D4" s="467" t="s">
        <v>427</v>
      </c>
      <c r="E4" s="722" t="s">
        <v>428</v>
      </c>
      <c r="F4" s="723"/>
      <c r="G4" s="551"/>
      <c r="H4" s="426"/>
      <c r="I4" s="428"/>
      <c r="J4" s="409"/>
      <c r="K4" s="429"/>
      <c r="L4" s="722"/>
      <c r="M4" s="723"/>
      <c r="N4" s="427"/>
    </row>
    <row r="5" spans="1:14" ht="25.5">
      <c r="A5" s="526" t="s">
        <v>424</v>
      </c>
      <c r="B5" s="526" t="s">
        <v>425</v>
      </c>
      <c r="C5" s="452" t="s">
        <v>429</v>
      </c>
      <c r="D5" s="467" t="s">
        <v>430</v>
      </c>
      <c r="E5" s="722" t="s">
        <v>428</v>
      </c>
      <c r="F5" s="723"/>
      <c r="G5" s="551"/>
      <c r="H5" s="426"/>
      <c r="I5" s="428"/>
      <c r="J5" s="409"/>
      <c r="K5" s="429"/>
      <c r="L5" s="722"/>
      <c r="M5" s="723"/>
      <c r="N5" s="427"/>
    </row>
    <row r="6" spans="1:14" ht="25.5">
      <c r="A6" s="526" t="s">
        <v>424</v>
      </c>
      <c r="B6" s="526" t="s">
        <v>425</v>
      </c>
      <c r="C6" s="452" t="s">
        <v>431</v>
      </c>
      <c r="D6" s="467" t="s">
        <v>432</v>
      </c>
      <c r="E6" s="722" t="s">
        <v>428</v>
      </c>
      <c r="F6" s="723"/>
      <c r="G6" s="551"/>
      <c r="H6" s="426"/>
      <c r="I6" s="428"/>
      <c r="J6" s="409"/>
      <c r="K6" s="429"/>
      <c r="L6" s="722"/>
      <c r="M6" s="723"/>
      <c r="N6" s="427"/>
    </row>
    <row r="7" spans="1:14" ht="25.5">
      <c r="A7" s="526" t="s">
        <v>424</v>
      </c>
      <c r="B7" s="526" t="s">
        <v>425</v>
      </c>
      <c r="C7" s="476" t="s">
        <v>433</v>
      </c>
      <c r="D7" s="467" t="s">
        <v>434</v>
      </c>
      <c r="E7" s="722" t="s">
        <v>428</v>
      </c>
      <c r="F7" s="723"/>
      <c r="G7" s="551"/>
      <c r="H7" s="426"/>
      <c r="I7" s="428"/>
      <c r="J7" s="409"/>
      <c r="K7" s="429"/>
      <c r="L7" s="722"/>
      <c r="M7" s="723"/>
      <c r="N7" s="427"/>
    </row>
    <row r="8" spans="1:14" ht="25.5">
      <c r="A8" s="526" t="s">
        <v>424</v>
      </c>
      <c r="B8" s="526" t="s">
        <v>425</v>
      </c>
      <c r="C8" s="476" t="s">
        <v>435</v>
      </c>
      <c r="D8" s="467" t="s">
        <v>436</v>
      </c>
      <c r="E8" s="722" t="s">
        <v>428</v>
      </c>
      <c r="F8" s="723"/>
      <c r="G8" s="551"/>
      <c r="H8" s="426"/>
      <c r="I8" s="428"/>
      <c r="J8" s="409"/>
      <c r="K8" s="429"/>
      <c r="L8" s="722"/>
      <c r="M8" s="723"/>
      <c r="N8" s="427"/>
    </row>
    <row r="9" spans="1:14" ht="25.5">
      <c r="A9" s="526" t="s">
        <v>424</v>
      </c>
      <c r="B9" s="526" t="s">
        <v>425</v>
      </c>
      <c r="C9" s="476" t="s">
        <v>437</v>
      </c>
      <c r="D9" s="467" t="s">
        <v>438</v>
      </c>
      <c r="E9" s="722" t="s">
        <v>428</v>
      </c>
      <c r="F9" s="723"/>
      <c r="G9" s="551"/>
      <c r="H9" s="426"/>
      <c r="I9" s="428"/>
      <c r="J9" s="409"/>
      <c r="K9" s="429"/>
      <c r="L9" s="722"/>
      <c r="M9" s="723"/>
      <c r="N9" s="427"/>
    </row>
    <row r="10" spans="1:14" ht="25.5">
      <c r="A10" s="526" t="s">
        <v>424</v>
      </c>
      <c r="B10" s="526" t="s">
        <v>425</v>
      </c>
      <c r="C10" s="476" t="s">
        <v>439</v>
      </c>
      <c r="D10" s="467" t="s">
        <v>440</v>
      </c>
      <c r="E10" s="722" t="s">
        <v>428</v>
      </c>
      <c r="F10" s="723"/>
      <c r="G10" s="551"/>
      <c r="H10" s="433"/>
      <c r="I10" s="433"/>
      <c r="J10" s="410"/>
      <c r="K10" s="434"/>
      <c r="L10" s="796"/>
      <c r="M10" s="797"/>
      <c r="N10" s="435"/>
    </row>
    <row r="11" spans="1:14" ht="25.5">
      <c r="A11" s="526" t="s">
        <v>424</v>
      </c>
      <c r="B11" s="526" t="s">
        <v>425</v>
      </c>
      <c r="C11" s="476" t="s">
        <v>441</v>
      </c>
      <c r="D11" s="467" t="s">
        <v>442</v>
      </c>
      <c r="E11" s="722" t="s">
        <v>428</v>
      </c>
      <c r="F11" s="723"/>
      <c r="G11" s="551"/>
      <c r="H11" s="426"/>
      <c r="I11" s="428"/>
      <c r="J11" s="409"/>
      <c r="K11" s="429"/>
      <c r="L11" s="722"/>
      <c r="M11" s="723"/>
      <c r="N11" s="427"/>
    </row>
    <row r="12" spans="1:14" ht="25.5">
      <c r="A12" s="526" t="s">
        <v>424</v>
      </c>
      <c r="B12" s="526" t="s">
        <v>425</v>
      </c>
      <c r="C12" s="476" t="s">
        <v>443</v>
      </c>
      <c r="D12" s="467" t="s">
        <v>444</v>
      </c>
      <c r="E12" s="722" t="s">
        <v>428</v>
      </c>
      <c r="F12" s="723"/>
      <c r="G12" s="551"/>
      <c r="H12" s="433"/>
      <c r="I12" s="433"/>
      <c r="J12" s="410"/>
      <c r="K12" s="434"/>
      <c r="L12" s="796"/>
      <c r="M12" s="797"/>
      <c r="N12" s="435"/>
    </row>
    <row r="13" spans="1:14" ht="25.5">
      <c r="A13" s="526" t="s">
        <v>424</v>
      </c>
      <c r="B13" s="526" t="s">
        <v>425</v>
      </c>
      <c r="C13" s="476" t="s">
        <v>445</v>
      </c>
      <c r="D13" s="467" t="s">
        <v>446</v>
      </c>
      <c r="E13" s="722" t="s">
        <v>428</v>
      </c>
      <c r="F13" s="723"/>
      <c r="G13" s="551"/>
      <c r="H13" s="426"/>
      <c r="I13" s="428"/>
      <c r="J13" s="409"/>
      <c r="K13" s="429"/>
      <c r="L13" s="722"/>
      <c r="M13" s="723"/>
      <c r="N13" s="427"/>
    </row>
    <row r="14" spans="1:14" ht="25.5">
      <c r="A14" s="526" t="s">
        <v>424</v>
      </c>
      <c r="B14" s="526" t="s">
        <v>425</v>
      </c>
      <c r="C14" s="476" t="s">
        <v>447</v>
      </c>
      <c r="D14" s="467" t="s">
        <v>448</v>
      </c>
      <c r="E14" s="722" t="s">
        <v>428</v>
      </c>
      <c r="F14" s="723"/>
      <c r="G14" s="551"/>
      <c r="H14" s="426"/>
      <c r="I14" s="428"/>
      <c r="J14" s="409"/>
      <c r="K14" s="429"/>
      <c r="L14" s="722"/>
      <c r="M14" s="723"/>
      <c r="N14" s="427"/>
    </row>
    <row r="15" spans="1:14" ht="25.5">
      <c r="A15" s="526" t="s">
        <v>424</v>
      </c>
      <c r="B15" s="526" t="s">
        <v>425</v>
      </c>
      <c r="C15" s="476" t="s">
        <v>449</v>
      </c>
      <c r="D15" s="467" t="s">
        <v>450</v>
      </c>
      <c r="E15" s="722" t="s">
        <v>428</v>
      </c>
      <c r="F15" s="723"/>
      <c r="G15" s="551"/>
      <c r="H15" s="426"/>
      <c r="I15" s="428"/>
      <c r="J15" s="409"/>
      <c r="K15" s="429"/>
      <c r="L15" s="722"/>
      <c r="M15" s="723"/>
      <c r="N15" s="427"/>
    </row>
    <row r="16" spans="1:14" ht="25.5">
      <c r="A16" s="526" t="s">
        <v>424</v>
      </c>
      <c r="B16" s="526" t="s">
        <v>425</v>
      </c>
      <c r="C16" s="476" t="s">
        <v>451</v>
      </c>
      <c r="D16" s="467" t="s">
        <v>452</v>
      </c>
      <c r="E16" s="722" t="s">
        <v>428</v>
      </c>
      <c r="F16" s="723"/>
      <c r="G16" s="551"/>
      <c r="H16" s="426"/>
      <c r="I16" s="428"/>
      <c r="J16" s="409"/>
      <c r="K16" s="429"/>
      <c r="L16" s="722"/>
      <c r="M16" s="723"/>
      <c r="N16" s="427"/>
    </row>
    <row r="17" spans="1:14" ht="25.5">
      <c r="A17" s="472"/>
      <c r="B17" s="472"/>
      <c r="C17" s="476"/>
      <c r="D17" s="467"/>
      <c r="E17" s="722"/>
      <c r="F17" s="723"/>
      <c r="G17" s="449"/>
      <c r="H17" s="426"/>
      <c r="I17" s="428"/>
      <c r="J17" s="409"/>
      <c r="K17" s="429"/>
      <c r="L17" s="722"/>
      <c r="M17" s="723"/>
      <c r="N17" s="427"/>
    </row>
    <row r="18" spans="1:14" ht="25.5">
      <c r="A18" s="472"/>
      <c r="B18" s="472"/>
      <c r="C18" s="476"/>
      <c r="D18" s="467"/>
      <c r="E18" s="722"/>
      <c r="F18" s="723"/>
      <c r="G18" s="449"/>
      <c r="H18" s="426"/>
      <c r="I18" s="428"/>
      <c r="J18" s="409"/>
      <c r="K18" s="429"/>
      <c r="L18" s="722"/>
      <c r="M18" s="723"/>
      <c r="N18" s="427"/>
    </row>
    <row r="19" spans="1:14" ht="25.5">
      <c r="A19" s="472"/>
      <c r="B19" s="472"/>
      <c r="C19" s="476"/>
      <c r="D19" s="467"/>
      <c r="E19" s="722"/>
      <c r="F19" s="723"/>
      <c r="G19" s="449"/>
      <c r="H19" s="433"/>
      <c r="I19" s="433"/>
      <c r="J19" s="410"/>
      <c r="K19" s="434"/>
      <c r="L19" s="796"/>
      <c r="M19" s="797"/>
      <c r="N19" s="435"/>
    </row>
    <row r="20" spans="1:14" ht="25.5">
      <c r="A20" s="472"/>
      <c r="B20" s="472"/>
      <c r="C20" s="476"/>
      <c r="D20" s="467"/>
      <c r="E20" s="722"/>
      <c r="F20" s="723"/>
      <c r="G20" s="449"/>
      <c r="H20" s="426"/>
      <c r="I20" s="428"/>
      <c r="J20" s="409"/>
      <c r="K20" s="429"/>
      <c r="L20" s="722"/>
      <c r="M20" s="723"/>
      <c r="N20" s="427"/>
    </row>
    <row r="21" spans="1:14" s="191" customFormat="1" ht="25.5">
      <c r="A21" s="426"/>
      <c r="B21" s="426"/>
      <c r="C21" s="476"/>
      <c r="D21" s="467"/>
      <c r="E21" s="722"/>
      <c r="F21" s="723"/>
      <c r="G21" s="470"/>
      <c r="H21" s="433"/>
      <c r="I21" s="433"/>
      <c r="J21" s="410"/>
      <c r="K21" s="434"/>
      <c r="L21" s="796"/>
      <c r="M21" s="797"/>
      <c r="N21" s="435"/>
    </row>
    <row r="22" spans="1:14" ht="25.5">
      <c r="A22" s="428"/>
      <c r="B22" s="428"/>
      <c r="C22" s="476"/>
      <c r="D22" s="467"/>
      <c r="E22" s="792"/>
      <c r="F22" s="793"/>
      <c r="G22" s="449"/>
      <c r="H22" s="426"/>
      <c r="I22" s="428"/>
      <c r="J22" s="409"/>
      <c r="K22" s="429"/>
      <c r="L22" s="722"/>
      <c r="M22" s="723"/>
      <c r="N22" s="427"/>
    </row>
    <row r="23" spans="1:14" ht="25.5">
      <c r="A23" s="428"/>
      <c r="B23" s="428"/>
      <c r="C23" s="476"/>
      <c r="D23" s="467"/>
      <c r="E23" s="792"/>
      <c r="F23" s="793"/>
      <c r="G23" s="449"/>
      <c r="H23" s="426"/>
      <c r="I23" s="428"/>
      <c r="J23" s="409"/>
      <c r="K23" s="429"/>
      <c r="L23" s="722"/>
      <c r="M23" s="723"/>
      <c r="N23" s="427"/>
    </row>
    <row r="24" spans="1:14" ht="25.5">
      <c r="A24" s="446"/>
      <c r="B24" s="446"/>
      <c r="C24" s="476"/>
      <c r="D24" s="467"/>
      <c r="E24" s="794"/>
      <c r="F24" s="795"/>
      <c r="G24" s="449"/>
      <c r="H24" s="426"/>
      <c r="I24" s="428"/>
      <c r="J24" s="409"/>
      <c r="K24" s="429"/>
      <c r="L24" s="722"/>
      <c r="M24" s="723"/>
      <c r="N24" s="427"/>
    </row>
    <row r="25" spans="1:14" ht="23.25" customHeight="1">
      <c r="A25" s="428"/>
      <c r="B25" s="428"/>
      <c r="C25" s="476"/>
      <c r="D25" s="467"/>
      <c r="E25" s="792"/>
      <c r="F25" s="793"/>
      <c r="G25" s="449"/>
      <c r="H25" s="426"/>
      <c r="I25" s="428"/>
      <c r="J25" s="409"/>
      <c r="K25" s="429"/>
      <c r="L25" s="722"/>
      <c r="M25" s="723"/>
      <c r="N25" s="427"/>
    </row>
    <row r="26" spans="1:14" ht="25.5">
      <c r="A26" s="428"/>
      <c r="B26" s="428"/>
      <c r="C26" s="476"/>
      <c r="D26" s="467"/>
      <c r="E26" s="792"/>
      <c r="F26" s="793"/>
      <c r="G26" s="449"/>
      <c r="H26" s="426"/>
      <c r="I26" s="428"/>
      <c r="J26" s="409"/>
      <c r="K26" s="429"/>
      <c r="L26" s="722"/>
      <c r="M26" s="723"/>
      <c r="N26" s="427"/>
    </row>
    <row r="27" spans="1:14" ht="25.5">
      <c r="A27" s="446"/>
      <c r="B27" s="446"/>
      <c r="C27" s="476"/>
      <c r="D27" s="467"/>
      <c r="E27" s="794"/>
      <c r="F27" s="795"/>
      <c r="G27" s="449"/>
      <c r="H27" s="426"/>
      <c r="I27" s="428"/>
      <c r="J27" s="409"/>
      <c r="K27" s="429"/>
      <c r="L27" s="722"/>
      <c r="M27" s="723"/>
      <c r="N27" s="427"/>
    </row>
    <row r="28" spans="1:14" ht="25.5">
      <c r="A28" s="428"/>
      <c r="B28" s="428"/>
      <c r="C28" s="476"/>
      <c r="D28" s="467"/>
      <c r="E28" s="792"/>
      <c r="F28" s="793"/>
      <c r="G28" s="449"/>
      <c r="H28" s="433"/>
      <c r="I28" s="433"/>
      <c r="J28" s="410"/>
      <c r="K28" s="434"/>
      <c r="L28" s="796"/>
      <c r="M28" s="797"/>
      <c r="N28" s="435"/>
    </row>
    <row r="29" spans="1:14" ht="25.5">
      <c r="A29" s="428"/>
      <c r="B29" s="428"/>
      <c r="C29" s="476"/>
      <c r="D29" s="467"/>
      <c r="E29" s="792"/>
      <c r="F29" s="793"/>
      <c r="G29" s="449"/>
      <c r="H29" s="426"/>
      <c r="I29" s="428"/>
      <c r="J29" s="409"/>
      <c r="K29" s="429"/>
      <c r="L29" s="722"/>
      <c r="M29" s="723"/>
      <c r="N29" s="427"/>
    </row>
    <row r="30" spans="1:14" ht="25.5">
      <c r="A30" s="446"/>
      <c r="B30" s="446"/>
      <c r="C30" s="476"/>
      <c r="D30" s="467"/>
      <c r="E30" s="794"/>
      <c r="F30" s="795"/>
      <c r="G30" s="449"/>
      <c r="H30" s="433"/>
      <c r="I30" s="433"/>
      <c r="J30" s="410"/>
      <c r="K30" s="434"/>
      <c r="L30" s="796"/>
      <c r="M30" s="797"/>
      <c r="N30" s="435"/>
    </row>
    <row r="31" spans="1:14" ht="25.5">
      <c r="A31" s="428"/>
      <c r="B31" s="428"/>
      <c r="C31" s="476"/>
      <c r="D31" s="467"/>
      <c r="E31" s="792"/>
      <c r="F31" s="793"/>
      <c r="G31" s="449"/>
      <c r="H31" s="426"/>
      <c r="I31" s="428"/>
      <c r="J31" s="409"/>
      <c r="K31" s="429"/>
      <c r="L31" s="722"/>
      <c r="M31" s="723"/>
      <c r="N31" s="427"/>
    </row>
    <row r="32" spans="1:14" ht="25.5">
      <c r="A32" s="428"/>
      <c r="B32" s="428"/>
      <c r="C32" s="476"/>
      <c r="D32" s="467"/>
      <c r="E32" s="792"/>
      <c r="F32" s="793"/>
      <c r="G32" s="449"/>
      <c r="H32" s="426"/>
      <c r="I32" s="428"/>
      <c r="J32" s="409"/>
      <c r="K32" s="429"/>
      <c r="L32" s="722"/>
      <c r="M32" s="723"/>
      <c r="N32" s="427"/>
    </row>
    <row r="33" spans="1:15" ht="25.5">
      <c r="A33" s="428"/>
      <c r="B33" s="428"/>
      <c r="C33" s="476"/>
      <c r="D33" s="467"/>
      <c r="E33" s="792"/>
      <c r="F33" s="793"/>
      <c r="G33" s="449"/>
      <c r="H33" s="426"/>
      <c r="I33" s="428"/>
      <c r="J33" s="409"/>
      <c r="K33" s="429"/>
      <c r="L33" s="722"/>
      <c r="M33" s="723"/>
      <c r="N33" s="427"/>
    </row>
    <row r="34" spans="1:15" ht="25.5">
      <c r="A34" s="446"/>
      <c r="B34" s="446"/>
      <c r="C34" s="476"/>
      <c r="D34" s="467"/>
      <c r="E34" s="794"/>
      <c r="F34" s="795"/>
      <c r="G34" s="449"/>
      <c r="H34" s="426"/>
      <c r="I34" s="428"/>
      <c r="J34" s="409"/>
      <c r="K34" s="429"/>
      <c r="L34" s="722"/>
      <c r="M34" s="723"/>
      <c r="N34" s="427"/>
    </row>
    <row r="35" spans="1:15" ht="25.5">
      <c r="A35" s="428"/>
      <c r="B35" s="428"/>
      <c r="C35" s="476"/>
      <c r="D35" s="467"/>
      <c r="E35" s="792"/>
      <c r="F35" s="793"/>
      <c r="G35" s="449"/>
      <c r="H35" s="426"/>
      <c r="I35" s="428"/>
      <c r="J35" s="409"/>
      <c r="K35" s="429"/>
      <c r="L35" s="722"/>
      <c r="M35" s="723"/>
      <c r="N35" s="427"/>
    </row>
    <row r="36" spans="1:15" ht="25.5">
      <c r="A36" s="428"/>
      <c r="B36" s="428"/>
      <c r="C36" s="476"/>
      <c r="D36" s="467"/>
      <c r="E36" s="792"/>
      <c r="F36" s="793"/>
      <c r="G36" s="449"/>
      <c r="H36" s="426"/>
      <c r="I36" s="428"/>
      <c r="J36" s="409"/>
      <c r="K36" s="429"/>
      <c r="L36" s="722"/>
      <c r="M36" s="723"/>
      <c r="N36" s="427"/>
    </row>
    <row r="37" spans="1:15" ht="25.5">
      <c r="A37" s="446"/>
      <c r="B37" s="446"/>
      <c r="C37" s="476"/>
      <c r="D37" s="467"/>
      <c r="E37" s="794"/>
      <c r="F37" s="795"/>
      <c r="G37" s="449"/>
      <c r="H37" s="433"/>
      <c r="I37" s="433"/>
      <c r="J37" s="410"/>
      <c r="K37" s="434"/>
      <c r="L37" s="796"/>
      <c r="M37" s="797"/>
      <c r="N37" s="435"/>
    </row>
    <row r="38" spans="1:15" ht="25.5">
      <c r="A38" s="428"/>
      <c r="B38" s="428"/>
      <c r="C38" s="476"/>
      <c r="D38" s="467"/>
      <c r="E38" s="792"/>
      <c r="F38" s="793"/>
      <c r="G38" s="449"/>
      <c r="H38" s="426"/>
      <c r="I38" s="428"/>
      <c r="J38" s="409"/>
      <c r="K38" s="429"/>
      <c r="L38" s="722"/>
      <c r="M38" s="723"/>
      <c r="N38" s="427"/>
    </row>
    <row r="39" spans="1:15" ht="25.5">
      <c r="A39" s="428"/>
      <c r="B39" s="428"/>
      <c r="C39" s="476"/>
      <c r="D39" s="467"/>
      <c r="E39" s="792"/>
      <c r="F39" s="793"/>
      <c r="G39" s="449"/>
      <c r="H39" s="433"/>
      <c r="I39" s="433"/>
      <c r="J39" s="410"/>
      <c r="K39" s="434"/>
      <c r="L39" s="796"/>
      <c r="M39" s="797"/>
      <c r="N39" s="435"/>
    </row>
    <row r="40" spans="1:15" ht="25.5">
      <c r="A40" s="446"/>
      <c r="B40" s="446"/>
      <c r="C40" s="476"/>
      <c r="D40" s="467"/>
      <c r="E40" s="794"/>
      <c r="F40" s="795"/>
      <c r="G40" s="449"/>
      <c r="H40" s="426"/>
      <c r="I40" s="428"/>
      <c r="J40" s="409"/>
      <c r="K40" s="429"/>
      <c r="L40" s="722"/>
      <c r="M40" s="723"/>
      <c r="N40" s="427"/>
    </row>
    <row r="41" spans="1:15" ht="25.5">
      <c r="A41" s="428"/>
      <c r="B41" s="428"/>
      <c r="C41" s="476"/>
      <c r="D41" s="467"/>
      <c r="E41" s="792"/>
      <c r="F41" s="793"/>
      <c r="G41" s="449"/>
      <c r="H41" s="441"/>
      <c r="I41" s="441"/>
      <c r="J41" s="445"/>
      <c r="K41" s="442"/>
      <c r="L41" s="798"/>
      <c r="M41" s="799"/>
      <c r="N41" s="443"/>
      <c r="O41" s="35"/>
    </row>
    <row r="42" spans="1:15" ht="25.5">
      <c r="A42" s="428"/>
      <c r="B42" s="428"/>
      <c r="C42" s="476"/>
      <c r="D42" s="467"/>
      <c r="E42" s="792"/>
      <c r="F42" s="793"/>
      <c r="G42" s="449"/>
      <c r="H42" s="426"/>
      <c r="I42" s="428"/>
      <c r="J42" s="439"/>
      <c r="K42" s="429"/>
      <c r="L42" s="722"/>
      <c r="M42" s="723"/>
      <c r="N42" s="438"/>
    </row>
    <row r="43" spans="1:15" ht="25.5">
      <c r="A43" s="428"/>
      <c r="B43" s="428"/>
      <c r="C43" s="476"/>
      <c r="D43" s="467"/>
      <c r="E43" s="792"/>
      <c r="F43" s="793"/>
      <c r="G43" s="449"/>
      <c r="H43" s="440"/>
      <c r="I43" s="428"/>
      <c r="J43" s="439"/>
      <c r="K43" s="429"/>
      <c r="L43" s="436"/>
      <c r="M43" s="437"/>
      <c r="N43" s="438"/>
    </row>
    <row r="44" spans="1:15" ht="25.5">
      <c r="A44" s="428"/>
      <c r="B44" s="428"/>
      <c r="C44" s="476"/>
      <c r="D44" s="467"/>
      <c r="E44" s="792"/>
      <c r="F44" s="793"/>
      <c r="G44" s="464"/>
      <c r="H44" s="426"/>
      <c r="I44" s="428"/>
      <c r="J44" s="409"/>
      <c r="K44" s="429"/>
      <c r="L44" s="801"/>
      <c r="M44" s="723"/>
      <c r="N44" s="438"/>
    </row>
    <row r="45" spans="1:15" ht="25.5">
      <c r="A45" s="428"/>
      <c r="B45" s="428"/>
      <c r="C45" s="476"/>
      <c r="D45" s="467"/>
      <c r="E45" s="792"/>
      <c r="F45" s="793"/>
      <c r="G45" s="464"/>
      <c r="H45" s="426"/>
      <c r="I45" s="428"/>
      <c r="J45" s="444"/>
      <c r="K45" s="429"/>
      <c r="L45" s="722"/>
      <c r="M45" s="723"/>
      <c r="N45" s="438"/>
    </row>
    <row r="46" spans="1:15" ht="25.5">
      <c r="A46" s="428"/>
      <c r="B46" s="428"/>
      <c r="C46" s="476"/>
      <c r="D46" s="467"/>
      <c r="E46" s="792"/>
      <c r="F46" s="793"/>
      <c r="G46" s="464"/>
      <c r="H46" s="446"/>
      <c r="I46" s="446"/>
      <c r="J46" s="448"/>
      <c r="K46" s="447"/>
      <c r="L46" s="800"/>
      <c r="M46" s="795"/>
    </row>
    <row r="47" spans="1:15" ht="25.5">
      <c r="A47" s="426"/>
      <c r="B47" s="428"/>
      <c r="C47" s="476"/>
      <c r="D47" s="467"/>
      <c r="E47" s="722"/>
      <c r="F47" s="723"/>
      <c r="G47" s="449"/>
      <c r="H47" s="446"/>
      <c r="I47" s="446"/>
      <c r="J47" s="448"/>
      <c r="K47" s="447"/>
      <c r="L47" s="800"/>
      <c r="M47" s="795"/>
    </row>
    <row r="48" spans="1:15" ht="25.5">
      <c r="A48" s="426"/>
      <c r="B48" s="428"/>
      <c r="C48" s="476"/>
      <c r="D48" s="467"/>
      <c r="E48" s="722"/>
      <c r="F48" s="723"/>
      <c r="G48" s="449"/>
    </row>
    <row r="49" spans="1:7" ht="25.5">
      <c r="A49" s="426"/>
      <c r="B49" s="428"/>
      <c r="C49" s="476"/>
      <c r="D49" s="467"/>
      <c r="E49" s="722"/>
      <c r="F49" s="723"/>
      <c r="G49" s="449"/>
    </row>
    <row r="50" spans="1:7" ht="25.5">
      <c r="A50" s="426"/>
      <c r="B50" s="428"/>
      <c r="C50" s="476"/>
      <c r="D50" s="467"/>
      <c r="E50" s="722"/>
      <c r="F50" s="723"/>
      <c r="G50" s="449"/>
    </row>
    <row r="51" spans="1:7" ht="25.5">
      <c r="A51" s="426"/>
      <c r="B51" s="428"/>
      <c r="C51" s="476"/>
      <c r="D51" s="467"/>
      <c r="E51" s="722"/>
      <c r="F51" s="723"/>
      <c r="G51" s="449"/>
    </row>
    <row r="52" spans="1:7" ht="25.5">
      <c r="A52" s="446"/>
      <c r="B52" s="446"/>
      <c r="C52" s="476"/>
      <c r="D52" s="467"/>
      <c r="E52" s="794"/>
      <c r="F52" s="795"/>
      <c r="G52" s="449"/>
    </row>
    <row r="53" spans="1:7" ht="25.5">
      <c r="A53" s="426"/>
      <c r="B53" s="428"/>
      <c r="C53" s="476"/>
      <c r="D53" s="467"/>
      <c r="E53" s="722"/>
      <c r="F53" s="723"/>
      <c r="G53" s="449"/>
    </row>
    <row r="54" spans="1:7" ht="25.5">
      <c r="A54" s="426"/>
      <c r="B54" s="428"/>
      <c r="C54" s="476"/>
      <c r="D54" s="467"/>
      <c r="E54" s="801"/>
      <c r="F54" s="723"/>
      <c r="G54" s="449"/>
    </row>
    <row r="55" spans="1:7" ht="25.5">
      <c r="A55" s="426"/>
      <c r="B55" s="428"/>
      <c r="C55" s="476"/>
      <c r="D55" s="467"/>
      <c r="E55" s="722"/>
      <c r="F55" s="723"/>
      <c r="G55" s="449"/>
    </row>
    <row r="56" spans="1:7" ht="25.5">
      <c r="A56" s="446"/>
      <c r="B56" s="446"/>
      <c r="C56" s="476"/>
      <c r="D56" s="467"/>
      <c r="E56" s="794"/>
      <c r="F56" s="795"/>
      <c r="G56" s="449"/>
    </row>
    <row r="57" spans="1:7" ht="25.5">
      <c r="A57" s="426"/>
      <c r="B57" s="428"/>
      <c r="C57" s="476"/>
      <c r="D57" s="467"/>
      <c r="E57" s="722"/>
      <c r="F57" s="723"/>
      <c r="G57" s="449"/>
    </row>
    <row r="58" spans="1:7" ht="15" customHeight="1">
      <c r="A58" s="426"/>
      <c r="B58" s="428"/>
      <c r="C58" s="476"/>
      <c r="D58" s="467"/>
      <c r="E58" s="722"/>
      <c r="F58" s="723"/>
      <c r="G58" s="449"/>
    </row>
    <row r="59" spans="1:7" ht="15" customHeight="1">
      <c r="A59" s="426"/>
      <c r="B59" s="428"/>
      <c r="C59" s="476"/>
      <c r="D59" s="467"/>
      <c r="E59" s="722"/>
      <c r="F59" s="723"/>
      <c r="G59" s="449"/>
    </row>
    <row r="60" spans="1:7" ht="25.5">
      <c r="A60" s="446"/>
      <c r="B60" s="446"/>
      <c r="C60" s="476"/>
      <c r="D60" s="467"/>
      <c r="E60" s="794"/>
      <c r="F60" s="795"/>
      <c r="G60" s="449"/>
    </row>
    <row r="61" spans="1:7" ht="25.5">
      <c r="A61" s="426"/>
      <c r="B61" s="428"/>
      <c r="C61" s="476"/>
      <c r="D61" s="467"/>
      <c r="E61" s="722"/>
      <c r="F61" s="723"/>
      <c r="G61" s="449"/>
    </row>
    <row r="62" spans="1:7" ht="25.5">
      <c r="A62" s="426"/>
      <c r="B62" s="428"/>
      <c r="C62" s="476"/>
      <c r="D62" s="467"/>
      <c r="E62" s="722"/>
      <c r="F62" s="723"/>
      <c r="G62" s="449"/>
    </row>
    <row r="63" spans="1:7" ht="25.5">
      <c r="A63" s="426"/>
      <c r="B63" s="428"/>
      <c r="C63" s="476"/>
      <c r="D63" s="467"/>
      <c r="E63" s="722"/>
      <c r="F63" s="723"/>
      <c r="G63" s="449"/>
    </row>
    <row r="64" spans="1:7" ht="25.5">
      <c r="A64" s="426"/>
      <c r="B64" s="428"/>
      <c r="C64" s="476"/>
      <c r="D64" s="467"/>
      <c r="E64" s="722"/>
      <c r="F64" s="723"/>
      <c r="G64" s="449"/>
    </row>
    <row r="65" spans="1:7" ht="25.5">
      <c r="A65" s="426"/>
      <c r="B65" s="428"/>
      <c r="C65" s="476"/>
      <c r="D65" s="467"/>
      <c r="E65" s="722"/>
      <c r="F65" s="723"/>
      <c r="G65" s="449"/>
    </row>
    <row r="66" spans="1:7" ht="25.5">
      <c r="A66" s="450"/>
      <c r="B66" s="450"/>
      <c r="C66" s="475"/>
      <c r="D66" s="467"/>
      <c r="E66" s="796"/>
      <c r="F66" s="797"/>
      <c r="G66" s="449"/>
    </row>
    <row r="67" spans="1:7" ht="25.5">
      <c r="A67" s="450"/>
      <c r="B67" s="450"/>
      <c r="C67" s="475"/>
      <c r="D67" s="467"/>
      <c r="E67" s="796"/>
      <c r="F67" s="797"/>
      <c r="G67" s="449"/>
    </row>
    <row r="68" spans="1:7" ht="25.5">
      <c r="A68" s="450"/>
      <c r="B68" s="450"/>
      <c r="C68" s="475"/>
      <c r="D68" s="467"/>
      <c r="E68" s="796"/>
      <c r="F68" s="797"/>
      <c r="G68" s="449"/>
    </row>
  </sheetData>
  <mergeCells count="112">
    <mergeCell ref="E58:F58"/>
    <mergeCell ref="E59:F59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  <mergeCell ref="E50:F50"/>
    <mergeCell ref="L46:M46"/>
    <mergeCell ref="L47:M47"/>
    <mergeCell ref="E42:F42"/>
    <mergeCell ref="E45:F45"/>
    <mergeCell ref="E43:F43"/>
    <mergeCell ref="E44:F44"/>
    <mergeCell ref="E26:F2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L19:M19"/>
    <mergeCell ref="L22:M22"/>
    <mergeCell ref="L23:M23"/>
    <mergeCell ref="E49:F49"/>
    <mergeCell ref="E29:F29"/>
    <mergeCell ref="E30:F30"/>
    <mergeCell ref="E31:F31"/>
    <mergeCell ref="L30:M30"/>
    <mergeCell ref="L28:M28"/>
    <mergeCell ref="L14:M14"/>
    <mergeCell ref="L15:M15"/>
    <mergeCell ref="L16:M16"/>
    <mergeCell ref="L17:M17"/>
    <mergeCell ref="L24:M24"/>
    <mergeCell ref="L26:M26"/>
    <mergeCell ref="L27:M27"/>
    <mergeCell ref="L29:M29"/>
    <mergeCell ref="L21:M21"/>
    <mergeCell ref="L41:M41"/>
    <mergeCell ref="L38:M38"/>
    <mergeCell ref="L39:M39"/>
    <mergeCell ref="E41:F41"/>
    <mergeCell ref="E35:F35"/>
    <mergeCell ref="E36:F36"/>
    <mergeCell ref="E37:F37"/>
    <mergeCell ref="E38:F38"/>
    <mergeCell ref="E39:F39"/>
    <mergeCell ref="E32:F32"/>
    <mergeCell ref="E33:F33"/>
    <mergeCell ref="E34:F34"/>
    <mergeCell ref="E40:F40"/>
    <mergeCell ref="L9:M9"/>
    <mergeCell ref="L20:M20"/>
    <mergeCell ref="L13:M13"/>
    <mergeCell ref="L18:M18"/>
    <mergeCell ref="L10:M10"/>
    <mergeCell ref="L11:M11"/>
    <mergeCell ref="L12:M12"/>
    <mergeCell ref="L40:M40"/>
    <mergeCell ref="L37:M37"/>
    <mergeCell ref="L33:M33"/>
    <mergeCell ref="L34:M34"/>
    <mergeCell ref="L35:M35"/>
    <mergeCell ref="L36:M36"/>
    <mergeCell ref="L32:M32"/>
    <mergeCell ref="E14:F14"/>
    <mergeCell ref="E15:F15"/>
    <mergeCell ref="E16:F16"/>
    <mergeCell ref="E12:F12"/>
    <mergeCell ref="E13:F13"/>
    <mergeCell ref="E10:F10"/>
    <mergeCell ref="E11:F11"/>
    <mergeCell ref="E8:F8"/>
    <mergeCell ref="E9:F9"/>
    <mergeCell ref="E5:F5"/>
    <mergeCell ref="E6:F6"/>
    <mergeCell ref="E7:F7"/>
    <mergeCell ref="H1:N2"/>
    <mergeCell ref="L3:M3"/>
    <mergeCell ref="L4:M4"/>
    <mergeCell ref="L5:M5"/>
    <mergeCell ref="L6:M6"/>
    <mergeCell ref="L7:M7"/>
    <mergeCell ref="L8:M8"/>
    <mergeCell ref="A1:G2"/>
    <mergeCell ref="E3:F3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40" zoomScaleNormal="140" workbookViewId="0">
      <selection activeCell="F6" sqref="F6"/>
    </sheetView>
  </sheetViews>
  <sheetFormatPr defaultRowHeight="15"/>
  <cols>
    <col min="1" max="1" width="18.28515625" customWidth="1"/>
    <col min="2" max="2" width="19.85546875" style="528" customWidth="1"/>
    <col min="4" max="4" width="11.42578125" customWidth="1"/>
    <col min="6" max="6" width="12.28515625" customWidth="1"/>
    <col min="7" max="7" width="19.7109375" customWidth="1"/>
    <col min="8" max="8" width="10.7109375" customWidth="1"/>
  </cols>
  <sheetData>
    <row r="1" spans="1:10">
      <c r="A1" s="642"/>
      <c r="B1" s="642"/>
      <c r="C1" s="642"/>
      <c r="D1" s="642"/>
      <c r="E1" s="642"/>
      <c r="F1" s="642"/>
      <c r="G1" s="642"/>
      <c r="H1" s="642"/>
      <c r="I1" s="642"/>
      <c r="J1" s="519"/>
    </row>
    <row r="2" spans="1:10" ht="18.75">
      <c r="A2" s="802" t="s">
        <v>996</v>
      </c>
      <c r="B2" s="802"/>
      <c r="C2" s="802"/>
      <c r="D2" s="802"/>
      <c r="E2" s="802"/>
      <c r="F2" s="802"/>
      <c r="G2" s="802"/>
      <c r="H2" s="802"/>
      <c r="I2" s="802"/>
      <c r="J2" s="525"/>
    </row>
    <row r="3" spans="1:10" ht="48">
      <c r="A3" s="803" t="s">
        <v>211</v>
      </c>
      <c r="B3" s="804" t="s">
        <v>0</v>
      </c>
      <c r="C3" s="804" t="s">
        <v>997</v>
      </c>
      <c r="D3" s="804" t="s">
        <v>998</v>
      </c>
      <c r="E3" s="804" t="s">
        <v>1</v>
      </c>
      <c r="F3" s="805" t="s">
        <v>212</v>
      </c>
      <c r="G3" s="806" t="s">
        <v>3</v>
      </c>
      <c r="H3" s="807" t="s">
        <v>999</v>
      </c>
      <c r="I3" s="804" t="s">
        <v>213</v>
      </c>
      <c r="J3" s="525"/>
    </row>
    <row r="4" spans="1:10">
      <c r="A4" s="808" t="s">
        <v>1000</v>
      </c>
      <c r="B4" s="809" t="s">
        <v>1001</v>
      </c>
      <c r="C4" s="809" t="s">
        <v>1002</v>
      </c>
      <c r="D4" s="809" t="s">
        <v>1003</v>
      </c>
      <c r="E4" s="809" t="s">
        <v>1004</v>
      </c>
      <c r="F4" s="286" t="s">
        <v>1005</v>
      </c>
      <c r="G4" s="811">
        <v>44743</v>
      </c>
      <c r="H4" s="812" t="s">
        <v>1006</v>
      </c>
      <c r="I4" s="813"/>
      <c r="J4" s="525"/>
    </row>
    <row r="5" spans="1:10">
      <c r="A5" s="808" t="s">
        <v>1007</v>
      </c>
      <c r="B5" s="809" t="s">
        <v>1001</v>
      </c>
      <c r="C5" s="809" t="s">
        <v>1002</v>
      </c>
      <c r="D5" s="809" t="s">
        <v>1003</v>
      </c>
      <c r="E5" s="809" t="s">
        <v>1004</v>
      </c>
      <c r="F5" s="286" t="s">
        <v>1008</v>
      </c>
      <c r="G5" s="811">
        <v>44745</v>
      </c>
      <c r="H5" s="812" t="s">
        <v>1006</v>
      </c>
      <c r="I5" s="813"/>
      <c r="J5" s="525"/>
    </row>
    <row r="6" spans="1:10">
      <c r="A6" s="808" t="s">
        <v>1009</v>
      </c>
      <c r="B6" s="809" t="s">
        <v>1001</v>
      </c>
      <c r="C6" s="809" t="s">
        <v>1002</v>
      </c>
      <c r="D6" s="809" t="s">
        <v>1003</v>
      </c>
      <c r="E6" s="809" t="s">
        <v>1004</v>
      </c>
      <c r="F6" s="286" t="s">
        <v>1010</v>
      </c>
      <c r="G6" s="811">
        <v>44747</v>
      </c>
      <c r="H6" s="812" t="s">
        <v>1006</v>
      </c>
      <c r="I6" s="813"/>
      <c r="J6" s="525"/>
    </row>
    <row r="7" spans="1:10">
      <c r="A7" s="808" t="s">
        <v>1000</v>
      </c>
      <c r="B7" s="809" t="s">
        <v>1001</v>
      </c>
      <c r="C7" s="809" t="s">
        <v>1002</v>
      </c>
      <c r="D7" s="809" t="s">
        <v>1003</v>
      </c>
      <c r="E7" s="809" t="s">
        <v>1004</v>
      </c>
      <c r="F7" s="810" t="s">
        <v>1011</v>
      </c>
      <c r="G7" s="811">
        <v>44750</v>
      </c>
      <c r="H7" s="812" t="s">
        <v>1006</v>
      </c>
      <c r="I7" s="813"/>
      <c r="J7" s="525"/>
    </row>
    <row r="8" spans="1:10">
      <c r="A8" s="808" t="s">
        <v>1007</v>
      </c>
      <c r="B8" s="809" t="s">
        <v>1001</v>
      </c>
      <c r="C8" s="809" t="s">
        <v>1002</v>
      </c>
      <c r="D8" s="809" t="s">
        <v>1003</v>
      </c>
      <c r="E8" s="809" t="s">
        <v>1004</v>
      </c>
      <c r="F8" s="810" t="s">
        <v>1012</v>
      </c>
      <c r="G8" s="811">
        <v>44752</v>
      </c>
      <c r="H8" s="812" t="s">
        <v>1006</v>
      </c>
      <c r="I8" s="813"/>
      <c r="J8" s="525"/>
    </row>
    <row r="9" spans="1:10">
      <c r="A9" s="808" t="s">
        <v>1009</v>
      </c>
      <c r="B9" s="809" t="s">
        <v>1001</v>
      </c>
      <c r="C9" s="809" t="s">
        <v>1002</v>
      </c>
      <c r="D9" s="809" t="s">
        <v>1003</v>
      </c>
      <c r="E9" s="809" t="s">
        <v>1004</v>
      </c>
      <c r="F9" s="810" t="s">
        <v>1013</v>
      </c>
      <c r="G9" s="811">
        <v>44754</v>
      </c>
      <c r="H9" s="812" t="s">
        <v>1006</v>
      </c>
      <c r="I9" s="813"/>
      <c r="J9" s="525"/>
    </row>
    <row r="10" spans="1:10">
      <c r="A10" s="808" t="s">
        <v>1000</v>
      </c>
      <c r="B10" s="809" t="s">
        <v>1001</v>
      </c>
      <c r="C10" s="809" t="s">
        <v>1002</v>
      </c>
      <c r="D10" s="809" t="s">
        <v>1003</v>
      </c>
      <c r="E10" s="809" t="s">
        <v>1004</v>
      </c>
      <c r="F10" s="810" t="s">
        <v>1014</v>
      </c>
      <c r="G10" s="811">
        <v>44757</v>
      </c>
      <c r="H10" s="812" t="s">
        <v>1006</v>
      </c>
      <c r="I10" s="813"/>
      <c r="J10" s="525"/>
    </row>
    <row r="11" spans="1:10">
      <c r="A11" s="808" t="s">
        <v>1007</v>
      </c>
      <c r="B11" s="809" t="s">
        <v>1001</v>
      </c>
      <c r="C11" s="809" t="s">
        <v>1002</v>
      </c>
      <c r="D11" s="809" t="s">
        <v>1003</v>
      </c>
      <c r="E11" s="809" t="s">
        <v>1004</v>
      </c>
      <c r="F11" s="810" t="s">
        <v>1015</v>
      </c>
      <c r="G11" s="811">
        <v>44759</v>
      </c>
      <c r="H11" s="812" t="s">
        <v>1006</v>
      </c>
      <c r="I11" s="813"/>
      <c r="J11" s="525"/>
    </row>
    <row r="12" spans="1:10">
      <c r="A12" s="808" t="s">
        <v>1009</v>
      </c>
      <c r="B12" s="809" t="s">
        <v>1001</v>
      </c>
      <c r="C12" s="809" t="s">
        <v>1002</v>
      </c>
      <c r="D12" s="809" t="s">
        <v>1003</v>
      </c>
      <c r="E12" s="809" t="s">
        <v>1004</v>
      </c>
      <c r="F12" s="810" t="s">
        <v>1016</v>
      </c>
      <c r="G12" s="811">
        <v>44761</v>
      </c>
      <c r="H12" s="812" t="s">
        <v>1006</v>
      </c>
      <c r="I12" s="813"/>
      <c r="J12" s="525"/>
    </row>
    <row r="13" spans="1:10">
      <c r="A13" s="808" t="s">
        <v>1000</v>
      </c>
      <c r="B13" s="809" t="s">
        <v>1001</v>
      </c>
      <c r="C13" s="809" t="s">
        <v>1002</v>
      </c>
      <c r="D13" s="809" t="s">
        <v>1003</v>
      </c>
      <c r="E13" s="809" t="s">
        <v>1004</v>
      </c>
      <c r="F13" s="810" t="s">
        <v>1017</v>
      </c>
      <c r="G13" s="811">
        <v>44764</v>
      </c>
      <c r="H13" s="812" t="s">
        <v>1006</v>
      </c>
      <c r="I13" s="813"/>
      <c r="J13" s="525"/>
    </row>
    <row r="14" spans="1:10">
      <c r="A14" s="808" t="s">
        <v>1007</v>
      </c>
      <c r="B14" s="809" t="s">
        <v>1001</v>
      </c>
      <c r="C14" s="809" t="s">
        <v>1002</v>
      </c>
      <c r="D14" s="809" t="s">
        <v>1003</v>
      </c>
      <c r="E14" s="809" t="s">
        <v>1004</v>
      </c>
      <c r="F14" s="810" t="s">
        <v>1018</v>
      </c>
      <c r="G14" s="811">
        <v>44766</v>
      </c>
      <c r="H14" s="812" t="s">
        <v>1006</v>
      </c>
      <c r="I14" s="813"/>
      <c r="J14" s="473"/>
    </row>
    <row r="15" spans="1:10">
      <c r="A15" s="808" t="s">
        <v>1009</v>
      </c>
      <c r="B15" s="809" t="s">
        <v>1001</v>
      </c>
      <c r="C15" s="809" t="s">
        <v>1002</v>
      </c>
      <c r="D15" s="809" t="s">
        <v>1003</v>
      </c>
      <c r="E15" s="809" t="s">
        <v>1004</v>
      </c>
      <c r="F15" s="810" t="s">
        <v>1019</v>
      </c>
      <c r="G15" s="811">
        <v>44768</v>
      </c>
      <c r="H15" s="812" t="s">
        <v>1006</v>
      </c>
      <c r="I15" s="813"/>
      <c r="J15" s="473"/>
    </row>
    <row r="16" spans="1:10">
      <c r="A16" s="808" t="s">
        <v>1000</v>
      </c>
      <c r="B16" s="809" t="s">
        <v>1001</v>
      </c>
      <c r="C16" s="809" t="s">
        <v>1002</v>
      </c>
      <c r="D16" s="809" t="s">
        <v>1003</v>
      </c>
      <c r="E16" s="809" t="s">
        <v>1004</v>
      </c>
      <c r="F16" s="810" t="s">
        <v>1020</v>
      </c>
      <c r="G16" s="811">
        <v>44771</v>
      </c>
      <c r="H16" s="812" t="s">
        <v>1006</v>
      </c>
      <c r="I16" s="813"/>
    </row>
    <row r="17" spans="1:9">
      <c r="A17" s="808" t="s">
        <v>1007</v>
      </c>
      <c r="B17" s="809" t="s">
        <v>1001</v>
      </c>
      <c r="C17" s="809" t="s">
        <v>1002</v>
      </c>
      <c r="D17" s="809" t="s">
        <v>1003</v>
      </c>
      <c r="E17" s="809" t="s">
        <v>1004</v>
      </c>
      <c r="F17" s="810" t="s">
        <v>1021</v>
      </c>
      <c r="G17" s="811">
        <v>44773</v>
      </c>
      <c r="H17" s="812" t="s">
        <v>1006</v>
      </c>
      <c r="I17" s="813"/>
    </row>
    <row r="18" spans="1:9">
      <c r="A18" s="399"/>
      <c r="B18" s="401"/>
      <c r="C18" s="399"/>
      <c r="D18" s="461"/>
      <c r="F18" s="399"/>
    </row>
    <row r="19" spans="1:9">
      <c r="A19" s="399"/>
      <c r="B19" s="401"/>
      <c r="C19" s="399"/>
      <c r="D19" s="461"/>
      <c r="F19" s="399"/>
    </row>
    <row r="20" spans="1:9">
      <c r="A20" s="399"/>
      <c r="B20" s="401"/>
      <c r="C20" s="399"/>
      <c r="D20" s="461"/>
      <c r="F20" s="399"/>
    </row>
    <row r="21" spans="1:9">
      <c r="A21" s="399"/>
      <c r="B21" s="401"/>
      <c r="C21" s="399"/>
      <c r="D21" s="461"/>
      <c r="F21" s="399"/>
    </row>
    <row r="22" spans="1:9">
      <c r="A22" s="399"/>
      <c r="B22" s="401"/>
      <c r="C22" s="399"/>
      <c r="D22" s="461"/>
      <c r="F22" s="399"/>
    </row>
    <row r="23" spans="1:9">
      <c r="A23" s="399"/>
      <c r="B23" s="401"/>
      <c r="C23" s="399"/>
      <c r="D23" s="461"/>
      <c r="F23" s="399"/>
    </row>
    <row r="24" spans="1:9">
      <c r="A24" s="399"/>
      <c r="B24" s="401"/>
      <c r="C24" s="399"/>
      <c r="D24" s="461"/>
      <c r="F24" s="399"/>
    </row>
    <row r="25" spans="1:9">
      <c r="A25" s="399"/>
      <c r="B25" s="401"/>
      <c r="C25" s="399"/>
      <c r="D25" s="461"/>
      <c r="F25" s="399"/>
    </row>
    <row r="26" spans="1:9">
      <c r="A26" s="399"/>
      <c r="B26" s="401"/>
      <c r="C26" s="399"/>
      <c r="D26" s="461"/>
      <c r="F26" s="399"/>
    </row>
    <row r="27" spans="1:9">
      <c r="A27" s="399"/>
      <c r="B27" s="401"/>
      <c r="C27" s="399"/>
      <c r="D27" s="461"/>
      <c r="F27" s="399"/>
    </row>
    <row r="28" spans="1:9">
      <c r="A28" s="399"/>
      <c r="B28" s="401"/>
      <c r="C28" s="399"/>
      <c r="D28" s="461"/>
      <c r="F28" s="399"/>
    </row>
    <row r="29" spans="1:9">
      <c r="A29" s="399"/>
      <c r="B29" s="401"/>
      <c r="C29" s="399"/>
      <c r="D29" s="461"/>
      <c r="F29" s="399"/>
    </row>
    <row r="30" spans="1:9">
      <c r="A30" s="399"/>
      <c r="B30" s="401"/>
      <c r="C30" s="399"/>
      <c r="D30" s="461"/>
      <c r="F30" s="399"/>
    </row>
    <row r="31" spans="1:9">
      <c r="A31" s="399"/>
      <c r="B31" s="401"/>
      <c r="C31" s="399"/>
      <c r="D31" s="461"/>
      <c r="F31" s="399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topLeftCell="A4" zoomScale="140" zoomScaleNormal="140" workbookViewId="0">
      <selection activeCell="C14" sqref="C14"/>
    </sheetView>
  </sheetViews>
  <sheetFormatPr defaultRowHeight="15"/>
  <cols>
    <col min="1" max="1" width="19.85546875" customWidth="1"/>
    <col min="2" max="2" width="20.28515625" customWidth="1"/>
    <col min="3" max="3" width="24.28515625" style="528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5" customWidth="1"/>
    <col min="11" max="11" width="17" customWidth="1"/>
    <col min="12" max="12" width="11" customWidth="1"/>
    <col min="15" max="15" width="17" customWidth="1"/>
    <col min="17" max="17" width="14.42578125" style="60" customWidth="1"/>
    <col min="21" max="21" width="13" customWidth="1"/>
    <col min="23" max="23" width="15.42578125" customWidth="1"/>
  </cols>
  <sheetData>
    <row r="1" spans="1:29" ht="19.5" thickBot="1">
      <c r="A1" s="643" t="s">
        <v>603</v>
      </c>
      <c r="B1" s="644"/>
      <c r="C1" s="644"/>
      <c r="D1" s="644"/>
      <c r="E1" s="644"/>
      <c r="F1" s="645"/>
      <c r="G1" s="134"/>
      <c r="H1" s="648"/>
      <c r="I1" s="648"/>
      <c r="J1" s="648"/>
      <c r="K1" s="648"/>
      <c r="L1" s="648"/>
      <c r="M1" s="648"/>
      <c r="N1" s="115"/>
      <c r="O1" s="648"/>
      <c r="P1" s="648"/>
      <c r="Q1" s="648"/>
      <c r="R1" s="648"/>
      <c r="S1" s="648"/>
      <c r="T1" s="648"/>
      <c r="U1" s="132"/>
      <c r="V1" s="155"/>
      <c r="W1" s="155"/>
      <c r="X1" s="155"/>
      <c r="Y1" s="155"/>
      <c r="Z1" s="155"/>
      <c r="AA1" s="155"/>
      <c r="AB1" s="155"/>
      <c r="AC1" s="155"/>
    </row>
    <row r="2" spans="1:29">
      <c r="A2" s="585" t="s">
        <v>604</v>
      </c>
      <c r="B2" s="586" t="s">
        <v>7</v>
      </c>
      <c r="C2" s="586" t="s">
        <v>605</v>
      </c>
      <c r="D2" s="587" t="s">
        <v>606</v>
      </c>
      <c r="E2" s="586" t="s">
        <v>607</v>
      </c>
      <c r="F2" s="588" t="s">
        <v>608</v>
      </c>
      <c r="G2" s="135"/>
      <c r="H2" s="87"/>
      <c r="I2" s="87"/>
      <c r="J2" s="87"/>
      <c r="K2" s="87"/>
      <c r="L2" s="87"/>
      <c r="M2" s="87"/>
      <c r="N2" s="85"/>
      <c r="O2" s="140"/>
      <c r="P2" s="140"/>
      <c r="Q2" s="140"/>
      <c r="R2" s="140"/>
      <c r="S2" s="140"/>
      <c r="T2" s="140"/>
      <c r="U2" s="135"/>
      <c r="V2" s="156"/>
      <c r="W2" s="649"/>
      <c r="X2" s="650"/>
      <c r="Y2" s="650"/>
      <c r="Z2" s="650"/>
      <c r="AA2" s="650"/>
      <c r="AB2" s="651"/>
      <c r="AC2" s="155"/>
    </row>
    <row r="3" spans="1:29">
      <c r="A3" s="615" t="s">
        <v>609</v>
      </c>
      <c r="B3" s="615" t="s">
        <v>610</v>
      </c>
      <c r="C3" s="286" t="s">
        <v>613</v>
      </c>
      <c r="D3" s="589">
        <v>44743</v>
      </c>
      <c r="E3" s="615" t="s">
        <v>611</v>
      </c>
      <c r="F3" s="590"/>
      <c r="G3" s="134"/>
      <c r="H3" s="63"/>
      <c r="I3" s="63"/>
      <c r="J3" s="63"/>
      <c r="K3" s="63"/>
      <c r="L3" s="63"/>
      <c r="M3" s="63"/>
      <c r="N3" s="115"/>
      <c r="O3" s="136"/>
      <c r="P3" s="136"/>
      <c r="Q3" s="136"/>
      <c r="R3" s="136"/>
      <c r="S3" s="136"/>
      <c r="T3" s="136"/>
      <c r="U3" s="134"/>
      <c r="V3" s="155"/>
      <c r="W3" s="141"/>
      <c r="X3" s="141"/>
      <c r="Y3" s="142"/>
      <c r="Z3" s="143"/>
      <c r="AA3" s="143"/>
      <c r="AB3" s="144"/>
      <c r="AC3" s="155"/>
    </row>
    <row r="4" spans="1:29">
      <c r="A4" s="615" t="s">
        <v>609</v>
      </c>
      <c r="B4" s="615" t="s">
        <v>612</v>
      </c>
      <c r="C4" s="286" t="s">
        <v>614</v>
      </c>
      <c r="D4" s="589">
        <v>44743</v>
      </c>
      <c r="E4" s="615" t="s">
        <v>611</v>
      </c>
      <c r="F4" s="590"/>
      <c r="G4" s="134"/>
      <c r="H4" s="77"/>
      <c r="I4" s="77"/>
      <c r="J4" s="36"/>
      <c r="K4" s="65"/>
      <c r="L4" s="77"/>
      <c r="M4" s="77"/>
      <c r="N4" s="115"/>
      <c r="O4" s="133"/>
      <c r="P4" s="133"/>
      <c r="Q4" s="133"/>
      <c r="R4" s="139"/>
      <c r="S4" s="133"/>
      <c r="T4" s="133"/>
      <c r="U4" s="132"/>
      <c r="V4" s="155"/>
      <c r="W4" s="141"/>
      <c r="X4" s="141"/>
      <c r="Y4" s="142"/>
      <c r="Z4" s="143"/>
      <c r="AA4" s="143"/>
      <c r="AB4" s="144"/>
      <c r="AC4" s="155"/>
    </row>
    <row r="5" spans="1:29">
      <c r="A5" s="591"/>
      <c r="B5" s="591"/>
      <c r="C5" s="640"/>
      <c r="D5" s="592"/>
      <c r="E5" s="591"/>
      <c r="F5" s="593"/>
      <c r="G5" s="134"/>
      <c r="H5" s="77"/>
      <c r="I5" s="77"/>
      <c r="J5" s="36"/>
      <c r="K5" s="65"/>
      <c r="L5" s="77"/>
      <c r="M5" s="77"/>
      <c r="N5" s="115"/>
      <c r="O5" s="133"/>
      <c r="P5" s="133"/>
      <c r="Q5" s="133"/>
      <c r="R5" s="139"/>
      <c r="S5" s="133"/>
      <c r="T5" s="133"/>
      <c r="U5" s="132"/>
      <c r="V5" s="155"/>
      <c r="W5" s="141"/>
      <c r="X5" s="141"/>
      <c r="Y5" s="652"/>
      <c r="Z5" s="653"/>
      <c r="AA5" s="653"/>
      <c r="AB5" s="654"/>
      <c r="AC5" s="155"/>
    </row>
    <row r="6" spans="1:29">
      <c r="A6" s="615" t="s">
        <v>609</v>
      </c>
      <c r="B6" s="615" t="s">
        <v>610</v>
      </c>
      <c r="C6" s="286" t="s">
        <v>615</v>
      </c>
      <c r="D6" s="589">
        <v>44744</v>
      </c>
      <c r="E6" s="615" t="s">
        <v>611</v>
      </c>
      <c r="F6" s="590"/>
      <c r="G6" s="134"/>
      <c r="H6" s="77"/>
      <c r="I6" s="77"/>
      <c r="J6" s="36"/>
      <c r="K6" s="65"/>
      <c r="L6" s="77"/>
      <c r="M6" s="77"/>
      <c r="N6" s="115"/>
      <c r="O6" s="133"/>
      <c r="P6" s="133"/>
      <c r="Q6" s="133"/>
      <c r="R6" s="139"/>
      <c r="S6" s="133"/>
      <c r="T6" s="133"/>
      <c r="U6" s="132"/>
      <c r="V6" s="155"/>
      <c r="W6" s="141"/>
      <c r="X6" s="141"/>
      <c r="Y6" s="145"/>
      <c r="Z6" s="145"/>
      <c r="AA6" s="145"/>
      <c r="AB6" s="152"/>
      <c r="AC6" s="155"/>
    </row>
    <row r="7" spans="1:29">
      <c r="A7" s="615" t="s">
        <v>609</v>
      </c>
      <c r="B7" s="615" t="s">
        <v>612</v>
      </c>
      <c r="C7" s="286" t="s">
        <v>616</v>
      </c>
      <c r="D7" s="589">
        <v>44744</v>
      </c>
      <c r="E7" s="615" t="s">
        <v>611</v>
      </c>
      <c r="F7" s="590"/>
      <c r="G7" s="134"/>
      <c r="H7" s="77"/>
      <c r="I7" s="77"/>
      <c r="J7" s="36"/>
      <c r="K7" s="65"/>
      <c r="L7" s="77"/>
      <c r="M7" s="77"/>
      <c r="N7" s="115"/>
      <c r="O7" s="133"/>
      <c r="P7" s="133"/>
      <c r="Q7" s="133"/>
      <c r="R7" s="139"/>
      <c r="S7" s="133"/>
      <c r="T7" s="133"/>
      <c r="U7" s="132"/>
      <c r="V7" s="155"/>
      <c r="W7" s="141"/>
      <c r="X7" s="141"/>
      <c r="Y7" s="142"/>
      <c r="Z7" s="143"/>
      <c r="AA7" s="143"/>
      <c r="AB7" s="146"/>
      <c r="AC7" s="155"/>
    </row>
    <row r="8" spans="1:29">
      <c r="A8" s="591"/>
      <c r="B8" s="591"/>
      <c r="C8" s="640"/>
      <c r="D8" s="592"/>
      <c r="E8" s="591"/>
      <c r="F8" s="593"/>
      <c r="G8" s="134"/>
      <c r="H8" s="77"/>
      <c r="I8" s="77"/>
      <c r="J8" s="36"/>
      <c r="K8" s="65"/>
      <c r="L8" s="77"/>
      <c r="M8" s="61"/>
      <c r="N8" s="64"/>
      <c r="O8" s="133"/>
      <c r="P8" s="133"/>
      <c r="Q8" s="133"/>
      <c r="R8" s="139"/>
      <c r="S8" s="133"/>
      <c r="T8" s="137"/>
      <c r="U8" s="138"/>
      <c r="V8" s="157"/>
      <c r="W8" s="141"/>
      <c r="X8" s="141"/>
      <c r="Y8" s="145"/>
      <c r="Z8" s="145"/>
      <c r="AA8" s="145"/>
      <c r="AB8" s="150"/>
      <c r="AC8" s="155"/>
    </row>
    <row r="9" spans="1:29">
      <c r="A9" s="615" t="s">
        <v>609</v>
      </c>
      <c r="B9" s="615" t="s">
        <v>610</v>
      </c>
      <c r="C9" s="286" t="s">
        <v>617</v>
      </c>
      <c r="D9" s="589">
        <v>44745</v>
      </c>
      <c r="E9" s="615" t="s">
        <v>611</v>
      </c>
      <c r="F9" s="590"/>
      <c r="G9" s="134"/>
      <c r="H9" s="77"/>
      <c r="I9" s="77"/>
      <c r="J9" s="36"/>
      <c r="K9" s="65"/>
      <c r="L9" s="77"/>
      <c r="M9" s="61"/>
      <c r="N9" s="64"/>
      <c r="O9" s="133"/>
      <c r="P9" s="133"/>
      <c r="Q9" s="133"/>
      <c r="R9" s="139"/>
      <c r="S9" s="133"/>
      <c r="T9" s="137"/>
      <c r="U9" s="138"/>
      <c r="V9" s="157"/>
      <c r="W9" s="147"/>
      <c r="X9" s="147"/>
      <c r="Y9" s="148"/>
      <c r="Z9" s="149"/>
      <c r="AA9" s="149"/>
      <c r="AB9" s="150"/>
      <c r="AC9" s="155"/>
    </row>
    <row r="10" spans="1:29">
      <c r="A10" s="615" t="s">
        <v>609</v>
      </c>
      <c r="B10" s="615" t="s">
        <v>612</v>
      </c>
      <c r="C10" s="286" t="s">
        <v>618</v>
      </c>
      <c r="D10" s="589">
        <v>44745</v>
      </c>
      <c r="E10" s="615" t="s">
        <v>611</v>
      </c>
      <c r="F10" s="590"/>
      <c r="G10" s="134"/>
      <c r="H10" s="63"/>
      <c r="I10" s="63"/>
      <c r="J10" s="63"/>
      <c r="K10" s="63"/>
      <c r="L10" s="63"/>
      <c r="M10" s="63"/>
      <c r="N10" s="115"/>
      <c r="O10" s="136"/>
      <c r="P10" s="136"/>
      <c r="Q10" s="136"/>
      <c r="R10" s="136"/>
      <c r="S10" s="136"/>
      <c r="T10" s="136"/>
      <c r="U10" s="134"/>
      <c r="V10" s="155"/>
      <c r="W10" s="153"/>
      <c r="X10" s="153"/>
      <c r="Y10" s="154"/>
      <c r="Z10" s="646"/>
      <c r="AA10" s="646"/>
      <c r="AB10" s="647"/>
      <c r="AC10" s="155"/>
    </row>
    <row r="11" spans="1:29">
      <c r="A11" s="591"/>
      <c r="B11" s="591"/>
      <c r="C11" s="640"/>
      <c r="D11" s="592"/>
      <c r="E11" s="591"/>
      <c r="F11" s="593"/>
      <c r="G11" s="134"/>
      <c r="H11" s="77"/>
      <c r="I11" s="77"/>
      <c r="J11" s="36"/>
      <c r="K11" s="65"/>
      <c r="L11" s="77"/>
      <c r="M11" s="77"/>
      <c r="N11" s="115"/>
      <c r="O11" s="133"/>
      <c r="P11" s="133"/>
      <c r="Q11" s="133"/>
      <c r="R11" s="139"/>
      <c r="S11" s="133"/>
      <c r="T11" s="133"/>
      <c r="U11" s="132"/>
      <c r="V11" s="155"/>
      <c r="W11" s="155"/>
      <c r="X11" s="155"/>
      <c r="Y11" s="155"/>
      <c r="Z11" s="155"/>
      <c r="AA11" s="155"/>
      <c r="AB11" s="155"/>
      <c r="AC11" s="155"/>
    </row>
    <row r="12" spans="1:29">
      <c r="A12" s="615" t="s">
        <v>609</v>
      </c>
      <c r="B12" s="615" t="s">
        <v>610</v>
      </c>
      <c r="C12" s="286" t="s">
        <v>619</v>
      </c>
      <c r="D12" s="589">
        <v>44746</v>
      </c>
      <c r="E12" s="615" t="s">
        <v>611</v>
      </c>
      <c r="F12" s="590"/>
      <c r="G12" s="134"/>
      <c r="H12" s="77"/>
      <c r="I12" s="77"/>
      <c r="J12" s="36"/>
      <c r="K12" s="65"/>
      <c r="L12" s="77"/>
      <c r="M12" s="77"/>
      <c r="N12" s="115"/>
      <c r="O12" s="133"/>
      <c r="P12" s="133"/>
      <c r="Q12" s="133"/>
      <c r="R12" s="139"/>
      <c r="S12" s="133"/>
      <c r="T12" s="133"/>
      <c r="U12" s="132"/>
      <c r="V12" s="155"/>
      <c r="W12" s="155"/>
      <c r="X12" s="155"/>
      <c r="Y12" s="155"/>
      <c r="Z12" s="155"/>
      <c r="AA12" s="155"/>
      <c r="AB12" s="155"/>
      <c r="AC12" s="155"/>
    </row>
    <row r="13" spans="1:29">
      <c r="A13" s="615" t="s">
        <v>609</v>
      </c>
      <c r="B13" s="615" t="s">
        <v>612</v>
      </c>
      <c r="C13" s="286" t="s">
        <v>620</v>
      </c>
      <c r="D13" s="589">
        <v>44746</v>
      </c>
      <c r="E13" s="615" t="s">
        <v>611</v>
      </c>
      <c r="F13" s="590"/>
      <c r="G13" s="134"/>
      <c r="H13" s="77"/>
      <c r="I13" s="77"/>
      <c r="J13" s="36"/>
      <c r="K13" s="65"/>
      <c r="L13" s="77"/>
      <c r="M13" s="77"/>
      <c r="N13" s="115"/>
      <c r="O13" s="133"/>
      <c r="P13" s="133"/>
      <c r="Q13" s="133"/>
      <c r="R13" s="139"/>
      <c r="S13" s="133"/>
      <c r="T13" s="133"/>
      <c r="U13" s="132"/>
      <c r="V13" s="132"/>
      <c r="W13" s="132"/>
      <c r="X13" s="132"/>
      <c r="Y13" s="132"/>
      <c r="Z13" s="132"/>
      <c r="AA13" s="132"/>
      <c r="AB13" s="132"/>
    </row>
    <row r="14" spans="1:29">
      <c r="A14" s="591"/>
      <c r="B14" s="591"/>
      <c r="C14" s="640"/>
      <c r="D14" s="592"/>
      <c r="E14" s="591"/>
      <c r="F14" s="593"/>
      <c r="G14" s="134"/>
      <c r="H14" s="77"/>
      <c r="I14" s="77"/>
      <c r="J14" s="36"/>
      <c r="K14" s="65"/>
      <c r="L14" s="77"/>
      <c r="M14" s="77"/>
      <c r="N14" s="115"/>
      <c r="O14" s="133"/>
      <c r="P14" s="133"/>
      <c r="Q14" s="133"/>
      <c r="R14" s="139"/>
      <c r="S14" s="133"/>
      <c r="T14" s="133"/>
      <c r="U14" s="132"/>
      <c r="V14" s="132"/>
      <c r="W14" s="132"/>
      <c r="X14" s="132"/>
      <c r="Y14" s="132"/>
      <c r="Z14" s="132"/>
      <c r="AA14" s="132"/>
      <c r="AB14" s="132"/>
    </row>
    <row r="15" spans="1:29" s="41" customFormat="1">
      <c r="A15" s="615" t="s">
        <v>609</v>
      </c>
      <c r="B15" s="615" t="s">
        <v>610</v>
      </c>
      <c r="C15" s="286" t="s">
        <v>621</v>
      </c>
      <c r="D15" s="589">
        <v>44747</v>
      </c>
      <c r="E15" s="615" t="s">
        <v>611</v>
      </c>
      <c r="F15" s="590"/>
      <c r="G15" s="134"/>
      <c r="H15" s="77"/>
      <c r="I15" s="77"/>
      <c r="J15" s="36"/>
      <c r="K15" s="65"/>
      <c r="L15" s="77"/>
      <c r="M15" s="77"/>
      <c r="N15" s="115"/>
      <c r="O15" s="133"/>
      <c r="P15" s="133"/>
      <c r="Q15" s="133"/>
      <c r="R15" s="139"/>
      <c r="S15" s="133"/>
      <c r="T15" s="133"/>
      <c r="U15" s="132"/>
      <c r="V15" s="132"/>
      <c r="W15" s="132"/>
      <c r="X15" s="132"/>
      <c r="Y15" s="132"/>
      <c r="Z15" s="132"/>
      <c r="AA15" s="132"/>
      <c r="AB15" s="132"/>
    </row>
    <row r="16" spans="1:29">
      <c r="A16" s="615" t="s">
        <v>609</v>
      </c>
      <c r="B16" s="615" t="s">
        <v>612</v>
      </c>
      <c r="C16" s="286" t="s">
        <v>622</v>
      </c>
      <c r="D16" s="589">
        <v>44747</v>
      </c>
      <c r="E16" s="615" t="s">
        <v>611</v>
      </c>
      <c r="F16" s="590"/>
      <c r="G16" s="134"/>
      <c r="H16" s="77"/>
      <c r="I16" s="77"/>
      <c r="J16" s="36"/>
      <c r="K16" s="65"/>
      <c r="L16" s="77"/>
      <c r="M16" s="77"/>
      <c r="N16" s="115"/>
      <c r="O16" s="133"/>
      <c r="P16" s="133"/>
      <c r="Q16" s="133"/>
      <c r="R16" s="139"/>
      <c r="S16" s="133"/>
      <c r="T16" s="133"/>
      <c r="U16" s="132"/>
      <c r="V16" s="132"/>
      <c r="W16" s="132"/>
      <c r="X16" s="132"/>
      <c r="Y16" s="132"/>
      <c r="Z16" s="132"/>
      <c r="AA16" s="132"/>
      <c r="AB16" s="132"/>
    </row>
    <row r="17" spans="1:28">
      <c r="A17" s="591"/>
      <c r="B17" s="591"/>
      <c r="C17" s="640"/>
      <c r="D17" s="592"/>
      <c r="E17" s="591"/>
      <c r="F17" s="593"/>
      <c r="G17" s="134"/>
      <c r="H17" s="63"/>
      <c r="I17" s="63"/>
      <c r="J17" s="63"/>
      <c r="K17" s="63"/>
      <c r="L17" s="63"/>
      <c r="M17" s="63"/>
      <c r="N17" s="115"/>
      <c r="O17" s="136"/>
      <c r="P17" s="136"/>
      <c r="Q17" s="136"/>
      <c r="R17" s="136"/>
      <c r="S17" s="136"/>
      <c r="T17" s="136"/>
      <c r="U17" s="134"/>
      <c r="V17" s="84"/>
      <c r="W17" s="84"/>
      <c r="X17" s="84"/>
      <c r="Y17" s="84"/>
      <c r="Z17" s="84"/>
      <c r="AA17" s="84"/>
      <c r="AB17" s="84"/>
    </row>
    <row r="18" spans="1:28">
      <c r="A18" s="615" t="s">
        <v>609</v>
      </c>
      <c r="B18" s="615" t="s">
        <v>610</v>
      </c>
      <c r="C18" s="294" t="s">
        <v>623</v>
      </c>
      <c r="D18" s="589">
        <v>44748</v>
      </c>
      <c r="E18" s="615" t="s">
        <v>611</v>
      </c>
      <c r="F18" s="590"/>
      <c r="G18" s="134"/>
      <c r="H18" s="77"/>
      <c r="I18" s="77"/>
      <c r="J18" s="36"/>
      <c r="K18" s="65"/>
      <c r="L18" s="77"/>
      <c r="M18" s="77"/>
      <c r="N18" s="115"/>
      <c r="O18" s="133"/>
      <c r="P18" s="133"/>
      <c r="Q18" s="133"/>
      <c r="R18" s="139"/>
      <c r="S18" s="133"/>
      <c r="T18" s="133"/>
      <c r="U18" s="132"/>
      <c r="V18" s="84"/>
      <c r="W18" s="84"/>
      <c r="X18" s="84"/>
      <c r="Y18" s="84"/>
      <c r="Z18" s="84"/>
      <c r="AA18" s="84"/>
      <c r="AB18" s="84"/>
    </row>
    <row r="19" spans="1:28">
      <c r="A19" s="615" t="s">
        <v>609</v>
      </c>
      <c r="B19" s="615" t="s">
        <v>612</v>
      </c>
      <c r="C19" s="294" t="s">
        <v>624</v>
      </c>
      <c r="D19" s="589">
        <v>44748</v>
      </c>
      <c r="E19" s="615" t="s">
        <v>611</v>
      </c>
      <c r="F19" s="590"/>
      <c r="G19" s="134"/>
      <c r="H19" s="77"/>
      <c r="I19" s="77"/>
      <c r="J19" s="36"/>
      <c r="K19" s="65"/>
      <c r="L19" s="77"/>
      <c r="M19" s="77"/>
      <c r="N19" s="115"/>
      <c r="O19" s="133"/>
      <c r="P19" s="133"/>
      <c r="Q19" s="133"/>
      <c r="R19" s="139"/>
      <c r="S19" s="133"/>
      <c r="T19" s="133"/>
      <c r="U19" s="132"/>
      <c r="V19" s="84"/>
      <c r="W19" s="84"/>
      <c r="X19" s="84"/>
      <c r="Y19" s="84"/>
      <c r="Z19" s="84"/>
      <c r="AA19" s="84"/>
      <c r="AB19" s="84"/>
    </row>
    <row r="20" spans="1:28">
      <c r="A20" s="591"/>
      <c r="B20" s="591"/>
      <c r="C20" s="640"/>
      <c r="D20" s="592"/>
      <c r="E20" s="591"/>
      <c r="F20" s="593"/>
      <c r="G20" s="134"/>
      <c r="H20" s="77"/>
      <c r="I20" s="77"/>
      <c r="J20" s="36"/>
      <c r="K20" s="65"/>
      <c r="L20" s="77"/>
      <c r="M20" s="77"/>
      <c r="N20" s="115"/>
      <c r="O20" s="133"/>
      <c r="P20" s="133"/>
      <c r="Q20" s="133"/>
      <c r="R20" s="139"/>
      <c r="S20" s="133"/>
      <c r="T20" s="133"/>
      <c r="U20" s="132"/>
      <c r="V20" s="84"/>
      <c r="W20" s="84"/>
      <c r="X20" s="84"/>
      <c r="Y20" s="84"/>
      <c r="Z20" s="84"/>
      <c r="AA20" s="84"/>
      <c r="AB20" s="84"/>
    </row>
    <row r="21" spans="1:28">
      <c r="A21" s="615" t="s">
        <v>609</v>
      </c>
      <c r="B21" s="615" t="s">
        <v>610</v>
      </c>
      <c r="C21" s="294" t="s">
        <v>625</v>
      </c>
      <c r="D21" s="589">
        <v>44749</v>
      </c>
      <c r="E21" s="615" t="s">
        <v>611</v>
      </c>
      <c r="F21" s="590"/>
      <c r="G21" s="134"/>
      <c r="H21" s="77"/>
      <c r="I21" s="77"/>
      <c r="J21" s="36"/>
      <c r="K21" s="65"/>
      <c r="L21" s="77"/>
      <c r="M21" s="77"/>
      <c r="N21" s="115"/>
      <c r="O21" s="133"/>
      <c r="P21" s="133"/>
      <c r="Q21" s="133"/>
      <c r="R21" s="139"/>
      <c r="S21" s="133"/>
      <c r="T21" s="133"/>
      <c r="U21" s="132"/>
      <c r="V21" s="84"/>
      <c r="W21" s="84"/>
      <c r="X21" s="84"/>
      <c r="Y21" s="84"/>
      <c r="Z21" s="84"/>
      <c r="AA21" s="84"/>
      <c r="AB21" s="84"/>
    </row>
    <row r="22" spans="1:28">
      <c r="A22" s="615" t="s">
        <v>609</v>
      </c>
      <c r="B22" s="615" t="s">
        <v>612</v>
      </c>
      <c r="C22" s="294" t="s">
        <v>626</v>
      </c>
      <c r="D22" s="589">
        <v>44749</v>
      </c>
      <c r="E22" s="615" t="s">
        <v>611</v>
      </c>
      <c r="F22" s="590"/>
      <c r="G22" s="134"/>
      <c r="H22" s="77"/>
      <c r="I22" s="77"/>
      <c r="J22" s="36"/>
      <c r="K22" s="65"/>
      <c r="L22" s="77"/>
      <c r="M22" s="77"/>
      <c r="N22" s="115"/>
      <c r="O22" s="133"/>
      <c r="P22" s="133"/>
      <c r="Q22" s="133"/>
      <c r="R22" s="139"/>
      <c r="S22" s="133"/>
      <c r="T22" s="133"/>
      <c r="U22" s="132"/>
      <c r="V22" s="84"/>
      <c r="W22" s="84"/>
      <c r="X22" s="84"/>
      <c r="Y22" s="84"/>
      <c r="Z22" s="84"/>
      <c r="AA22" s="84"/>
      <c r="AB22" s="84"/>
    </row>
    <row r="23" spans="1:28">
      <c r="A23" s="591"/>
      <c r="B23" s="591"/>
      <c r="C23" s="640"/>
      <c r="D23" s="592"/>
      <c r="E23" s="591"/>
      <c r="F23" s="593"/>
      <c r="G23" s="134"/>
      <c r="H23" s="77"/>
      <c r="I23" s="77"/>
      <c r="J23" s="36"/>
      <c r="K23" s="65"/>
      <c r="L23" s="77"/>
      <c r="M23" s="77"/>
      <c r="N23" s="115"/>
      <c r="O23" s="133"/>
      <c r="P23" s="133"/>
      <c r="Q23" s="133"/>
      <c r="R23" s="139"/>
      <c r="S23" s="133"/>
      <c r="T23" s="133"/>
      <c r="U23" s="132"/>
      <c r="V23" s="84"/>
      <c r="W23" s="84"/>
      <c r="X23" s="84"/>
      <c r="Y23" s="84"/>
      <c r="Z23" s="84"/>
      <c r="AA23" s="84"/>
      <c r="AB23" s="84"/>
    </row>
    <row r="24" spans="1:28">
      <c r="A24" s="615" t="s">
        <v>609</v>
      </c>
      <c r="B24" s="615" t="s">
        <v>610</v>
      </c>
      <c r="C24" s="294" t="s">
        <v>627</v>
      </c>
      <c r="D24" s="589">
        <v>44750</v>
      </c>
      <c r="E24" s="615" t="s">
        <v>611</v>
      </c>
      <c r="F24" s="590"/>
      <c r="G24" s="134"/>
      <c r="H24" s="63"/>
      <c r="I24" s="63"/>
      <c r="J24" s="63"/>
      <c r="K24" s="126"/>
      <c r="L24" s="63"/>
      <c r="M24" s="63"/>
      <c r="N24" s="115"/>
      <c r="O24" s="136"/>
      <c r="P24" s="136"/>
      <c r="Q24" s="136"/>
      <c r="R24" s="151"/>
      <c r="S24" s="136"/>
      <c r="T24" s="136"/>
      <c r="U24" s="134"/>
      <c r="V24" s="84"/>
      <c r="W24" s="84"/>
      <c r="X24" s="84"/>
      <c r="Y24" s="84"/>
      <c r="Z24" s="84"/>
      <c r="AA24" s="84"/>
      <c r="AB24" s="84"/>
    </row>
    <row r="25" spans="1:28">
      <c r="A25" s="615" t="s">
        <v>609</v>
      </c>
      <c r="B25" s="615" t="s">
        <v>612</v>
      </c>
      <c r="C25" s="294" t="s">
        <v>628</v>
      </c>
      <c r="D25" s="589">
        <v>44750</v>
      </c>
      <c r="E25" s="615" t="s">
        <v>611</v>
      </c>
      <c r="F25" s="590"/>
      <c r="G25" s="134"/>
      <c r="H25" s="77"/>
      <c r="I25" s="77"/>
      <c r="J25" s="36"/>
      <c r="K25" s="65"/>
      <c r="L25" s="77"/>
      <c r="M25" s="77"/>
      <c r="N25" s="115"/>
      <c r="O25" s="133"/>
      <c r="P25" s="133"/>
      <c r="Q25" s="133"/>
      <c r="R25" s="139"/>
      <c r="S25" s="133"/>
      <c r="T25" s="133"/>
      <c r="U25" s="132"/>
      <c r="V25" s="84"/>
      <c r="W25" s="84"/>
      <c r="X25" s="84"/>
      <c r="Y25" s="84"/>
      <c r="Z25" s="84"/>
      <c r="AA25" s="84"/>
      <c r="AB25" s="84"/>
    </row>
    <row r="26" spans="1:28">
      <c r="A26" s="591"/>
      <c r="B26" s="591"/>
      <c r="C26" s="640"/>
      <c r="D26" s="592"/>
      <c r="E26" s="591"/>
      <c r="F26" s="593"/>
      <c r="G26" s="134"/>
      <c r="H26" s="77"/>
      <c r="I26" s="77"/>
      <c r="J26" s="36"/>
      <c r="K26" s="65"/>
      <c r="L26" s="77"/>
      <c r="M26" s="77"/>
      <c r="N26" s="115"/>
      <c r="O26" s="133"/>
      <c r="P26" s="133"/>
      <c r="Q26" s="133"/>
      <c r="R26" s="139"/>
      <c r="S26" s="133"/>
      <c r="T26" s="133"/>
      <c r="U26" s="132"/>
      <c r="V26" s="84"/>
      <c r="W26" s="84"/>
      <c r="X26" s="84"/>
      <c r="Y26" s="84"/>
      <c r="Z26" s="84"/>
      <c r="AA26" s="84"/>
      <c r="AB26" s="84"/>
    </row>
    <row r="27" spans="1:28">
      <c r="A27" s="615" t="s">
        <v>609</v>
      </c>
      <c r="B27" s="615" t="s">
        <v>610</v>
      </c>
      <c r="C27" s="294" t="s">
        <v>629</v>
      </c>
      <c r="D27" s="589">
        <v>44751</v>
      </c>
      <c r="E27" s="615" t="s">
        <v>611</v>
      </c>
      <c r="F27" s="590"/>
      <c r="G27" s="134"/>
      <c r="H27" s="77"/>
      <c r="I27" s="77"/>
      <c r="J27" s="36"/>
      <c r="K27" s="65"/>
      <c r="L27" s="77"/>
      <c r="M27" s="77"/>
      <c r="N27" s="115"/>
      <c r="O27" s="133"/>
      <c r="P27" s="133"/>
      <c r="Q27" s="133"/>
      <c r="R27" s="139"/>
      <c r="S27" s="133"/>
      <c r="T27" s="133"/>
      <c r="U27" s="132"/>
      <c r="V27" s="84"/>
      <c r="W27" s="84"/>
      <c r="X27" s="84"/>
      <c r="Y27" s="84"/>
      <c r="Z27" s="84"/>
      <c r="AA27" s="84"/>
      <c r="AB27" s="84"/>
    </row>
    <row r="28" spans="1:28">
      <c r="A28" s="615" t="s">
        <v>609</v>
      </c>
      <c r="B28" s="615" t="s">
        <v>612</v>
      </c>
      <c r="C28" s="294" t="s">
        <v>630</v>
      </c>
      <c r="D28" s="589">
        <v>44751</v>
      </c>
      <c r="E28" s="615" t="s">
        <v>611</v>
      </c>
      <c r="F28" s="590"/>
      <c r="G28" s="134"/>
      <c r="H28" s="77"/>
      <c r="I28" s="77"/>
      <c r="J28" s="36"/>
      <c r="K28" s="65"/>
      <c r="L28" s="77"/>
      <c r="M28" s="77"/>
      <c r="N28" s="115"/>
      <c r="O28" s="133"/>
      <c r="P28" s="133"/>
      <c r="Q28" s="133"/>
      <c r="R28" s="139"/>
      <c r="S28" s="133"/>
      <c r="T28" s="133"/>
      <c r="U28" s="132"/>
      <c r="V28" s="84"/>
      <c r="W28" s="84"/>
      <c r="X28" s="84"/>
      <c r="Y28" s="84"/>
      <c r="Z28" s="84"/>
      <c r="AA28" s="84"/>
      <c r="AB28" s="84"/>
    </row>
    <row r="29" spans="1:28">
      <c r="A29" s="591"/>
      <c r="B29" s="591"/>
      <c r="C29" s="640"/>
      <c r="D29" s="592"/>
      <c r="E29" s="591"/>
      <c r="F29" s="593"/>
      <c r="G29" s="134"/>
      <c r="H29" s="77"/>
      <c r="I29" s="77"/>
      <c r="J29" s="36"/>
      <c r="K29" s="65"/>
      <c r="L29" s="77"/>
      <c r="M29" s="77"/>
      <c r="N29" s="115"/>
      <c r="O29" s="133"/>
      <c r="P29" s="133"/>
      <c r="Q29" s="133"/>
      <c r="R29" s="139"/>
      <c r="S29" s="133"/>
      <c r="T29" s="133"/>
      <c r="U29" s="132"/>
      <c r="V29" s="84"/>
      <c r="W29" s="84"/>
      <c r="X29" s="84"/>
      <c r="Y29" s="84"/>
      <c r="Z29" s="84"/>
      <c r="AA29" s="84"/>
      <c r="AB29" s="84"/>
    </row>
    <row r="30" spans="1:28" s="41" customFormat="1">
      <c r="A30" s="615" t="s">
        <v>609</v>
      </c>
      <c r="B30" s="615" t="s">
        <v>610</v>
      </c>
      <c r="C30" s="294" t="s">
        <v>631</v>
      </c>
      <c r="D30" s="589">
        <v>44752</v>
      </c>
      <c r="E30" s="615" t="s">
        <v>611</v>
      </c>
      <c r="F30" s="590"/>
      <c r="G30" s="134"/>
      <c r="H30" s="77"/>
      <c r="I30" s="77"/>
      <c r="J30" s="36"/>
      <c r="K30" s="65"/>
      <c r="L30" s="77"/>
      <c r="M30" s="77"/>
      <c r="N30" s="115"/>
      <c r="O30" s="133"/>
      <c r="P30" s="133"/>
      <c r="Q30" s="133"/>
      <c r="R30" s="139"/>
      <c r="S30" s="133"/>
      <c r="T30" s="133"/>
      <c r="U30" s="132"/>
      <c r="V30" s="84"/>
      <c r="W30" s="84"/>
      <c r="X30" s="84"/>
      <c r="Y30" s="84"/>
      <c r="Z30" s="84"/>
      <c r="AA30" s="84"/>
      <c r="AB30" s="84"/>
    </row>
    <row r="31" spans="1:28">
      <c r="A31" s="615" t="s">
        <v>609</v>
      </c>
      <c r="B31" s="615" t="s">
        <v>612</v>
      </c>
      <c r="C31" s="294" t="s">
        <v>632</v>
      </c>
      <c r="D31" s="589">
        <v>44752</v>
      </c>
      <c r="E31" s="615" t="s">
        <v>611</v>
      </c>
      <c r="F31" s="590"/>
      <c r="G31" s="134"/>
      <c r="H31" s="63"/>
      <c r="I31" s="63"/>
      <c r="J31" s="63"/>
      <c r="K31" s="63"/>
      <c r="L31" s="63"/>
      <c r="M31" s="63"/>
      <c r="N31" s="115"/>
      <c r="O31" s="136"/>
      <c r="P31" s="136"/>
      <c r="Q31" s="136"/>
      <c r="R31" s="136"/>
      <c r="S31" s="136"/>
      <c r="T31" s="136"/>
      <c r="U31" s="134"/>
      <c r="V31" s="84"/>
      <c r="W31" s="84"/>
      <c r="X31" s="84"/>
      <c r="Y31" s="84"/>
      <c r="Z31" s="84"/>
      <c r="AA31" s="84"/>
      <c r="AB31" s="84"/>
    </row>
    <row r="32" spans="1:28">
      <c r="A32" s="591"/>
      <c r="B32" s="591"/>
      <c r="C32" s="640"/>
      <c r="D32" s="592"/>
      <c r="E32" s="591"/>
      <c r="F32" s="593"/>
      <c r="G32" s="134"/>
      <c r="H32" s="77"/>
      <c r="I32" s="77"/>
      <c r="J32" s="36"/>
      <c r="K32" s="65"/>
      <c r="L32" s="77"/>
      <c r="M32" s="77"/>
      <c r="N32" s="115"/>
      <c r="O32" s="133"/>
      <c r="P32" s="133"/>
      <c r="Q32" s="133"/>
      <c r="R32" s="139"/>
      <c r="S32" s="133"/>
      <c r="T32" s="133"/>
      <c r="U32" s="132"/>
      <c r="V32" s="84"/>
      <c r="W32" s="84"/>
      <c r="X32" s="84"/>
      <c r="Y32" s="84"/>
      <c r="Z32" s="84"/>
      <c r="AA32" s="84"/>
      <c r="AB32" s="84"/>
    </row>
    <row r="33" spans="1:28">
      <c r="A33" s="615" t="s">
        <v>609</v>
      </c>
      <c r="B33" s="615" t="s">
        <v>610</v>
      </c>
      <c r="C33" s="294" t="s">
        <v>633</v>
      </c>
      <c r="D33" s="589">
        <v>44753</v>
      </c>
      <c r="E33" s="615" t="s">
        <v>611</v>
      </c>
      <c r="F33" s="590"/>
      <c r="G33" s="134"/>
      <c r="H33" s="77"/>
      <c r="I33" s="77"/>
      <c r="J33" s="36"/>
      <c r="K33" s="65"/>
      <c r="L33" s="77"/>
      <c r="M33" s="77"/>
      <c r="N33" s="115"/>
      <c r="O33" s="133"/>
      <c r="P33" s="133"/>
      <c r="Q33" s="133"/>
      <c r="R33" s="139"/>
      <c r="S33" s="133"/>
      <c r="T33" s="133"/>
      <c r="U33" s="132"/>
      <c r="V33" s="84"/>
      <c r="W33" s="84"/>
      <c r="X33" s="84"/>
      <c r="Y33" s="84"/>
      <c r="Z33" s="84"/>
      <c r="AA33" s="84"/>
      <c r="AB33" s="84"/>
    </row>
    <row r="34" spans="1:28">
      <c r="A34" s="615" t="s">
        <v>609</v>
      </c>
      <c r="B34" s="615" t="s">
        <v>612</v>
      </c>
      <c r="C34" s="294" t="s">
        <v>634</v>
      </c>
      <c r="D34" s="589">
        <v>44753</v>
      </c>
      <c r="E34" s="615" t="s">
        <v>611</v>
      </c>
      <c r="F34" s="590"/>
      <c r="G34" s="134"/>
      <c r="H34" s="77"/>
      <c r="I34" s="77"/>
      <c r="J34" s="36"/>
      <c r="K34" s="65"/>
      <c r="L34" s="77"/>
      <c r="M34" s="77"/>
      <c r="N34" s="115"/>
      <c r="O34" s="133"/>
      <c r="P34" s="133"/>
      <c r="Q34" s="133"/>
      <c r="R34" s="139"/>
      <c r="S34" s="133"/>
      <c r="T34" s="133"/>
      <c r="U34" s="132"/>
      <c r="V34" s="84"/>
      <c r="W34" s="84"/>
      <c r="X34" s="84"/>
      <c r="Y34" s="84"/>
      <c r="Z34" s="84"/>
      <c r="AA34" s="84"/>
      <c r="AB34" s="84"/>
    </row>
    <row r="35" spans="1:28">
      <c r="A35" s="591"/>
      <c r="B35" s="591"/>
      <c r="C35" s="640"/>
      <c r="D35" s="592"/>
      <c r="E35" s="591"/>
      <c r="F35" s="593"/>
      <c r="G35" s="134"/>
      <c r="H35" s="77"/>
      <c r="I35" s="77"/>
      <c r="J35" s="36"/>
      <c r="K35" s="65"/>
      <c r="L35" s="77"/>
      <c r="M35" s="77"/>
      <c r="N35" s="115"/>
      <c r="O35" s="133"/>
      <c r="P35" s="133"/>
      <c r="Q35" s="133"/>
      <c r="R35" s="139"/>
      <c r="S35" s="133"/>
      <c r="T35" s="133"/>
      <c r="U35" s="132"/>
      <c r="V35" s="84"/>
      <c r="W35" s="84"/>
      <c r="X35" s="84"/>
      <c r="Y35" s="84"/>
      <c r="Z35" s="84"/>
      <c r="AA35" s="84"/>
      <c r="AB35" s="84"/>
    </row>
    <row r="36" spans="1:28">
      <c r="A36" s="615" t="s">
        <v>609</v>
      </c>
      <c r="B36" s="615" t="s">
        <v>610</v>
      </c>
      <c r="C36" s="294" t="s">
        <v>635</v>
      </c>
      <c r="D36" s="589">
        <v>44754</v>
      </c>
      <c r="E36" s="615" t="s">
        <v>611</v>
      </c>
      <c r="F36" s="590"/>
      <c r="G36" s="134"/>
      <c r="H36" s="77"/>
      <c r="I36" s="77"/>
      <c r="J36" s="36"/>
      <c r="K36" s="65"/>
      <c r="L36" s="77"/>
      <c r="M36" s="77"/>
      <c r="N36" s="115"/>
      <c r="O36" s="133"/>
      <c r="P36" s="133"/>
      <c r="Q36" s="133"/>
      <c r="R36" s="139"/>
      <c r="S36" s="133"/>
      <c r="T36" s="133"/>
      <c r="U36" s="132"/>
      <c r="V36" s="84"/>
      <c r="W36" s="84"/>
      <c r="X36" s="84"/>
      <c r="Y36" s="84"/>
      <c r="Z36" s="84"/>
      <c r="AA36" s="84"/>
      <c r="AB36" s="84"/>
    </row>
    <row r="37" spans="1:28">
      <c r="A37" s="615" t="s">
        <v>609</v>
      </c>
      <c r="B37" s="615" t="s">
        <v>612</v>
      </c>
      <c r="C37" s="294" t="s">
        <v>636</v>
      </c>
      <c r="D37" s="589">
        <v>44754</v>
      </c>
      <c r="E37" s="615" t="s">
        <v>611</v>
      </c>
      <c r="F37" s="590"/>
      <c r="G37" s="134"/>
      <c r="H37" s="77"/>
      <c r="I37" s="77"/>
      <c r="J37" s="36"/>
      <c r="K37" s="65"/>
      <c r="L37" s="77"/>
      <c r="M37" s="77"/>
      <c r="N37" s="115"/>
      <c r="O37" s="133"/>
      <c r="P37" s="133"/>
      <c r="Q37" s="133"/>
      <c r="R37" s="139"/>
      <c r="S37" s="133"/>
      <c r="T37" s="133"/>
      <c r="U37" s="132"/>
      <c r="V37" s="84"/>
      <c r="W37" s="84"/>
      <c r="X37" s="84"/>
      <c r="Y37" s="84"/>
      <c r="Z37" s="84"/>
      <c r="AA37" s="84"/>
      <c r="AB37" s="84"/>
    </row>
    <row r="38" spans="1:28">
      <c r="A38" s="591"/>
      <c r="B38" s="591"/>
      <c r="C38" s="640"/>
      <c r="D38" s="592"/>
      <c r="E38" s="591"/>
      <c r="F38" s="593"/>
      <c r="G38" s="134"/>
      <c r="H38" s="63"/>
      <c r="I38" s="63"/>
      <c r="J38" s="63"/>
      <c r="K38" s="63"/>
      <c r="L38" s="63"/>
      <c r="M38" s="63"/>
      <c r="N38" s="115"/>
      <c r="O38" s="136"/>
      <c r="P38" s="136"/>
      <c r="Q38" s="136"/>
      <c r="R38" s="136"/>
      <c r="S38" s="136"/>
      <c r="T38" s="136"/>
      <c r="U38" s="134"/>
      <c r="V38" s="84"/>
      <c r="W38" s="84"/>
      <c r="X38" s="84"/>
      <c r="Y38" s="84"/>
      <c r="Z38" s="84"/>
      <c r="AA38" s="84"/>
      <c r="AB38" s="84"/>
    </row>
    <row r="39" spans="1:28">
      <c r="A39" s="615" t="s">
        <v>609</v>
      </c>
      <c r="B39" s="615" t="s">
        <v>610</v>
      </c>
      <c r="C39" s="294" t="s">
        <v>637</v>
      </c>
      <c r="D39" s="589">
        <v>44755</v>
      </c>
      <c r="E39" s="615" t="s">
        <v>611</v>
      </c>
      <c r="F39" s="590"/>
      <c r="G39" s="134"/>
      <c r="H39" s="77"/>
      <c r="I39" s="77"/>
      <c r="J39" s="36"/>
      <c r="K39" s="65"/>
      <c r="L39" s="77"/>
      <c r="M39" s="77"/>
      <c r="N39" s="115"/>
      <c r="O39" s="133"/>
      <c r="P39" s="133"/>
      <c r="Q39" s="133"/>
      <c r="R39" s="139"/>
      <c r="S39" s="133"/>
      <c r="T39" s="133"/>
      <c r="U39" s="132"/>
      <c r="V39" s="84"/>
      <c r="W39" s="84"/>
      <c r="X39" s="84"/>
      <c r="Y39" s="84"/>
      <c r="Z39" s="84"/>
      <c r="AA39" s="84"/>
      <c r="AB39" s="84"/>
    </row>
    <row r="40" spans="1:28">
      <c r="A40" s="615" t="s">
        <v>609</v>
      </c>
      <c r="B40" s="615" t="s">
        <v>612</v>
      </c>
      <c r="C40" s="294" t="s">
        <v>638</v>
      </c>
      <c r="D40" s="589">
        <v>44755</v>
      </c>
      <c r="E40" s="615" t="s">
        <v>611</v>
      </c>
      <c r="F40" s="590"/>
      <c r="G40" s="134"/>
      <c r="H40" s="77"/>
      <c r="I40" s="77"/>
      <c r="J40" s="36"/>
      <c r="K40" s="65"/>
      <c r="L40" s="77"/>
      <c r="M40" s="77"/>
      <c r="N40" s="115"/>
      <c r="O40" s="133"/>
      <c r="P40" s="133"/>
      <c r="Q40" s="133"/>
      <c r="R40" s="139"/>
      <c r="S40" s="133"/>
      <c r="T40" s="133"/>
      <c r="U40" s="132"/>
      <c r="V40" s="84"/>
      <c r="W40" s="84"/>
      <c r="X40" s="84"/>
      <c r="Y40" s="84"/>
      <c r="Z40" s="84"/>
      <c r="AA40" s="84"/>
      <c r="AB40" s="84"/>
    </row>
    <row r="41" spans="1:28">
      <c r="A41" s="591"/>
      <c r="B41" s="591"/>
      <c r="C41" s="640"/>
      <c r="D41" s="592"/>
      <c r="E41" s="591"/>
      <c r="F41" s="593"/>
      <c r="G41" s="134"/>
      <c r="H41" s="77"/>
      <c r="I41" s="77"/>
      <c r="J41" s="36"/>
      <c r="K41" s="65"/>
      <c r="L41" s="77"/>
      <c r="M41" s="77"/>
      <c r="N41" s="115"/>
      <c r="O41" s="133"/>
      <c r="P41" s="133"/>
      <c r="Q41" s="133"/>
      <c r="R41" s="139"/>
      <c r="S41" s="133"/>
      <c r="T41" s="133"/>
      <c r="U41" s="132"/>
      <c r="V41" s="84"/>
      <c r="W41" s="84"/>
      <c r="X41" s="84"/>
      <c r="Y41" s="84"/>
      <c r="Z41" s="84"/>
      <c r="AA41" s="84"/>
      <c r="AB41" s="84"/>
    </row>
    <row r="42" spans="1:28">
      <c r="A42" s="615" t="s">
        <v>609</v>
      </c>
      <c r="B42" s="615" t="s">
        <v>610</v>
      </c>
      <c r="C42" s="294" t="s">
        <v>639</v>
      </c>
      <c r="D42" s="589">
        <v>44756</v>
      </c>
      <c r="E42" s="615" t="s">
        <v>611</v>
      </c>
      <c r="F42" s="590"/>
      <c r="G42" s="134"/>
      <c r="H42" s="77"/>
      <c r="I42" s="77"/>
      <c r="J42" s="36"/>
      <c r="K42" s="65"/>
      <c r="L42" s="77"/>
      <c r="M42" s="77"/>
      <c r="N42" s="115"/>
      <c r="O42" s="133"/>
      <c r="P42" s="133"/>
      <c r="Q42" s="133"/>
      <c r="R42" s="139"/>
      <c r="S42" s="133"/>
      <c r="T42" s="133"/>
      <c r="U42" s="132"/>
      <c r="V42" s="84"/>
      <c r="W42" s="84"/>
      <c r="X42" s="84"/>
      <c r="Y42" s="84"/>
      <c r="Z42" s="84"/>
      <c r="AA42" s="84"/>
      <c r="AB42" s="84"/>
    </row>
    <row r="43" spans="1:28" s="45" customFormat="1">
      <c r="A43" s="615" t="s">
        <v>609</v>
      </c>
      <c r="B43" s="615" t="s">
        <v>612</v>
      </c>
      <c r="C43" s="294" t="s">
        <v>640</v>
      </c>
      <c r="D43" s="589">
        <v>44756</v>
      </c>
      <c r="E43" s="615" t="s">
        <v>611</v>
      </c>
      <c r="F43" s="590"/>
      <c r="G43" s="134"/>
      <c r="H43" s="77"/>
      <c r="I43" s="77"/>
      <c r="J43" s="36"/>
      <c r="K43" s="65"/>
      <c r="L43" s="77"/>
      <c r="M43" s="77"/>
      <c r="N43" s="115"/>
      <c r="O43" s="133"/>
      <c r="P43" s="133"/>
      <c r="Q43" s="133"/>
      <c r="R43" s="139"/>
      <c r="S43" s="133"/>
      <c r="T43" s="133"/>
      <c r="U43" s="132"/>
      <c r="V43" s="84"/>
      <c r="W43" s="84"/>
      <c r="X43" s="84"/>
      <c r="Y43" s="84"/>
      <c r="Z43" s="84"/>
      <c r="AA43" s="84"/>
      <c r="AB43" s="84"/>
    </row>
    <row r="44" spans="1:28">
      <c r="A44" s="591"/>
      <c r="B44" s="591"/>
      <c r="C44" s="640"/>
      <c r="D44" s="592"/>
      <c r="E44" s="591"/>
      <c r="F44" s="593"/>
      <c r="G44" s="134"/>
      <c r="H44" s="77"/>
      <c r="I44" s="77"/>
      <c r="J44" s="36"/>
      <c r="K44" s="65"/>
      <c r="L44" s="77"/>
      <c r="M44" s="77"/>
      <c r="N44" s="115"/>
      <c r="O44" s="133"/>
      <c r="P44" s="133"/>
      <c r="Q44" s="133"/>
      <c r="R44" s="139"/>
      <c r="S44" s="133"/>
      <c r="T44" s="133"/>
      <c r="U44" s="132"/>
      <c r="V44" s="84"/>
      <c r="W44" s="84"/>
      <c r="X44" s="84"/>
      <c r="Y44" s="84"/>
      <c r="Z44" s="84"/>
      <c r="AA44" s="84"/>
      <c r="AB44" s="84"/>
    </row>
    <row r="45" spans="1:28">
      <c r="A45" s="615" t="s">
        <v>609</v>
      </c>
      <c r="B45" s="615" t="s">
        <v>610</v>
      </c>
      <c r="C45" s="294" t="s">
        <v>641</v>
      </c>
      <c r="D45" s="589">
        <v>44757</v>
      </c>
      <c r="E45" s="615" t="s">
        <v>611</v>
      </c>
      <c r="F45" s="590"/>
      <c r="G45" s="134"/>
      <c r="H45" s="63"/>
      <c r="I45" s="63"/>
      <c r="J45" s="63"/>
      <c r="K45" s="63"/>
      <c r="L45" s="63"/>
      <c r="M45" s="63"/>
      <c r="N45" s="115"/>
      <c r="O45" s="136"/>
      <c r="P45" s="136"/>
      <c r="Q45" s="136"/>
      <c r="R45" s="136"/>
      <c r="S45" s="136"/>
      <c r="T45" s="136"/>
      <c r="U45" s="134"/>
      <c r="V45" s="84"/>
      <c r="W45" s="84"/>
      <c r="X45" s="84"/>
      <c r="Y45" s="84"/>
      <c r="Z45" s="84"/>
      <c r="AA45" s="84"/>
      <c r="AB45" s="84"/>
    </row>
    <row r="46" spans="1:28">
      <c r="A46" s="615" t="s">
        <v>609</v>
      </c>
      <c r="B46" s="615" t="s">
        <v>612</v>
      </c>
      <c r="C46" s="294" t="s">
        <v>642</v>
      </c>
      <c r="D46" s="589">
        <v>44757</v>
      </c>
      <c r="E46" s="615" t="s">
        <v>611</v>
      </c>
      <c r="F46" s="590"/>
      <c r="G46" s="134"/>
      <c r="H46" s="77"/>
      <c r="I46" s="77"/>
      <c r="J46" s="36"/>
      <c r="K46" s="65"/>
      <c r="L46" s="77"/>
      <c r="M46" s="77"/>
      <c r="N46" s="115"/>
      <c r="O46" s="133"/>
      <c r="P46" s="133"/>
      <c r="Q46" s="133"/>
      <c r="R46" s="139"/>
      <c r="S46" s="133"/>
      <c r="T46" s="133"/>
      <c r="U46" s="132"/>
      <c r="V46" s="84"/>
      <c r="W46" s="84"/>
      <c r="X46" s="84"/>
      <c r="Y46" s="84"/>
      <c r="Z46" s="84"/>
      <c r="AA46" s="84"/>
      <c r="AB46" s="84"/>
    </row>
    <row r="47" spans="1:28">
      <c r="A47" s="591"/>
      <c r="B47" s="591"/>
      <c r="C47" s="640"/>
      <c r="D47" s="592"/>
      <c r="E47" s="591"/>
      <c r="F47" s="593"/>
      <c r="G47" s="134"/>
      <c r="H47" s="77"/>
      <c r="I47" s="77"/>
      <c r="J47" s="36"/>
      <c r="K47" s="65"/>
      <c r="L47" s="77"/>
      <c r="M47" s="77"/>
      <c r="N47" s="115"/>
      <c r="O47" s="133"/>
      <c r="P47" s="133"/>
      <c r="Q47" s="133"/>
      <c r="R47" s="139"/>
      <c r="S47" s="133"/>
      <c r="T47" s="133"/>
      <c r="U47" s="132"/>
      <c r="V47" s="84"/>
      <c r="W47" s="84"/>
      <c r="X47" s="84"/>
      <c r="Y47" s="84"/>
      <c r="Z47" s="84"/>
      <c r="AA47" s="84"/>
      <c r="AB47" s="84"/>
    </row>
    <row r="48" spans="1:28">
      <c r="A48" s="615" t="s">
        <v>609</v>
      </c>
      <c r="B48" s="615" t="s">
        <v>610</v>
      </c>
      <c r="C48" s="294" t="s">
        <v>643</v>
      </c>
      <c r="D48" s="589">
        <v>44758</v>
      </c>
      <c r="E48" s="615" t="s">
        <v>611</v>
      </c>
      <c r="F48" s="590"/>
      <c r="G48" s="134"/>
      <c r="H48" s="77"/>
      <c r="I48" s="77"/>
      <c r="J48" s="36"/>
      <c r="K48" s="65"/>
      <c r="L48" s="77"/>
      <c r="M48" s="77"/>
      <c r="N48" s="115"/>
      <c r="O48" s="133"/>
      <c r="P48" s="133"/>
      <c r="Q48" s="133"/>
      <c r="R48" s="139"/>
      <c r="S48" s="133"/>
      <c r="T48" s="133"/>
      <c r="U48" s="132"/>
      <c r="V48" s="84"/>
      <c r="W48" s="84"/>
      <c r="X48" s="84"/>
      <c r="Y48" s="84"/>
      <c r="Z48" s="84"/>
      <c r="AA48" s="84"/>
      <c r="AB48" s="84"/>
    </row>
    <row r="49" spans="1:28" s="46" customFormat="1">
      <c r="A49" s="615" t="s">
        <v>609</v>
      </c>
      <c r="B49" s="615" t="s">
        <v>612</v>
      </c>
      <c r="C49" s="294" t="s">
        <v>644</v>
      </c>
      <c r="D49" s="589">
        <v>44758</v>
      </c>
      <c r="E49" s="615" t="s">
        <v>611</v>
      </c>
      <c r="F49" s="590"/>
      <c r="G49" s="134"/>
      <c r="H49" s="77"/>
      <c r="I49" s="77"/>
      <c r="J49" s="36"/>
      <c r="K49" s="65"/>
      <c r="L49" s="77"/>
      <c r="M49" s="77"/>
      <c r="N49" s="115"/>
      <c r="O49" s="133"/>
      <c r="P49" s="133"/>
      <c r="Q49" s="133"/>
      <c r="R49" s="139"/>
      <c r="S49" s="133"/>
      <c r="T49" s="133"/>
      <c r="U49" s="132"/>
      <c r="V49" s="84"/>
      <c r="W49" s="84"/>
      <c r="X49" s="84"/>
      <c r="Y49" s="84"/>
      <c r="Z49" s="84"/>
      <c r="AA49" s="84"/>
      <c r="AB49" s="84"/>
    </row>
    <row r="50" spans="1:28">
      <c r="A50" s="591"/>
      <c r="B50" s="591"/>
      <c r="C50" s="640"/>
      <c r="D50" s="592"/>
      <c r="E50" s="591"/>
      <c r="F50" s="593"/>
      <c r="G50" s="134"/>
      <c r="H50" s="77"/>
      <c r="I50" s="77"/>
      <c r="J50" s="36"/>
      <c r="K50" s="65"/>
      <c r="L50" s="77"/>
      <c r="M50" s="77"/>
      <c r="N50" s="115"/>
      <c r="O50" s="133"/>
      <c r="P50" s="133"/>
      <c r="Q50" s="133"/>
      <c r="R50" s="139"/>
      <c r="S50" s="133"/>
      <c r="T50" s="133"/>
      <c r="U50" s="132"/>
      <c r="V50" s="84"/>
      <c r="W50" s="84"/>
      <c r="X50" s="84"/>
      <c r="Y50" s="84"/>
      <c r="Z50" s="84"/>
      <c r="AA50" s="84"/>
      <c r="AB50" s="84"/>
    </row>
    <row r="51" spans="1:28">
      <c r="A51" s="615" t="s">
        <v>609</v>
      </c>
      <c r="B51" s="615" t="s">
        <v>610</v>
      </c>
      <c r="C51" s="294" t="s">
        <v>645</v>
      </c>
      <c r="D51" s="589">
        <v>44759</v>
      </c>
      <c r="E51" s="615" t="s">
        <v>611</v>
      </c>
      <c r="F51" s="590"/>
      <c r="G51" s="134"/>
      <c r="H51" s="77"/>
      <c r="I51" s="77"/>
      <c r="J51" s="36"/>
      <c r="K51" s="65"/>
      <c r="L51" s="77"/>
      <c r="M51" s="77"/>
      <c r="N51" s="115"/>
      <c r="O51" s="133"/>
      <c r="P51" s="133"/>
      <c r="Q51" s="133"/>
      <c r="R51" s="139"/>
      <c r="S51" s="133"/>
      <c r="T51" s="133"/>
      <c r="U51" s="132"/>
      <c r="V51" s="84"/>
      <c r="W51" s="84"/>
      <c r="X51" s="84"/>
      <c r="Y51" s="84"/>
      <c r="Z51" s="84"/>
      <c r="AA51" s="84"/>
      <c r="AB51" s="84"/>
    </row>
    <row r="52" spans="1:28">
      <c r="A52" s="615" t="s">
        <v>609</v>
      </c>
      <c r="B52" s="615" t="s">
        <v>612</v>
      </c>
      <c r="C52" s="294" t="s">
        <v>646</v>
      </c>
      <c r="D52" s="589">
        <v>44759</v>
      </c>
      <c r="E52" s="615" t="s">
        <v>611</v>
      </c>
      <c r="F52" s="590"/>
      <c r="G52" s="134"/>
      <c r="H52" s="63"/>
      <c r="I52" s="63"/>
      <c r="J52" s="63"/>
      <c r="K52" s="63"/>
      <c r="L52" s="63"/>
      <c r="M52" s="63"/>
      <c r="N52" s="115"/>
      <c r="O52" s="136"/>
      <c r="P52" s="136"/>
      <c r="Q52" s="136"/>
      <c r="R52" s="136"/>
      <c r="S52" s="136"/>
      <c r="T52" s="136"/>
      <c r="U52" s="132"/>
      <c r="V52" s="84"/>
      <c r="W52" s="84"/>
      <c r="X52" s="84"/>
      <c r="Y52" s="84"/>
      <c r="Z52" s="84"/>
      <c r="AA52" s="84"/>
      <c r="AB52" s="84"/>
    </row>
    <row r="53" spans="1:28">
      <c r="A53" s="591"/>
      <c r="B53" s="591"/>
      <c r="C53" s="640"/>
      <c r="D53" s="592"/>
      <c r="E53" s="591"/>
      <c r="F53" s="593"/>
      <c r="G53" s="134"/>
      <c r="H53" s="77"/>
      <c r="I53" s="77"/>
      <c r="J53" s="36"/>
      <c r="K53" s="65"/>
      <c r="L53" s="77"/>
      <c r="M53" s="77"/>
      <c r="N53" s="115"/>
      <c r="O53" s="133"/>
      <c r="P53" s="133"/>
      <c r="Q53" s="133"/>
      <c r="R53" s="139"/>
      <c r="S53" s="133"/>
      <c r="T53" s="133"/>
      <c r="U53" s="132"/>
      <c r="V53" s="84"/>
      <c r="W53" s="84"/>
      <c r="X53" s="84"/>
      <c r="Y53" s="84"/>
      <c r="Z53" s="84"/>
      <c r="AA53" s="84"/>
      <c r="AB53" s="84"/>
    </row>
    <row r="54" spans="1:28">
      <c r="A54" s="615" t="s">
        <v>609</v>
      </c>
      <c r="B54" s="615" t="s">
        <v>610</v>
      </c>
      <c r="C54" s="294" t="s">
        <v>647</v>
      </c>
      <c r="D54" s="589">
        <v>44760</v>
      </c>
      <c r="E54" s="615" t="s">
        <v>611</v>
      </c>
      <c r="F54" s="590"/>
      <c r="G54" s="134"/>
      <c r="H54" s="77"/>
      <c r="I54" s="77"/>
      <c r="J54" s="36"/>
      <c r="K54" s="65"/>
      <c r="L54" s="77"/>
      <c r="M54" s="77"/>
      <c r="N54" s="115"/>
      <c r="O54" s="133"/>
      <c r="P54" s="133"/>
      <c r="Q54" s="133"/>
      <c r="R54" s="139"/>
      <c r="S54" s="133"/>
      <c r="T54" s="133"/>
      <c r="U54" s="132"/>
      <c r="V54" s="84"/>
      <c r="W54" s="84"/>
      <c r="X54" s="84"/>
      <c r="Y54" s="84"/>
      <c r="Z54" s="84"/>
      <c r="AA54" s="84"/>
      <c r="AB54" s="84"/>
    </row>
    <row r="55" spans="1:28">
      <c r="A55" s="615" t="s">
        <v>609</v>
      </c>
      <c r="B55" s="615" t="s">
        <v>612</v>
      </c>
      <c r="C55" s="294" t="s">
        <v>648</v>
      </c>
      <c r="D55" s="589">
        <v>44760</v>
      </c>
      <c r="E55" s="615" t="s">
        <v>611</v>
      </c>
      <c r="F55" s="590"/>
      <c r="G55" s="134"/>
      <c r="H55" s="77"/>
      <c r="I55" s="77"/>
      <c r="J55" s="36"/>
      <c r="K55" s="65"/>
      <c r="L55" s="77"/>
      <c r="M55" s="77"/>
      <c r="N55" s="115"/>
      <c r="O55" s="133"/>
      <c r="P55" s="133"/>
      <c r="Q55" s="133"/>
      <c r="R55" s="139"/>
      <c r="S55" s="133"/>
      <c r="T55" s="133"/>
      <c r="U55" s="132"/>
      <c r="V55" s="84"/>
      <c r="W55" s="84"/>
      <c r="X55" s="84"/>
      <c r="Y55" s="84"/>
      <c r="Z55" s="84"/>
      <c r="AA55" s="84"/>
      <c r="AB55" s="84"/>
    </row>
    <row r="56" spans="1:28">
      <c r="A56" s="591"/>
      <c r="B56" s="591"/>
      <c r="C56" s="640"/>
      <c r="D56" s="592"/>
      <c r="E56" s="591"/>
      <c r="F56" s="593"/>
      <c r="G56" s="134"/>
      <c r="H56" s="77"/>
      <c r="I56" s="77"/>
      <c r="J56" s="36"/>
      <c r="K56" s="65"/>
      <c r="L56" s="77"/>
      <c r="M56" s="77"/>
      <c r="N56" s="115"/>
      <c r="O56" s="133"/>
      <c r="P56" s="133"/>
      <c r="Q56" s="133"/>
      <c r="R56" s="139"/>
      <c r="S56" s="133"/>
      <c r="T56" s="133"/>
      <c r="U56" s="132"/>
      <c r="V56" s="84"/>
      <c r="W56" s="84"/>
      <c r="X56" s="84"/>
      <c r="Y56" s="84"/>
      <c r="Z56" s="84"/>
      <c r="AA56" s="84"/>
      <c r="AB56" s="84"/>
    </row>
    <row r="57" spans="1:28">
      <c r="A57" s="615" t="s">
        <v>609</v>
      </c>
      <c r="B57" s="615" t="s">
        <v>610</v>
      </c>
      <c r="C57" s="294" t="s">
        <v>649</v>
      </c>
      <c r="D57" s="589">
        <v>44761</v>
      </c>
      <c r="E57" s="615" t="s">
        <v>611</v>
      </c>
      <c r="F57" s="590"/>
      <c r="G57" s="134"/>
      <c r="H57" s="77"/>
      <c r="I57" s="77"/>
      <c r="J57" s="36"/>
      <c r="K57" s="65"/>
      <c r="L57" s="77"/>
      <c r="M57" s="61"/>
      <c r="N57" s="64"/>
      <c r="O57" s="133"/>
      <c r="P57" s="133"/>
      <c r="Q57" s="133"/>
      <c r="R57" s="139"/>
      <c r="S57" s="133"/>
      <c r="T57" s="137"/>
      <c r="U57" s="138"/>
      <c r="V57" s="84"/>
      <c r="W57" s="84"/>
      <c r="X57" s="84"/>
      <c r="Y57" s="84"/>
      <c r="Z57" s="84"/>
      <c r="AA57" s="84"/>
      <c r="AB57" s="84"/>
    </row>
    <row r="58" spans="1:28">
      <c r="A58" s="615" t="s">
        <v>609</v>
      </c>
      <c r="B58" s="615" t="s">
        <v>612</v>
      </c>
      <c r="C58" s="294" t="s">
        <v>650</v>
      </c>
      <c r="D58" s="589">
        <v>44761</v>
      </c>
      <c r="E58" s="615" t="s">
        <v>611</v>
      </c>
      <c r="F58" s="590"/>
      <c r="G58" s="134"/>
      <c r="H58" s="77"/>
      <c r="I58" s="77"/>
      <c r="J58" s="36"/>
      <c r="K58" s="65"/>
      <c r="L58" s="77"/>
      <c r="M58" s="61"/>
      <c r="N58" s="64"/>
      <c r="O58" s="133"/>
      <c r="P58" s="133"/>
      <c r="Q58" s="133"/>
      <c r="R58" s="139"/>
      <c r="S58" s="133"/>
      <c r="T58" s="137"/>
      <c r="U58" s="138"/>
      <c r="V58" s="84"/>
      <c r="W58" s="84"/>
      <c r="X58" s="84"/>
      <c r="Y58" s="84"/>
      <c r="Z58" s="84"/>
      <c r="AA58" s="84"/>
      <c r="AB58" s="84"/>
    </row>
    <row r="59" spans="1:28">
      <c r="A59" s="591"/>
      <c r="B59" s="591"/>
      <c r="C59" s="640"/>
      <c r="D59" s="592"/>
      <c r="E59" s="591"/>
      <c r="F59" s="593"/>
      <c r="G59" s="134"/>
      <c r="H59" s="63"/>
      <c r="I59" s="63"/>
      <c r="J59" s="63"/>
      <c r="K59" s="63"/>
      <c r="L59" s="63"/>
      <c r="M59" s="63"/>
      <c r="N59" s="115"/>
      <c r="O59" s="136"/>
      <c r="P59" s="136"/>
      <c r="Q59" s="136"/>
      <c r="R59" s="136"/>
      <c r="S59" s="136"/>
      <c r="T59" s="136"/>
      <c r="U59" s="134"/>
      <c r="V59" s="84"/>
      <c r="W59" s="84"/>
      <c r="X59" s="84"/>
      <c r="Y59" s="84"/>
      <c r="Z59" s="84"/>
      <c r="AA59" s="84"/>
      <c r="AB59" s="84"/>
    </row>
    <row r="60" spans="1:28">
      <c r="A60" s="615" t="s">
        <v>609</v>
      </c>
      <c r="B60" s="615" t="s">
        <v>610</v>
      </c>
      <c r="C60" s="294" t="s">
        <v>651</v>
      </c>
      <c r="D60" s="589">
        <v>44762</v>
      </c>
      <c r="E60" s="615" t="s">
        <v>611</v>
      </c>
      <c r="F60" s="590"/>
      <c r="G60" s="134"/>
      <c r="H60" s="77"/>
      <c r="I60" s="77"/>
      <c r="J60" s="36"/>
      <c r="K60" s="65"/>
      <c r="L60" s="77"/>
      <c r="M60" s="77"/>
      <c r="N60" s="115"/>
      <c r="O60" s="133"/>
      <c r="P60" s="133"/>
      <c r="Q60" s="133"/>
      <c r="R60" s="139"/>
      <c r="S60" s="133"/>
      <c r="T60" s="133"/>
      <c r="U60" s="132"/>
      <c r="V60" s="84"/>
      <c r="W60" s="84"/>
      <c r="X60" s="84"/>
      <c r="Y60" s="84"/>
      <c r="Z60" s="84"/>
      <c r="AA60" s="84"/>
      <c r="AB60" s="84"/>
    </row>
    <row r="61" spans="1:28">
      <c r="A61" s="615" t="s">
        <v>609</v>
      </c>
      <c r="B61" s="615" t="s">
        <v>612</v>
      </c>
      <c r="C61" s="294" t="s">
        <v>652</v>
      </c>
      <c r="D61" s="589">
        <v>44762</v>
      </c>
      <c r="E61" s="615" t="s">
        <v>611</v>
      </c>
      <c r="F61" s="590"/>
      <c r="G61" s="134"/>
      <c r="H61" s="77"/>
      <c r="I61" s="77"/>
      <c r="J61" s="36"/>
      <c r="K61" s="65"/>
      <c r="L61" s="77"/>
      <c r="M61" s="77"/>
      <c r="N61" s="115"/>
      <c r="O61" s="133"/>
      <c r="P61" s="133"/>
      <c r="Q61" s="133"/>
      <c r="R61" s="139"/>
      <c r="S61" s="133"/>
      <c r="T61" s="133"/>
      <c r="U61" s="132"/>
      <c r="V61" s="84"/>
      <c r="W61" s="84"/>
      <c r="X61" s="84"/>
      <c r="Y61" s="84"/>
      <c r="Z61" s="84"/>
      <c r="AA61" s="84"/>
      <c r="AB61" s="84"/>
    </row>
    <row r="62" spans="1:28">
      <c r="A62" s="591"/>
      <c r="B62" s="591"/>
      <c r="C62" s="640"/>
      <c r="D62" s="592"/>
      <c r="E62" s="591"/>
      <c r="F62" s="593"/>
      <c r="G62" s="134"/>
      <c r="H62" s="77"/>
      <c r="I62" s="77"/>
      <c r="J62" s="36"/>
      <c r="K62" s="65"/>
      <c r="L62" s="77"/>
      <c r="M62" s="77"/>
      <c r="N62" s="115"/>
      <c r="O62" s="133"/>
      <c r="P62" s="133"/>
      <c r="Q62" s="133"/>
      <c r="R62" s="139"/>
      <c r="S62" s="133"/>
      <c r="T62" s="133"/>
      <c r="U62" s="132"/>
      <c r="V62" s="84"/>
      <c r="W62" s="84"/>
      <c r="X62" s="84"/>
      <c r="Y62" s="84"/>
      <c r="Z62" s="84"/>
      <c r="AA62" s="84"/>
      <c r="AB62" s="84"/>
    </row>
    <row r="63" spans="1:28" s="47" customFormat="1">
      <c r="A63" s="615" t="s">
        <v>609</v>
      </c>
      <c r="B63" s="615" t="s">
        <v>610</v>
      </c>
      <c r="C63" s="294" t="s">
        <v>653</v>
      </c>
      <c r="D63" s="589">
        <v>44763</v>
      </c>
      <c r="E63" s="615" t="s">
        <v>611</v>
      </c>
      <c r="F63" s="590"/>
      <c r="G63" s="134"/>
      <c r="H63" s="77"/>
      <c r="I63" s="77"/>
      <c r="J63" s="36"/>
      <c r="K63" s="65"/>
      <c r="L63" s="77"/>
      <c r="M63" s="77"/>
      <c r="N63" s="115"/>
      <c r="O63" s="133"/>
      <c r="P63" s="133"/>
      <c r="Q63" s="133"/>
      <c r="R63" s="139"/>
      <c r="S63" s="133"/>
      <c r="T63" s="133"/>
      <c r="U63" s="132"/>
      <c r="V63" s="84"/>
      <c r="W63" s="84"/>
      <c r="X63" s="84"/>
      <c r="Y63" s="84"/>
      <c r="Z63" s="84"/>
      <c r="AA63" s="84"/>
      <c r="AB63" s="84"/>
    </row>
    <row r="64" spans="1:28">
      <c r="A64" s="615" t="s">
        <v>609</v>
      </c>
      <c r="B64" s="615" t="s">
        <v>612</v>
      </c>
      <c r="C64" s="294" t="s">
        <v>654</v>
      </c>
      <c r="D64" s="589">
        <v>44763</v>
      </c>
      <c r="E64" s="615" t="s">
        <v>611</v>
      </c>
      <c r="F64" s="590"/>
      <c r="G64" s="134"/>
      <c r="H64" s="77"/>
      <c r="I64" s="77"/>
      <c r="J64" s="36"/>
      <c r="K64" s="65"/>
      <c r="L64" s="77"/>
      <c r="M64" s="77"/>
      <c r="N64" s="115"/>
      <c r="O64" s="133"/>
      <c r="P64" s="133"/>
      <c r="Q64" s="133"/>
      <c r="R64" s="139"/>
      <c r="S64" s="133"/>
      <c r="T64" s="133"/>
      <c r="U64" s="132"/>
      <c r="V64" s="84"/>
      <c r="W64" s="84"/>
      <c r="X64" s="84"/>
      <c r="Y64" s="84"/>
      <c r="Z64" s="84"/>
      <c r="AA64" s="84"/>
      <c r="AB64" s="84"/>
    </row>
    <row r="65" spans="1:28">
      <c r="A65" s="591"/>
      <c r="B65" s="591"/>
      <c r="C65" s="640"/>
      <c r="D65" s="592"/>
      <c r="E65" s="591"/>
      <c r="F65" s="593"/>
      <c r="G65" s="134"/>
      <c r="H65" s="77"/>
      <c r="I65" s="77"/>
      <c r="J65" s="36"/>
      <c r="K65" s="65"/>
      <c r="L65" s="77"/>
      <c r="M65" s="77"/>
      <c r="N65" s="115"/>
      <c r="O65" s="133"/>
      <c r="P65" s="133"/>
      <c r="Q65" s="133"/>
      <c r="R65" s="139"/>
      <c r="S65" s="133"/>
      <c r="T65" s="133"/>
      <c r="U65" s="132"/>
      <c r="V65" s="84"/>
      <c r="W65" s="84"/>
      <c r="X65" s="84"/>
      <c r="Y65" s="84"/>
      <c r="Z65" s="84"/>
      <c r="AA65" s="84"/>
      <c r="AB65" s="84"/>
    </row>
    <row r="66" spans="1:28">
      <c r="A66" s="615" t="s">
        <v>609</v>
      </c>
      <c r="B66" s="615" t="s">
        <v>610</v>
      </c>
      <c r="C66" s="294" t="s">
        <v>655</v>
      </c>
      <c r="D66" s="589">
        <v>44764</v>
      </c>
      <c r="E66" s="615" t="s">
        <v>611</v>
      </c>
      <c r="F66" s="590"/>
      <c r="G66" s="134"/>
      <c r="H66" s="63"/>
      <c r="I66" s="63"/>
      <c r="J66" s="63"/>
      <c r="K66" s="63"/>
      <c r="L66" s="63"/>
      <c r="M66" s="63"/>
      <c r="N66" s="115"/>
      <c r="O66" s="136"/>
      <c r="P66" s="136"/>
      <c r="Q66" s="136"/>
      <c r="R66" s="136"/>
      <c r="S66" s="136"/>
      <c r="T66" s="136"/>
      <c r="U66" s="134"/>
      <c r="V66" s="84"/>
      <c r="W66" s="84"/>
      <c r="X66" s="84"/>
      <c r="Y66" s="84"/>
      <c r="Z66" s="84"/>
      <c r="AA66" s="84"/>
      <c r="AB66" s="84"/>
    </row>
    <row r="67" spans="1:28">
      <c r="A67" s="615" t="s">
        <v>609</v>
      </c>
      <c r="B67" s="615" t="s">
        <v>612</v>
      </c>
      <c r="C67" s="294" t="s">
        <v>656</v>
      </c>
      <c r="D67" s="589">
        <v>44764</v>
      </c>
      <c r="E67" s="615" t="s">
        <v>611</v>
      </c>
      <c r="F67" s="590"/>
      <c r="G67" s="134"/>
      <c r="H67" s="77"/>
      <c r="I67" s="77"/>
      <c r="J67" s="36"/>
      <c r="K67" s="65"/>
      <c r="L67" s="77"/>
      <c r="M67" s="77"/>
      <c r="N67" s="115"/>
      <c r="O67" s="133"/>
      <c r="P67" s="133"/>
      <c r="Q67" s="133"/>
      <c r="R67" s="139"/>
      <c r="S67" s="133"/>
      <c r="T67" s="133"/>
      <c r="U67" s="132"/>
      <c r="V67" s="84"/>
      <c r="W67" s="84"/>
      <c r="X67" s="84"/>
      <c r="Y67" s="84"/>
      <c r="Z67" s="84"/>
      <c r="AA67" s="84"/>
      <c r="AB67" s="84"/>
    </row>
    <row r="68" spans="1:28">
      <c r="A68" s="591"/>
      <c r="B68" s="591"/>
      <c r="C68" s="640"/>
      <c r="D68" s="592"/>
      <c r="E68" s="591"/>
      <c r="F68" s="593"/>
      <c r="G68" s="134"/>
      <c r="H68" s="77"/>
      <c r="I68" s="77"/>
      <c r="J68" s="36"/>
      <c r="K68" s="65"/>
      <c r="L68" s="77"/>
      <c r="M68" s="77"/>
      <c r="N68" s="115"/>
      <c r="O68" s="133"/>
      <c r="P68" s="133"/>
      <c r="Q68" s="133"/>
      <c r="R68" s="139"/>
      <c r="S68" s="133"/>
      <c r="T68" s="133"/>
      <c r="U68" s="132"/>
      <c r="V68" s="84"/>
      <c r="W68" s="84"/>
      <c r="X68" s="84"/>
      <c r="Y68" s="84"/>
      <c r="Z68" s="84"/>
      <c r="AA68" s="84"/>
      <c r="AB68" s="84"/>
    </row>
    <row r="69" spans="1:28">
      <c r="A69" s="615" t="s">
        <v>609</v>
      </c>
      <c r="B69" s="615" t="s">
        <v>610</v>
      </c>
      <c r="C69" s="294" t="s">
        <v>657</v>
      </c>
      <c r="D69" s="589">
        <v>44765</v>
      </c>
      <c r="E69" s="615" t="s">
        <v>611</v>
      </c>
      <c r="F69" s="590"/>
      <c r="G69" s="134"/>
      <c r="H69" s="77"/>
      <c r="I69" s="77"/>
      <c r="J69" s="36"/>
      <c r="K69" s="65"/>
      <c r="L69" s="77"/>
      <c r="M69" s="77"/>
      <c r="N69" s="115"/>
      <c r="O69" s="133"/>
      <c r="P69" s="133"/>
      <c r="Q69" s="133"/>
      <c r="R69" s="139"/>
      <c r="S69" s="133"/>
      <c r="T69" s="133"/>
      <c r="U69" s="132"/>
      <c r="V69" s="84"/>
      <c r="W69" s="84"/>
      <c r="X69" s="84"/>
      <c r="Y69" s="84"/>
      <c r="Z69" s="84"/>
      <c r="AA69" s="84"/>
      <c r="AB69" s="84"/>
    </row>
    <row r="70" spans="1:28">
      <c r="A70" s="615" t="s">
        <v>609</v>
      </c>
      <c r="B70" s="615" t="s">
        <v>612</v>
      </c>
      <c r="C70" s="294" t="s">
        <v>658</v>
      </c>
      <c r="D70" s="589">
        <v>44765</v>
      </c>
      <c r="E70" s="615" t="s">
        <v>611</v>
      </c>
      <c r="F70" s="590"/>
      <c r="G70" s="134"/>
      <c r="H70" s="77"/>
      <c r="I70" s="77"/>
      <c r="J70" s="36"/>
      <c r="K70" s="65"/>
      <c r="L70" s="77"/>
      <c r="M70" s="77"/>
      <c r="N70" s="115"/>
      <c r="O70" s="133"/>
      <c r="P70" s="133"/>
      <c r="Q70" s="133"/>
      <c r="R70" s="139"/>
      <c r="S70" s="133"/>
      <c r="T70" s="133"/>
      <c r="U70" s="132"/>
      <c r="V70" s="84"/>
      <c r="W70" s="84"/>
      <c r="X70" s="84"/>
      <c r="Y70" s="84"/>
      <c r="Z70" s="84"/>
      <c r="AA70" s="84"/>
      <c r="AB70" s="84"/>
    </row>
    <row r="71" spans="1:28">
      <c r="A71" s="591"/>
      <c r="B71" s="591"/>
      <c r="C71" s="640"/>
      <c r="D71" s="592"/>
      <c r="E71" s="591"/>
      <c r="F71" s="593"/>
      <c r="G71" s="134"/>
      <c r="H71" s="77"/>
      <c r="I71" s="77"/>
      <c r="J71" s="36"/>
      <c r="K71" s="65"/>
      <c r="L71" s="77"/>
      <c r="M71" s="77"/>
      <c r="N71" s="115"/>
      <c r="O71" s="133"/>
      <c r="P71" s="133"/>
      <c r="Q71" s="133"/>
      <c r="R71" s="139"/>
      <c r="S71" s="133"/>
      <c r="T71" s="133"/>
      <c r="U71" s="132"/>
      <c r="V71" s="84"/>
      <c r="W71" s="84"/>
      <c r="X71" s="84"/>
      <c r="Y71" s="84"/>
      <c r="Z71" s="84"/>
      <c r="AA71" s="84"/>
      <c r="AB71" s="84"/>
    </row>
    <row r="72" spans="1:28">
      <c r="A72" s="615" t="s">
        <v>609</v>
      </c>
      <c r="B72" s="615" t="s">
        <v>610</v>
      </c>
      <c r="C72" s="294" t="s">
        <v>659</v>
      </c>
      <c r="D72" s="589">
        <v>44766</v>
      </c>
      <c r="E72" s="615" t="s">
        <v>611</v>
      </c>
      <c r="F72" s="590"/>
      <c r="G72" s="134"/>
      <c r="H72" s="77"/>
      <c r="I72" s="77"/>
      <c r="J72" s="36"/>
      <c r="K72" s="65"/>
      <c r="L72" s="77"/>
      <c r="M72" s="77"/>
      <c r="N72" s="115"/>
      <c r="O72" s="133"/>
      <c r="P72" s="133"/>
      <c r="Q72" s="133"/>
      <c r="R72" s="139"/>
      <c r="S72" s="133"/>
      <c r="T72" s="133"/>
      <c r="U72" s="132"/>
      <c r="V72" s="84"/>
      <c r="W72" s="84"/>
      <c r="X72" s="84"/>
      <c r="Y72" s="84"/>
      <c r="Z72" s="84"/>
      <c r="AA72" s="84"/>
      <c r="AB72" s="84"/>
    </row>
    <row r="73" spans="1:28">
      <c r="A73" s="615" t="s">
        <v>609</v>
      </c>
      <c r="B73" s="615" t="s">
        <v>612</v>
      </c>
      <c r="C73" s="294" t="s">
        <v>660</v>
      </c>
      <c r="D73" s="589">
        <v>44766</v>
      </c>
      <c r="E73" s="615" t="s">
        <v>611</v>
      </c>
      <c r="F73" s="590"/>
      <c r="G73" s="134"/>
      <c r="H73" s="63"/>
      <c r="I73" s="63"/>
      <c r="J73" s="63"/>
      <c r="K73" s="126"/>
      <c r="L73" s="63"/>
      <c r="M73" s="63"/>
      <c r="N73" s="115"/>
      <c r="O73" s="136"/>
      <c r="P73" s="136"/>
      <c r="Q73" s="136"/>
      <c r="R73" s="151"/>
      <c r="S73" s="136"/>
      <c r="T73" s="136"/>
      <c r="U73" s="134"/>
      <c r="V73" s="84"/>
      <c r="W73" s="84"/>
      <c r="X73" s="84"/>
      <c r="Y73" s="84"/>
      <c r="Z73" s="84"/>
      <c r="AA73" s="84"/>
      <c r="AB73" s="84"/>
    </row>
    <row r="74" spans="1:28">
      <c r="A74" s="591"/>
      <c r="B74" s="591"/>
      <c r="C74" s="640"/>
      <c r="D74" s="592"/>
      <c r="E74" s="591"/>
      <c r="F74" s="593"/>
      <c r="G74" s="134"/>
      <c r="H74" s="77"/>
      <c r="I74" s="77"/>
      <c r="J74" s="36"/>
      <c r="K74" s="65"/>
      <c r="L74" s="77"/>
      <c r="M74" s="77"/>
      <c r="N74" s="115"/>
      <c r="O74" s="133"/>
      <c r="P74" s="133"/>
      <c r="Q74" s="133"/>
      <c r="R74" s="139"/>
      <c r="S74" s="133"/>
      <c r="T74" s="133"/>
      <c r="U74" s="132"/>
      <c r="V74" s="84"/>
      <c r="W74" s="84"/>
      <c r="X74" s="84"/>
      <c r="Y74" s="84"/>
      <c r="Z74" s="84"/>
      <c r="AA74" s="84"/>
      <c r="AB74" s="84"/>
    </row>
    <row r="75" spans="1:28">
      <c r="A75" s="615" t="s">
        <v>609</v>
      </c>
      <c r="B75" s="615" t="s">
        <v>610</v>
      </c>
      <c r="C75" s="294" t="s">
        <v>661</v>
      </c>
      <c r="D75" s="589">
        <v>44767</v>
      </c>
      <c r="E75" s="615" t="s">
        <v>611</v>
      </c>
      <c r="F75" s="590"/>
      <c r="G75" s="134"/>
      <c r="H75" s="77"/>
      <c r="I75" s="77"/>
      <c r="J75" s="36"/>
      <c r="K75" s="65"/>
      <c r="L75" s="77"/>
      <c r="M75" s="77"/>
      <c r="N75" s="115"/>
      <c r="O75" s="133"/>
      <c r="P75" s="133"/>
      <c r="Q75" s="133"/>
      <c r="R75" s="139"/>
      <c r="S75" s="133"/>
      <c r="T75" s="133"/>
      <c r="U75" s="132"/>
      <c r="V75" s="84"/>
      <c r="W75" s="84"/>
      <c r="X75" s="84"/>
      <c r="Y75" s="84"/>
      <c r="Z75" s="84"/>
      <c r="AA75" s="84"/>
      <c r="AB75" s="84"/>
    </row>
    <row r="76" spans="1:28">
      <c r="A76" s="615" t="s">
        <v>609</v>
      </c>
      <c r="B76" s="615" t="s">
        <v>612</v>
      </c>
      <c r="C76" s="294" t="s">
        <v>662</v>
      </c>
      <c r="D76" s="589">
        <v>44767</v>
      </c>
      <c r="E76" s="615" t="s">
        <v>611</v>
      </c>
      <c r="F76" s="590"/>
      <c r="G76" s="134"/>
      <c r="H76" s="77"/>
      <c r="I76" s="77"/>
      <c r="J76" s="36"/>
      <c r="K76" s="65"/>
      <c r="L76" s="77"/>
      <c r="M76" s="77"/>
      <c r="N76" s="115"/>
      <c r="O76" s="133"/>
      <c r="P76" s="133"/>
      <c r="Q76" s="133"/>
      <c r="R76" s="139"/>
      <c r="S76" s="133"/>
      <c r="T76" s="133"/>
      <c r="U76" s="132"/>
      <c r="V76" s="84"/>
      <c r="W76" s="84"/>
      <c r="X76" s="84"/>
      <c r="Y76" s="84"/>
      <c r="Z76" s="84"/>
      <c r="AA76" s="84"/>
      <c r="AB76" s="84"/>
    </row>
    <row r="77" spans="1:28">
      <c r="A77" s="591"/>
      <c r="B77" s="591"/>
      <c r="C77" s="640"/>
      <c r="D77" s="592"/>
      <c r="E77" s="591"/>
      <c r="F77" s="593"/>
      <c r="G77" s="134"/>
      <c r="H77" s="77"/>
      <c r="I77" s="77"/>
      <c r="J77" s="36"/>
      <c r="K77" s="65"/>
      <c r="L77" s="77"/>
      <c r="M77" s="77"/>
      <c r="N77" s="115"/>
      <c r="O77" s="133"/>
      <c r="P77" s="133"/>
      <c r="Q77" s="133"/>
      <c r="R77" s="139"/>
      <c r="S77" s="133"/>
      <c r="T77" s="133"/>
      <c r="U77" s="132"/>
      <c r="V77" s="84"/>
      <c r="W77" s="84"/>
      <c r="X77" s="84"/>
      <c r="Y77" s="84"/>
      <c r="Z77" s="84"/>
      <c r="AA77" s="84"/>
      <c r="AB77" s="84"/>
    </row>
    <row r="78" spans="1:28" s="48" customFormat="1">
      <c r="A78" s="615" t="s">
        <v>609</v>
      </c>
      <c r="B78" s="615" t="s">
        <v>610</v>
      </c>
      <c r="C78" s="294" t="s">
        <v>663</v>
      </c>
      <c r="D78" s="589">
        <v>44768</v>
      </c>
      <c r="E78" s="615" t="s">
        <v>611</v>
      </c>
      <c r="F78" s="590"/>
      <c r="G78" s="134"/>
      <c r="H78" s="77"/>
      <c r="I78" s="77"/>
      <c r="J78" s="36"/>
      <c r="K78" s="65"/>
      <c r="L78" s="77"/>
      <c r="M78" s="77"/>
      <c r="N78" s="115"/>
      <c r="O78" s="133"/>
      <c r="P78" s="133"/>
      <c r="Q78" s="133"/>
      <c r="R78" s="139"/>
      <c r="S78" s="133"/>
      <c r="T78" s="133"/>
      <c r="U78" s="132"/>
      <c r="V78" s="84"/>
      <c r="W78" s="84"/>
      <c r="X78" s="84"/>
      <c r="Y78" s="84"/>
      <c r="Z78" s="84"/>
      <c r="AA78" s="84"/>
      <c r="AB78" s="84"/>
    </row>
    <row r="79" spans="1:28">
      <c r="A79" s="615" t="s">
        <v>609</v>
      </c>
      <c r="B79" s="615" t="s">
        <v>612</v>
      </c>
      <c r="C79" s="294" t="s">
        <v>664</v>
      </c>
      <c r="D79" s="589">
        <v>44768</v>
      </c>
      <c r="E79" s="615" t="s">
        <v>611</v>
      </c>
      <c r="F79" s="590"/>
      <c r="G79" s="134"/>
      <c r="H79" s="77"/>
      <c r="I79" s="77"/>
      <c r="J79" s="36"/>
      <c r="K79" s="65"/>
      <c r="L79" s="77"/>
      <c r="M79" s="77"/>
      <c r="N79" s="115"/>
      <c r="O79" s="133"/>
      <c r="P79" s="133"/>
      <c r="Q79" s="133"/>
      <c r="R79" s="139"/>
      <c r="S79" s="133"/>
      <c r="T79" s="133"/>
      <c r="U79" s="132"/>
      <c r="V79" s="84"/>
      <c r="W79" s="84"/>
      <c r="X79" s="84"/>
      <c r="Y79" s="84"/>
      <c r="Z79" s="84"/>
      <c r="AA79" s="84"/>
      <c r="AB79" s="84"/>
    </row>
    <row r="80" spans="1:28">
      <c r="A80" s="591"/>
      <c r="B80" s="591"/>
      <c r="C80" s="640"/>
      <c r="D80" s="592"/>
      <c r="E80" s="591"/>
      <c r="F80" s="593"/>
      <c r="G80" s="134"/>
      <c r="H80" s="63"/>
      <c r="I80" s="63"/>
      <c r="J80" s="63"/>
      <c r="K80" s="63"/>
      <c r="L80" s="63"/>
      <c r="M80" s="63"/>
      <c r="N80" s="115"/>
      <c r="O80" s="136"/>
      <c r="P80" s="136"/>
      <c r="Q80" s="136"/>
      <c r="R80" s="136"/>
      <c r="S80" s="136"/>
      <c r="T80" s="136"/>
      <c r="U80" s="134"/>
      <c r="V80" s="84"/>
      <c r="W80" s="84"/>
      <c r="X80" s="84"/>
      <c r="Y80" s="84"/>
      <c r="Z80" s="84"/>
      <c r="AA80" s="84"/>
      <c r="AB80" s="84"/>
    </row>
    <row r="81" spans="1:28">
      <c r="A81" s="615" t="s">
        <v>609</v>
      </c>
      <c r="B81" s="615" t="s">
        <v>610</v>
      </c>
      <c r="C81" s="294" t="s">
        <v>665</v>
      </c>
      <c r="D81" s="589">
        <v>44769</v>
      </c>
      <c r="E81" s="615" t="s">
        <v>611</v>
      </c>
      <c r="F81" s="590"/>
      <c r="G81" s="134"/>
      <c r="H81" s="77"/>
      <c r="I81" s="77"/>
      <c r="J81" s="36"/>
      <c r="K81" s="65"/>
      <c r="L81" s="77"/>
      <c r="M81" s="77"/>
      <c r="N81" s="115"/>
      <c r="O81" s="133"/>
      <c r="P81" s="133"/>
      <c r="Q81" s="133"/>
      <c r="R81" s="139"/>
      <c r="S81" s="133"/>
      <c r="T81" s="133"/>
      <c r="U81" s="132"/>
      <c r="V81" s="84"/>
      <c r="W81" s="84"/>
      <c r="X81" s="84"/>
      <c r="Y81" s="84"/>
      <c r="Z81" s="84"/>
      <c r="AA81" s="84"/>
      <c r="AB81" s="84"/>
    </row>
    <row r="82" spans="1:28">
      <c r="A82" s="615" t="s">
        <v>609</v>
      </c>
      <c r="B82" s="615" t="s">
        <v>612</v>
      </c>
      <c r="C82" s="294" t="s">
        <v>666</v>
      </c>
      <c r="D82" s="589">
        <v>44769</v>
      </c>
      <c r="E82" s="615" t="s">
        <v>611</v>
      </c>
      <c r="F82" s="590"/>
      <c r="G82" s="134"/>
      <c r="H82" s="77"/>
      <c r="I82" s="77"/>
      <c r="J82" s="36"/>
      <c r="K82" s="65"/>
      <c r="L82" s="77"/>
      <c r="M82" s="77"/>
      <c r="N82" s="115"/>
      <c r="O82" s="133"/>
      <c r="P82" s="133"/>
      <c r="Q82" s="133"/>
      <c r="R82" s="139"/>
      <c r="S82" s="133"/>
      <c r="T82" s="133"/>
      <c r="U82" s="132"/>
      <c r="V82" s="84"/>
      <c r="W82" s="84"/>
      <c r="X82" s="84"/>
      <c r="Y82" s="84"/>
      <c r="Z82" s="84"/>
      <c r="AA82" s="84"/>
      <c r="AB82" s="84"/>
    </row>
    <row r="83" spans="1:28">
      <c r="A83" s="591"/>
      <c r="B83" s="591"/>
      <c r="C83" s="640"/>
      <c r="D83" s="592"/>
      <c r="E83" s="591"/>
      <c r="F83" s="593"/>
      <c r="G83" s="134"/>
      <c r="H83" s="77"/>
      <c r="I83" s="77"/>
      <c r="J83" s="36"/>
      <c r="K83" s="65"/>
      <c r="L83" s="77"/>
      <c r="M83" s="77"/>
      <c r="N83" s="115"/>
      <c r="O83" s="133"/>
      <c r="P83" s="133"/>
      <c r="Q83" s="133"/>
      <c r="R83" s="139"/>
      <c r="S83" s="133"/>
      <c r="T83" s="133"/>
      <c r="U83" s="132"/>
      <c r="V83" s="84"/>
      <c r="W83" s="84"/>
      <c r="X83" s="84"/>
      <c r="Y83" s="84"/>
      <c r="Z83" s="84"/>
      <c r="AA83" s="84"/>
      <c r="AB83" s="84"/>
    </row>
    <row r="84" spans="1:28">
      <c r="A84" s="615" t="s">
        <v>609</v>
      </c>
      <c r="B84" s="615" t="s">
        <v>610</v>
      </c>
      <c r="C84" s="294" t="s">
        <v>667</v>
      </c>
      <c r="D84" s="589">
        <v>44770</v>
      </c>
      <c r="E84" s="615" t="s">
        <v>611</v>
      </c>
      <c r="F84" s="590"/>
      <c r="G84" s="134"/>
      <c r="H84" s="77"/>
      <c r="I84" s="77"/>
      <c r="J84" s="36"/>
      <c r="K84" s="65"/>
      <c r="L84" s="77"/>
      <c r="M84" s="77"/>
      <c r="N84" s="115"/>
      <c r="O84" s="133"/>
      <c r="P84" s="133"/>
      <c r="Q84" s="133"/>
      <c r="R84" s="139"/>
      <c r="S84" s="133"/>
      <c r="T84" s="133"/>
      <c r="U84" s="132"/>
      <c r="V84" s="84"/>
      <c r="W84" s="84"/>
      <c r="X84" s="84"/>
      <c r="Y84" s="84"/>
      <c r="Z84" s="84"/>
      <c r="AA84" s="84"/>
      <c r="AB84" s="84"/>
    </row>
    <row r="85" spans="1:28">
      <c r="A85" s="615" t="s">
        <v>609</v>
      </c>
      <c r="B85" s="615" t="s">
        <v>612</v>
      </c>
      <c r="C85" s="294" t="s">
        <v>668</v>
      </c>
      <c r="D85" s="589">
        <v>44770</v>
      </c>
      <c r="E85" s="615" t="s">
        <v>611</v>
      </c>
      <c r="F85" s="590"/>
      <c r="G85" s="134"/>
      <c r="H85" s="77"/>
      <c r="I85" s="77"/>
      <c r="J85" s="36"/>
      <c r="K85" s="65"/>
      <c r="L85" s="77"/>
      <c r="M85" s="77"/>
      <c r="N85" s="115"/>
      <c r="O85" s="133"/>
      <c r="P85" s="133"/>
      <c r="Q85" s="133"/>
      <c r="R85" s="139"/>
      <c r="S85" s="133"/>
      <c r="T85" s="133"/>
      <c r="U85" s="132"/>
      <c r="V85" s="84"/>
      <c r="W85" s="84"/>
      <c r="X85" s="84"/>
      <c r="Y85" s="84"/>
      <c r="Z85" s="84"/>
      <c r="AA85" s="84"/>
      <c r="AB85" s="84"/>
    </row>
    <row r="86" spans="1:28">
      <c r="A86" s="591"/>
      <c r="B86" s="591"/>
      <c r="C86" s="640"/>
      <c r="D86" s="592"/>
      <c r="E86" s="591"/>
      <c r="F86" s="593"/>
      <c r="G86" s="134"/>
      <c r="H86" s="77"/>
      <c r="I86" s="77"/>
      <c r="J86" s="36"/>
      <c r="K86" s="65"/>
      <c r="L86" s="77"/>
      <c r="M86" s="77"/>
      <c r="N86" s="115"/>
      <c r="O86" s="133"/>
      <c r="P86" s="133"/>
      <c r="Q86" s="133"/>
      <c r="R86" s="139"/>
      <c r="S86" s="133"/>
      <c r="T86" s="133"/>
      <c r="U86" s="132"/>
      <c r="V86" s="84"/>
      <c r="W86" s="84"/>
      <c r="X86" s="84"/>
      <c r="Y86" s="84"/>
      <c r="Z86" s="84"/>
      <c r="AA86" s="84"/>
      <c r="AB86" s="84"/>
    </row>
    <row r="87" spans="1:28">
      <c r="A87" s="615" t="s">
        <v>609</v>
      </c>
      <c r="B87" s="615" t="s">
        <v>610</v>
      </c>
      <c r="C87" s="294" t="s">
        <v>669</v>
      </c>
      <c r="D87" s="589">
        <v>44771</v>
      </c>
      <c r="E87" s="615" t="s">
        <v>611</v>
      </c>
      <c r="F87" s="590"/>
      <c r="G87" s="134"/>
      <c r="H87" s="63"/>
      <c r="I87" s="63"/>
      <c r="J87" s="63"/>
      <c r="K87" s="63"/>
      <c r="L87" s="63"/>
      <c r="M87" s="63"/>
      <c r="N87" s="115"/>
      <c r="O87" s="136"/>
      <c r="P87" s="136"/>
      <c r="Q87" s="136"/>
      <c r="R87" s="136"/>
      <c r="S87" s="136"/>
      <c r="T87" s="136"/>
      <c r="U87" s="134"/>
      <c r="V87" s="84"/>
      <c r="W87" s="84"/>
      <c r="X87" s="84"/>
      <c r="Y87" s="84"/>
      <c r="Z87" s="84"/>
      <c r="AA87" s="84"/>
      <c r="AB87" s="84"/>
    </row>
    <row r="88" spans="1:28">
      <c r="A88" s="615" t="s">
        <v>609</v>
      </c>
      <c r="B88" s="615" t="s">
        <v>612</v>
      </c>
      <c r="C88" s="294" t="s">
        <v>670</v>
      </c>
      <c r="D88" s="589">
        <v>44771</v>
      </c>
      <c r="E88" s="615" t="s">
        <v>611</v>
      </c>
      <c r="F88" s="590"/>
      <c r="G88" s="134"/>
      <c r="H88" s="77"/>
      <c r="I88" s="77"/>
      <c r="J88" s="36"/>
      <c r="K88" s="65"/>
      <c r="L88" s="77"/>
      <c r="M88" s="77"/>
      <c r="N88" s="115"/>
      <c r="O88" s="133"/>
      <c r="P88" s="133"/>
      <c r="Q88" s="133"/>
      <c r="R88" s="139"/>
      <c r="S88" s="133"/>
      <c r="T88" s="133"/>
      <c r="U88" s="132"/>
      <c r="V88" s="84"/>
      <c r="W88" s="84"/>
      <c r="X88" s="84"/>
      <c r="Y88" s="84"/>
      <c r="Z88" s="84"/>
      <c r="AA88" s="84"/>
      <c r="AB88" s="84"/>
    </row>
    <row r="89" spans="1:28">
      <c r="A89" s="591"/>
      <c r="B89" s="591"/>
      <c r="C89" s="640"/>
      <c r="D89" s="592"/>
      <c r="E89" s="591"/>
      <c r="F89" s="593"/>
      <c r="G89" s="134"/>
      <c r="H89" s="77"/>
      <c r="I89" s="77"/>
      <c r="J89" s="36"/>
      <c r="K89" s="65"/>
      <c r="L89" s="77"/>
      <c r="M89" s="77"/>
      <c r="N89" s="115"/>
      <c r="O89" s="133"/>
      <c r="P89" s="133"/>
      <c r="Q89" s="133"/>
      <c r="R89" s="139"/>
      <c r="S89" s="133"/>
      <c r="T89" s="133"/>
      <c r="U89" s="132"/>
      <c r="V89" s="84"/>
      <c r="W89" s="84"/>
      <c r="X89" s="84"/>
      <c r="Y89" s="84"/>
      <c r="Z89" s="84"/>
      <c r="AA89" s="84"/>
      <c r="AB89" s="84"/>
    </row>
    <row r="90" spans="1:28">
      <c r="A90" s="615" t="s">
        <v>609</v>
      </c>
      <c r="B90" s="615" t="s">
        <v>610</v>
      </c>
      <c r="C90" s="294" t="s">
        <v>671</v>
      </c>
      <c r="D90" s="589">
        <v>44772</v>
      </c>
      <c r="E90" s="615" t="s">
        <v>611</v>
      </c>
      <c r="F90" s="590"/>
      <c r="G90" s="134"/>
      <c r="H90" s="77"/>
      <c r="I90" s="77"/>
      <c r="J90" s="36"/>
      <c r="K90" s="65"/>
      <c r="L90" s="77"/>
      <c r="M90" s="77"/>
      <c r="N90" s="115"/>
      <c r="O90" s="133"/>
      <c r="P90" s="133"/>
      <c r="Q90" s="133"/>
      <c r="R90" s="139"/>
      <c r="S90" s="133"/>
      <c r="T90" s="133"/>
      <c r="U90" s="132"/>
      <c r="V90" s="84"/>
      <c r="W90" s="84"/>
      <c r="X90" s="84"/>
      <c r="Y90" s="84"/>
      <c r="Z90" s="84"/>
      <c r="AA90" s="84"/>
      <c r="AB90" s="84"/>
    </row>
    <row r="91" spans="1:28" s="49" customFormat="1">
      <c r="A91" s="615" t="s">
        <v>609</v>
      </c>
      <c r="B91" s="615" t="s">
        <v>612</v>
      </c>
      <c r="C91" s="294" t="s">
        <v>672</v>
      </c>
      <c r="D91" s="589">
        <v>44772</v>
      </c>
      <c r="E91" s="615" t="s">
        <v>611</v>
      </c>
      <c r="F91" s="590"/>
      <c r="G91" s="134"/>
      <c r="H91" s="77"/>
      <c r="I91" s="77"/>
      <c r="J91" s="36"/>
      <c r="K91" s="65"/>
      <c r="L91" s="77"/>
      <c r="M91" s="77"/>
      <c r="N91" s="115"/>
      <c r="O91" s="133"/>
      <c r="P91" s="133"/>
      <c r="Q91" s="133"/>
      <c r="R91" s="139"/>
      <c r="S91" s="133"/>
      <c r="T91" s="133"/>
      <c r="U91" s="132"/>
      <c r="V91" s="84"/>
      <c r="W91" s="84"/>
      <c r="X91" s="84"/>
      <c r="Y91" s="84"/>
      <c r="Z91" s="84"/>
      <c r="AA91" s="84"/>
      <c r="AB91" s="84"/>
    </row>
    <row r="92" spans="1:28">
      <c r="A92" s="591"/>
      <c r="B92" s="591"/>
      <c r="C92" s="640"/>
      <c r="D92" s="592"/>
      <c r="E92" s="591"/>
      <c r="F92" s="593"/>
      <c r="G92" s="134"/>
      <c r="H92" s="77"/>
      <c r="I92" s="77"/>
      <c r="J92" s="36"/>
      <c r="K92" s="65"/>
      <c r="L92" s="77"/>
      <c r="M92" s="77"/>
      <c r="N92" s="115"/>
      <c r="O92" s="133"/>
      <c r="P92" s="133"/>
      <c r="Q92" s="133"/>
      <c r="R92" s="139"/>
      <c r="S92" s="133"/>
      <c r="T92" s="133"/>
      <c r="U92" s="132"/>
      <c r="V92" s="84"/>
      <c r="W92" s="84"/>
      <c r="X92" s="84"/>
      <c r="Y92" s="84"/>
      <c r="Z92" s="84"/>
      <c r="AA92" s="84"/>
      <c r="AB92" s="84"/>
    </row>
    <row r="93" spans="1:28">
      <c r="A93" s="615" t="s">
        <v>609</v>
      </c>
      <c r="B93" s="615" t="s">
        <v>610</v>
      </c>
      <c r="C93" s="294" t="s">
        <v>673</v>
      </c>
      <c r="D93" s="589">
        <v>44773</v>
      </c>
      <c r="E93" s="615" t="s">
        <v>611</v>
      </c>
      <c r="F93" s="590"/>
      <c r="G93" s="134"/>
      <c r="H93" s="77"/>
      <c r="I93" s="77"/>
      <c r="J93" s="36"/>
      <c r="K93" s="65"/>
      <c r="L93" s="77"/>
      <c r="M93" s="77"/>
      <c r="N93" s="115"/>
      <c r="O93" s="133"/>
      <c r="P93" s="133"/>
      <c r="Q93" s="133"/>
      <c r="R93" s="139"/>
      <c r="S93" s="133"/>
      <c r="T93" s="133"/>
      <c r="U93" s="132"/>
      <c r="V93" s="84"/>
      <c r="W93" s="84"/>
      <c r="X93" s="84"/>
      <c r="Y93" s="84"/>
      <c r="Z93" s="84"/>
      <c r="AA93" s="84"/>
      <c r="AB93" s="84"/>
    </row>
    <row r="94" spans="1:28">
      <c r="A94" s="615" t="s">
        <v>609</v>
      </c>
      <c r="B94" s="615" t="s">
        <v>612</v>
      </c>
      <c r="C94" s="294" t="s">
        <v>958</v>
      </c>
      <c r="D94" s="589">
        <v>44773</v>
      </c>
      <c r="E94" s="615" t="s">
        <v>611</v>
      </c>
      <c r="F94" s="590"/>
      <c r="G94" s="134"/>
      <c r="H94" s="63"/>
      <c r="I94" s="63"/>
      <c r="J94" s="63"/>
      <c r="K94" s="63"/>
      <c r="L94" s="63"/>
      <c r="M94" s="63"/>
      <c r="N94" s="115"/>
      <c r="O94" s="136"/>
      <c r="P94" s="136"/>
      <c r="Q94" s="136"/>
      <c r="R94" s="136"/>
      <c r="S94" s="136"/>
      <c r="T94" s="136"/>
      <c r="U94" s="134"/>
      <c r="V94" s="84"/>
      <c r="W94" s="84"/>
      <c r="X94" s="84"/>
      <c r="Y94" s="84"/>
      <c r="Z94" s="84"/>
      <c r="AA94" s="84"/>
      <c r="AB94" s="84"/>
    </row>
    <row r="95" spans="1:28">
      <c r="A95" s="591"/>
      <c r="B95" s="591"/>
      <c r="C95" s="640"/>
      <c r="D95" s="592"/>
      <c r="E95" s="591"/>
      <c r="F95" s="593"/>
      <c r="G95" s="134"/>
      <c r="H95" s="77"/>
      <c r="I95" s="77"/>
      <c r="J95" s="36"/>
      <c r="K95" s="65"/>
      <c r="L95" s="77"/>
      <c r="M95" s="77"/>
      <c r="N95" s="115"/>
      <c r="O95" s="133"/>
      <c r="P95" s="133"/>
      <c r="Q95" s="133"/>
      <c r="R95" s="139"/>
      <c r="S95" s="133"/>
      <c r="T95" s="133"/>
      <c r="U95" s="132"/>
      <c r="V95" s="84"/>
      <c r="W95" s="84"/>
      <c r="X95" s="84"/>
      <c r="Y95" s="84"/>
      <c r="Z95" s="84"/>
      <c r="AA95" s="84"/>
      <c r="AB95" s="84"/>
    </row>
    <row r="96" spans="1:28">
      <c r="A96" s="287"/>
      <c r="B96" s="137"/>
      <c r="C96" s="286"/>
      <c r="D96" s="139"/>
      <c r="E96" s="287"/>
      <c r="F96" s="287"/>
      <c r="G96" s="134"/>
      <c r="H96" s="77"/>
      <c r="I96" s="77"/>
      <c r="J96" s="36"/>
      <c r="K96" s="65"/>
      <c r="L96" s="77"/>
      <c r="M96" s="77"/>
      <c r="N96" s="115"/>
      <c r="O96" s="133"/>
      <c r="P96" s="133"/>
      <c r="Q96" s="133"/>
      <c r="R96" s="139"/>
      <c r="S96" s="133"/>
      <c r="T96" s="133"/>
      <c r="U96" s="132"/>
      <c r="V96" s="84"/>
      <c r="W96" s="84"/>
      <c r="X96" s="84"/>
      <c r="Y96" s="84"/>
      <c r="Z96" s="84"/>
      <c r="AA96" s="84"/>
      <c r="AB96" s="84"/>
    </row>
    <row r="97" spans="1:28" s="50" customFormat="1">
      <c r="A97" s="287"/>
      <c r="B97" s="137"/>
      <c r="C97" s="286"/>
      <c r="D97" s="139"/>
      <c r="E97" s="287"/>
      <c r="F97" s="287"/>
      <c r="G97" s="134"/>
      <c r="H97" s="77"/>
      <c r="I97" s="77"/>
      <c r="J97" s="36"/>
      <c r="K97" s="65"/>
      <c r="L97" s="77"/>
      <c r="M97" s="77"/>
      <c r="N97" s="115"/>
      <c r="O97" s="133"/>
      <c r="P97" s="133"/>
      <c r="Q97" s="133"/>
      <c r="R97" s="139"/>
      <c r="S97" s="133"/>
      <c r="T97" s="133"/>
      <c r="U97" s="132"/>
      <c r="V97" s="84"/>
      <c r="W97" s="84"/>
      <c r="X97" s="84"/>
      <c r="Y97" s="84"/>
      <c r="Z97" s="84"/>
      <c r="AA97" s="84"/>
      <c r="AB97" s="84"/>
    </row>
    <row r="98" spans="1:28">
      <c r="A98" s="287"/>
      <c r="B98" s="137"/>
      <c r="C98" s="286"/>
      <c r="D98" s="139"/>
      <c r="E98" s="287"/>
      <c r="F98" s="287"/>
      <c r="G98" s="134"/>
      <c r="H98" s="77"/>
      <c r="I98" s="77"/>
      <c r="J98" s="36"/>
      <c r="K98" s="65"/>
      <c r="L98" s="77"/>
      <c r="M98" s="77"/>
      <c r="N98" s="115"/>
      <c r="O98" s="133"/>
      <c r="P98" s="133"/>
      <c r="Q98" s="133"/>
      <c r="R98" s="139"/>
      <c r="S98" s="133"/>
      <c r="T98" s="133"/>
      <c r="U98" s="132"/>
      <c r="V98" s="84"/>
      <c r="W98" s="84"/>
      <c r="X98" s="84"/>
      <c r="Y98" s="84"/>
      <c r="Z98" s="84"/>
      <c r="AA98" s="84"/>
      <c r="AB98" s="84"/>
    </row>
    <row r="99" spans="1:28">
      <c r="A99" s="136"/>
      <c r="B99" s="136"/>
      <c r="C99" s="293"/>
      <c r="D99" s="136"/>
      <c r="E99" s="136"/>
      <c r="F99" s="136"/>
      <c r="G99" s="134"/>
      <c r="H99" s="77"/>
      <c r="I99" s="77"/>
      <c r="J99" s="36"/>
      <c r="K99" s="65"/>
      <c r="L99" s="77"/>
      <c r="M99" s="77"/>
      <c r="N99" s="115"/>
      <c r="O99" s="133"/>
      <c r="P99" s="133"/>
      <c r="Q99" s="133"/>
      <c r="R99" s="139"/>
      <c r="S99" s="133"/>
      <c r="T99" s="133"/>
      <c r="U99" s="132"/>
      <c r="V99" s="84"/>
      <c r="W99" s="84"/>
      <c r="X99" s="84"/>
      <c r="Y99" s="84"/>
      <c r="Z99" s="84"/>
      <c r="AA99" s="84"/>
      <c r="AB99" s="84"/>
    </row>
    <row r="100" spans="1:28">
      <c r="A100" s="287"/>
      <c r="B100" s="137"/>
      <c r="C100" s="286"/>
      <c r="D100" s="139"/>
      <c r="E100" s="287"/>
      <c r="F100" s="287"/>
      <c r="G100" s="134"/>
      <c r="H100" s="77"/>
      <c r="I100" s="77"/>
      <c r="J100" s="36"/>
      <c r="K100" s="65"/>
      <c r="L100" s="77"/>
      <c r="M100" s="77"/>
      <c r="N100" s="115"/>
      <c r="O100" s="133"/>
      <c r="P100" s="133"/>
      <c r="Q100" s="133"/>
      <c r="R100" s="139"/>
      <c r="S100" s="133"/>
      <c r="T100" s="133"/>
      <c r="U100" s="132"/>
      <c r="V100" s="84"/>
      <c r="W100" s="84"/>
      <c r="X100" s="84"/>
      <c r="Y100" s="84"/>
      <c r="Z100" s="84"/>
      <c r="AA100" s="84"/>
      <c r="AB100" s="84"/>
    </row>
    <row r="101" spans="1:28">
      <c r="A101" s="287"/>
      <c r="B101" s="137"/>
      <c r="C101" s="286"/>
      <c r="D101" s="139"/>
      <c r="E101" s="287"/>
      <c r="F101" s="287"/>
      <c r="G101" s="134"/>
      <c r="H101" s="63"/>
      <c r="I101" s="63"/>
      <c r="J101" s="63"/>
      <c r="K101" s="63"/>
      <c r="L101" s="63"/>
      <c r="M101" s="63"/>
      <c r="N101" s="115"/>
      <c r="O101" s="136"/>
      <c r="P101" s="136"/>
      <c r="Q101" s="136"/>
      <c r="R101" s="136"/>
      <c r="S101" s="136"/>
      <c r="T101" s="136"/>
      <c r="U101" s="134"/>
      <c r="V101" s="84"/>
      <c r="W101" s="84"/>
      <c r="X101" s="84"/>
      <c r="Y101" s="84"/>
      <c r="Z101" s="84"/>
      <c r="AA101" s="84"/>
      <c r="AB101" s="84"/>
    </row>
    <row r="102" spans="1:28">
      <c r="A102" s="287"/>
      <c r="B102" s="137"/>
      <c r="C102" s="286"/>
      <c r="D102" s="139"/>
      <c r="E102" s="287"/>
      <c r="F102" s="287"/>
      <c r="G102" s="134"/>
      <c r="H102" s="77"/>
      <c r="I102" s="77"/>
      <c r="J102" s="36"/>
      <c r="K102" s="65"/>
      <c r="L102" s="77"/>
      <c r="M102" s="77"/>
      <c r="N102" s="115"/>
      <c r="O102" s="133"/>
      <c r="P102" s="133"/>
      <c r="Q102" s="133"/>
      <c r="R102" s="139"/>
      <c r="S102" s="133"/>
      <c r="T102" s="133"/>
      <c r="U102" s="132"/>
      <c r="V102" s="84"/>
      <c r="W102" s="84"/>
      <c r="X102" s="84"/>
      <c r="Y102" s="84"/>
      <c r="Z102" s="84"/>
      <c r="AA102" s="84"/>
      <c r="AB102" s="84"/>
    </row>
    <row r="103" spans="1:28">
      <c r="A103" s="287"/>
      <c r="B103" s="137"/>
      <c r="C103" s="286"/>
      <c r="D103" s="139"/>
      <c r="E103" s="287"/>
      <c r="F103" s="287"/>
      <c r="G103" s="134"/>
      <c r="H103" s="77"/>
      <c r="I103" s="77"/>
      <c r="J103" s="36"/>
      <c r="K103" s="65"/>
      <c r="L103" s="77"/>
      <c r="M103" s="77"/>
      <c r="N103" s="115"/>
      <c r="O103" s="133"/>
      <c r="P103" s="133"/>
      <c r="Q103" s="133"/>
      <c r="R103" s="139"/>
      <c r="S103" s="133"/>
      <c r="T103" s="133"/>
      <c r="U103" s="132"/>
      <c r="V103" s="84"/>
      <c r="W103" s="84"/>
      <c r="X103" s="84"/>
      <c r="Y103" s="84"/>
      <c r="Z103" s="84"/>
      <c r="AA103" s="84"/>
      <c r="AB103" s="84"/>
    </row>
    <row r="104" spans="1:28">
      <c r="A104" s="287"/>
      <c r="B104" s="137"/>
      <c r="C104" s="286"/>
      <c r="D104" s="139"/>
      <c r="E104" s="287"/>
      <c r="F104" s="287"/>
      <c r="G104" s="134"/>
      <c r="H104" s="77"/>
      <c r="I104" s="77"/>
      <c r="J104" s="36"/>
      <c r="K104" s="65"/>
      <c r="L104" s="77"/>
      <c r="M104" s="77"/>
      <c r="N104" s="115"/>
      <c r="O104" s="133"/>
      <c r="P104" s="133"/>
      <c r="Q104" s="133"/>
      <c r="R104" s="139"/>
      <c r="S104" s="133"/>
      <c r="T104" s="133"/>
      <c r="U104" s="132"/>
      <c r="V104" s="84"/>
      <c r="W104" s="84"/>
      <c r="X104" s="84"/>
      <c r="Y104" s="84"/>
      <c r="Z104" s="84"/>
      <c r="AA104" s="84"/>
      <c r="AB104" s="84"/>
    </row>
    <row r="105" spans="1:28">
      <c r="A105" s="287"/>
      <c r="B105" s="137"/>
      <c r="C105" s="286"/>
      <c r="D105" s="139"/>
      <c r="E105" s="287"/>
      <c r="F105" s="287"/>
      <c r="G105" s="134"/>
      <c r="H105" s="77"/>
      <c r="I105" s="77"/>
      <c r="J105" s="36"/>
      <c r="K105" s="65"/>
      <c r="L105" s="77"/>
      <c r="M105" s="77"/>
      <c r="N105" s="115"/>
      <c r="O105" s="133"/>
      <c r="P105" s="133"/>
      <c r="Q105" s="133"/>
      <c r="R105" s="139"/>
      <c r="S105" s="133"/>
      <c r="T105" s="133"/>
      <c r="U105" s="132"/>
      <c r="V105" s="84"/>
      <c r="W105" s="84"/>
      <c r="X105" s="84"/>
      <c r="Y105" s="84"/>
      <c r="Z105" s="84"/>
      <c r="AA105" s="84"/>
      <c r="AB105" s="84"/>
    </row>
    <row r="106" spans="1:28">
      <c r="A106" s="287"/>
      <c r="B106" s="137"/>
      <c r="C106" s="286"/>
      <c r="D106" s="139"/>
      <c r="E106" s="287"/>
      <c r="F106" s="287"/>
      <c r="G106" s="134"/>
      <c r="H106" s="77"/>
      <c r="I106" s="77"/>
      <c r="J106" s="36"/>
      <c r="K106" s="65"/>
      <c r="L106" s="77"/>
      <c r="M106" s="77"/>
      <c r="N106" s="115"/>
      <c r="O106" s="133"/>
      <c r="P106" s="133"/>
      <c r="Q106" s="133"/>
      <c r="R106" s="139"/>
      <c r="S106" s="133"/>
      <c r="T106" s="133"/>
      <c r="U106" s="132"/>
      <c r="V106" s="84"/>
      <c r="W106" s="84"/>
      <c r="X106" s="84"/>
      <c r="Y106" s="84"/>
      <c r="Z106" s="84"/>
      <c r="AA106" s="84"/>
      <c r="AB106" s="84"/>
    </row>
    <row r="107" spans="1:28">
      <c r="A107" s="136"/>
      <c r="B107" s="136"/>
      <c r="C107" s="293"/>
      <c r="D107" s="136"/>
      <c r="E107" s="136"/>
      <c r="F107" s="136"/>
      <c r="G107" s="134"/>
      <c r="H107" s="77"/>
      <c r="I107" s="77"/>
      <c r="J107" s="36"/>
      <c r="K107" s="65"/>
      <c r="L107" s="77"/>
      <c r="M107" s="77"/>
      <c r="N107" s="115"/>
      <c r="O107" s="133"/>
      <c r="P107" s="133"/>
      <c r="Q107" s="133"/>
      <c r="R107" s="139"/>
      <c r="S107" s="133"/>
      <c r="T107" s="133"/>
      <c r="U107" s="132"/>
      <c r="V107" s="84"/>
      <c r="W107" s="84"/>
      <c r="X107" s="84"/>
      <c r="Y107" s="84"/>
      <c r="Z107" s="84"/>
      <c r="AA107" s="84"/>
      <c r="AB107" s="84"/>
    </row>
    <row r="108" spans="1:28">
      <c r="A108" s="287"/>
      <c r="B108" s="137"/>
      <c r="C108" s="286"/>
      <c r="D108" s="139"/>
      <c r="E108" s="287"/>
      <c r="F108" s="287"/>
      <c r="G108" s="134"/>
      <c r="H108" s="77"/>
      <c r="I108" s="77"/>
      <c r="J108" s="36"/>
      <c r="K108" s="65"/>
      <c r="L108" s="77"/>
      <c r="M108" s="77"/>
      <c r="N108" s="115"/>
      <c r="O108" s="133"/>
      <c r="P108" s="133"/>
      <c r="Q108" s="133"/>
      <c r="R108" s="139"/>
      <c r="S108" s="133"/>
      <c r="T108" s="133"/>
      <c r="U108" s="132"/>
      <c r="V108" s="84"/>
      <c r="W108" s="84"/>
      <c r="X108" s="84"/>
      <c r="Y108" s="84"/>
      <c r="Z108" s="84"/>
      <c r="AA108" s="84"/>
      <c r="AB108" s="84"/>
    </row>
    <row r="109" spans="1:28">
      <c r="A109" s="287"/>
      <c r="B109" s="137"/>
      <c r="C109" s="286"/>
      <c r="D109" s="139"/>
      <c r="E109" s="287"/>
      <c r="F109" s="287"/>
      <c r="G109" s="134"/>
      <c r="H109" s="63"/>
      <c r="I109" s="63"/>
      <c r="J109" s="63"/>
      <c r="K109" s="126"/>
      <c r="L109" s="63"/>
      <c r="M109" s="63"/>
      <c r="N109" s="64"/>
      <c r="O109" s="136"/>
      <c r="P109" s="136"/>
      <c r="Q109" s="136"/>
      <c r="R109" s="151"/>
      <c r="S109" s="136"/>
      <c r="T109" s="136"/>
      <c r="U109" s="138"/>
      <c r="V109" s="84"/>
      <c r="W109" s="84"/>
      <c r="X109" s="84"/>
      <c r="Y109" s="84"/>
      <c r="Z109" s="84"/>
      <c r="AA109" s="84"/>
      <c r="AB109" s="84"/>
    </row>
    <row r="110" spans="1:28">
      <c r="A110" s="287"/>
      <c r="B110" s="137"/>
      <c r="C110" s="286"/>
      <c r="D110" s="139"/>
      <c r="E110" s="287"/>
      <c r="F110" s="287"/>
      <c r="G110" s="134"/>
      <c r="H110" s="77"/>
      <c r="I110" s="77"/>
      <c r="J110" s="36"/>
      <c r="K110" s="65"/>
      <c r="L110" s="77"/>
      <c r="M110" s="77"/>
      <c r="N110" s="64"/>
      <c r="O110" s="133"/>
      <c r="P110" s="133"/>
      <c r="Q110" s="133"/>
      <c r="R110" s="139"/>
      <c r="S110" s="133"/>
      <c r="T110" s="133"/>
      <c r="U110" s="138"/>
      <c r="V110" s="84"/>
      <c r="W110" s="84"/>
      <c r="X110" s="84"/>
      <c r="Y110" s="84"/>
      <c r="Z110" s="84"/>
      <c r="AA110" s="84"/>
      <c r="AB110" s="84"/>
    </row>
    <row r="111" spans="1:28" s="51" customFormat="1">
      <c r="A111" s="287"/>
      <c r="B111" s="137"/>
      <c r="C111" s="286"/>
      <c r="D111" s="139"/>
      <c r="E111" s="287"/>
      <c r="F111" s="287"/>
      <c r="G111" s="134"/>
      <c r="H111" s="77"/>
      <c r="I111" s="77"/>
      <c r="J111" s="36"/>
      <c r="K111" s="65"/>
      <c r="L111" s="77"/>
      <c r="M111" s="77"/>
      <c r="N111" s="64"/>
      <c r="O111" s="133"/>
      <c r="P111" s="133"/>
      <c r="Q111" s="133"/>
      <c r="R111" s="139"/>
      <c r="S111" s="133"/>
      <c r="T111" s="133"/>
      <c r="U111" s="138"/>
      <c r="V111" s="84"/>
      <c r="W111" s="84"/>
      <c r="X111" s="84"/>
      <c r="Y111" s="84"/>
      <c r="Z111" s="84"/>
      <c r="AA111" s="84"/>
      <c r="AB111" s="84"/>
    </row>
    <row r="112" spans="1:28">
      <c r="A112" s="287"/>
      <c r="B112" s="137"/>
      <c r="C112" s="286"/>
      <c r="D112" s="139"/>
      <c r="E112" s="287"/>
      <c r="F112" s="287"/>
      <c r="G112" s="134"/>
      <c r="H112" s="77"/>
      <c r="I112" s="77"/>
      <c r="J112" s="36"/>
      <c r="K112" s="65"/>
      <c r="L112" s="77"/>
      <c r="M112" s="77"/>
      <c r="N112" s="64"/>
      <c r="O112" s="133"/>
      <c r="P112" s="133"/>
      <c r="Q112" s="133"/>
      <c r="R112" s="139"/>
      <c r="S112" s="133"/>
      <c r="T112" s="133"/>
      <c r="U112" s="138"/>
      <c r="V112" s="84"/>
      <c r="W112" s="84"/>
      <c r="X112" s="84"/>
      <c r="Y112" s="84"/>
      <c r="Z112" s="84"/>
      <c r="AA112" s="84"/>
      <c r="AB112" s="84"/>
    </row>
    <row r="113" spans="1:28">
      <c r="A113" s="287"/>
      <c r="B113" s="137"/>
      <c r="C113" s="286"/>
      <c r="D113" s="139"/>
      <c r="E113" s="287"/>
      <c r="F113" s="287"/>
      <c r="G113" s="134"/>
      <c r="H113" s="77"/>
      <c r="I113" s="77"/>
      <c r="J113" s="36"/>
      <c r="K113" s="65"/>
      <c r="L113" s="77"/>
      <c r="M113" s="77"/>
      <c r="N113" s="64"/>
      <c r="O113" s="133"/>
      <c r="P113" s="133"/>
      <c r="Q113" s="133"/>
      <c r="R113" s="139"/>
      <c r="S113" s="133"/>
      <c r="T113" s="133"/>
      <c r="U113" s="138"/>
      <c r="V113" s="84"/>
      <c r="W113" s="84"/>
      <c r="X113" s="84"/>
      <c r="Y113" s="84"/>
      <c r="Z113" s="84"/>
      <c r="AA113" s="84"/>
      <c r="AB113" s="84"/>
    </row>
    <row r="114" spans="1:28">
      <c r="A114" s="287"/>
      <c r="B114" s="137"/>
      <c r="C114" s="286"/>
      <c r="D114" s="139"/>
      <c r="E114" s="287"/>
      <c r="F114" s="287"/>
      <c r="G114" s="134"/>
      <c r="H114" s="77"/>
      <c r="I114" s="77"/>
      <c r="J114" s="36"/>
      <c r="K114" s="65"/>
      <c r="L114" s="77"/>
      <c r="M114" s="77"/>
      <c r="N114" s="64"/>
      <c r="O114" s="133"/>
      <c r="P114" s="133"/>
      <c r="Q114" s="133"/>
      <c r="R114" s="139"/>
      <c r="S114" s="133"/>
      <c r="T114" s="133"/>
      <c r="U114" s="138"/>
      <c r="V114" s="84"/>
      <c r="W114" s="84"/>
      <c r="X114" s="84"/>
      <c r="Y114" s="84"/>
      <c r="Z114" s="84"/>
      <c r="AA114" s="84"/>
      <c r="AB114" s="84"/>
    </row>
    <row r="115" spans="1:28">
      <c r="A115" s="136"/>
      <c r="B115" s="136"/>
      <c r="C115" s="293"/>
      <c r="D115" s="136"/>
      <c r="E115" s="136"/>
      <c r="F115" s="136"/>
      <c r="G115" s="134"/>
      <c r="H115" s="77"/>
      <c r="I115" s="77"/>
      <c r="J115" s="36"/>
      <c r="K115" s="65"/>
      <c r="L115" s="77"/>
      <c r="M115" s="77"/>
      <c r="N115" s="64"/>
      <c r="O115" s="133"/>
      <c r="P115" s="133"/>
      <c r="Q115" s="133"/>
      <c r="R115" s="139"/>
      <c r="S115" s="133"/>
      <c r="T115" s="133"/>
      <c r="U115" s="138"/>
      <c r="V115" s="84"/>
      <c r="W115" s="84"/>
      <c r="X115" s="84"/>
      <c r="Y115" s="84"/>
      <c r="Z115" s="84"/>
      <c r="AA115" s="84"/>
      <c r="AB115" s="84"/>
    </row>
    <row r="116" spans="1:28">
      <c r="A116" s="287"/>
      <c r="B116" s="137"/>
      <c r="C116" s="294"/>
      <c r="D116" s="139"/>
      <c r="E116" s="287"/>
      <c r="F116" s="287"/>
      <c r="G116" s="134"/>
      <c r="H116" s="77"/>
      <c r="I116" s="77"/>
      <c r="J116" s="36"/>
      <c r="K116" s="65"/>
      <c r="L116" s="77"/>
      <c r="M116" s="77"/>
      <c r="N116" s="64"/>
      <c r="O116" s="133"/>
      <c r="P116" s="133"/>
      <c r="Q116" s="133"/>
      <c r="R116" s="139"/>
      <c r="S116" s="133"/>
      <c r="T116" s="133"/>
      <c r="U116" s="138"/>
      <c r="V116" s="84"/>
      <c r="W116" s="84"/>
      <c r="X116" s="84"/>
      <c r="Y116" s="84"/>
      <c r="Z116" s="84"/>
      <c r="AA116" s="84"/>
      <c r="AB116" s="84"/>
    </row>
    <row r="117" spans="1:28">
      <c r="A117" s="287"/>
      <c r="B117" s="137"/>
      <c r="C117" s="294"/>
      <c r="D117" s="139"/>
      <c r="E117" s="287"/>
      <c r="F117" s="287"/>
      <c r="G117" s="134"/>
      <c r="H117" s="63"/>
      <c r="I117" s="63"/>
      <c r="J117" s="63"/>
      <c r="K117" s="126"/>
      <c r="L117" s="63"/>
      <c r="M117" s="63"/>
      <c r="N117" s="64"/>
      <c r="O117" s="136"/>
      <c r="P117" s="136"/>
      <c r="Q117" s="136"/>
      <c r="R117" s="151"/>
      <c r="S117" s="136"/>
      <c r="T117" s="136"/>
      <c r="U117" s="138"/>
      <c r="V117" s="84"/>
      <c r="W117" s="84"/>
      <c r="X117" s="84"/>
      <c r="Y117" s="84"/>
      <c r="Z117" s="84"/>
      <c r="AA117" s="84"/>
      <c r="AB117" s="84"/>
    </row>
    <row r="118" spans="1:28">
      <c r="A118" s="287"/>
      <c r="B118" s="137"/>
      <c r="C118" s="294"/>
      <c r="D118" s="139"/>
      <c r="E118" s="287"/>
      <c r="F118" s="287"/>
      <c r="G118" s="134"/>
      <c r="H118" s="77"/>
      <c r="I118" s="77"/>
      <c r="J118" s="36"/>
      <c r="K118" s="65"/>
      <c r="L118" s="77"/>
      <c r="M118" s="77"/>
      <c r="N118" s="64"/>
      <c r="O118" s="133"/>
      <c r="P118" s="133"/>
      <c r="Q118" s="133"/>
      <c r="R118" s="139"/>
      <c r="S118" s="133"/>
      <c r="T118" s="133"/>
      <c r="U118" s="138"/>
      <c r="V118" s="84"/>
      <c r="W118" s="84"/>
      <c r="X118" s="84"/>
      <c r="Y118" s="84"/>
      <c r="Z118" s="84"/>
      <c r="AA118" s="84"/>
      <c r="AB118" s="84"/>
    </row>
    <row r="119" spans="1:28">
      <c r="A119" s="287"/>
      <c r="B119" s="137"/>
      <c r="C119" s="294"/>
      <c r="D119" s="139"/>
      <c r="E119" s="287"/>
      <c r="F119" s="287"/>
      <c r="G119" s="134"/>
      <c r="H119" s="77"/>
      <c r="I119" s="77"/>
      <c r="J119" s="36"/>
      <c r="K119" s="65"/>
      <c r="L119" s="77"/>
      <c r="M119" s="77"/>
      <c r="N119" s="64"/>
      <c r="O119" s="133"/>
      <c r="P119" s="133"/>
      <c r="Q119" s="133"/>
      <c r="R119" s="139"/>
      <c r="S119" s="133"/>
      <c r="T119" s="133"/>
      <c r="U119" s="138"/>
      <c r="V119" s="84"/>
      <c r="W119" s="84"/>
      <c r="X119" s="84"/>
      <c r="Y119" s="84"/>
      <c r="Z119" s="84"/>
      <c r="AA119" s="84"/>
      <c r="AB119" s="84"/>
    </row>
    <row r="120" spans="1:28">
      <c r="A120" s="287"/>
      <c r="B120" s="137"/>
      <c r="C120" s="294"/>
      <c r="D120" s="139"/>
      <c r="E120" s="287"/>
      <c r="F120" s="287"/>
      <c r="G120" s="134"/>
      <c r="H120" s="77"/>
      <c r="I120" s="77"/>
      <c r="J120" s="36"/>
      <c r="K120" s="65"/>
      <c r="L120" s="77"/>
      <c r="M120" s="77"/>
      <c r="N120" s="64"/>
      <c r="O120" s="133"/>
      <c r="P120" s="133"/>
      <c r="Q120" s="133"/>
      <c r="R120" s="139"/>
      <c r="S120" s="133"/>
      <c r="T120" s="133"/>
      <c r="U120" s="138"/>
      <c r="V120" s="84"/>
      <c r="W120" s="84"/>
      <c r="X120" s="84"/>
      <c r="Y120" s="84"/>
      <c r="Z120" s="84"/>
      <c r="AA120" s="84"/>
      <c r="AB120" s="84"/>
    </row>
    <row r="121" spans="1:28">
      <c r="A121" s="287"/>
      <c r="B121" s="137"/>
      <c r="C121" s="294"/>
      <c r="D121" s="139"/>
      <c r="E121" s="287"/>
      <c r="F121" s="287"/>
      <c r="G121" s="134"/>
      <c r="H121" s="77"/>
      <c r="I121" s="77"/>
      <c r="J121" s="36"/>
      <c r="K121" s="65"/>
      <c r="L121" s="77"/>
      <c r="M121" s="77"/>
      <c r="N121" s="64"/>
      <c r="O121" s="133"/>
      <c r="P121" s="133"/>
      <c r="Q121" s="133"/>
      <c r="R121" s="139"/>
      <c r="S121" s="133"/>
      <c r="T121" s="133"/>
      <c r="U121" s="138"/>
      <c r="V121" s="84"/>
      <c r="W121" s="84"/>
      <c r="X121" s="84"/>
      <c r="Y121" s="84"/>
      <c r="Z121" s="84"/>
      <c r="AA121" s="84"/>
      <c r="AB121" s="84"/>
    </row>
    <row r="122" spans="1:28">
      <c r="A122" s="287"/>
      <c r="B122" s="137"/>
      <c r="C122" s="294"/>
      <c r="D122" s="139"/>
      <c r="E122" s="287"/>
      <c r="F122" s="287"/>
      <c r="G122" s="134"/>
      <c r="H122" s="77"/>
      <c r="I122" s="77"/>
      <c r="J122" s="36"/>
      <c r="K122" s="65"/>
      <c r="L122" s="77"/>
      <c r="M122" s="77"/>
      <c r="N122" s="64"/>
      <c r="O122" s="133"/>
      <c r="P122" s="133"/>
      <c r="Q122" s="133"/>
      <c r="R122" s="139"/>
      <c r="S122" s="133"/>
      <c r="T122" s="133"/>
      <c r="U122" s="138"/>
      <c r="V122" s="84"/>
      <c r="W122" s="84"/>
      <c r="X122" s="84"/>
      <c r="Y122" s="84"/>
      <c r="Z122" s="84"/>
      <c r="AA122" s="84"/>
      <c r="AB122" s="84"/>
    </row>
    <row r="123" spans="1:28">
      <c r="A123" s="136"/>
      <c r="B123" s="136"/>
      <c r="C123" s="293"/>
      <c r="D123" s="136"/>
      <c r="E123" s="136"/>
      <c r="F123" s="136"/>
      <c r="G123" s="134"/>
      <c r="H123" s="77"/>
      <c r="I123" s="77"/>
      <c r="J123" s="36"/>
      <c r="K123" s="65"/>
      <c r="L123" s="77"/>
      <c r="M123" s="77"/>
      <c r="N123" s="64"/>
      <c r="O123" s="133"/>
      <c r="P123" s="133"/>
      <c r="Q123" s="133"/>
      <c r="R123" s="139"/>
      <c r="S123" s="133"/>
      <c r="T123" s="133"/>
      <c r="U123" s="138"/>
      <c r="V123" s="84"/>
      <c r="W123" s="84"/>
      <c r="X123" s="84"/>
      <c r="Y123" s="84"/>
      <c r="Z123" s="84"/>
      <c r="AA123" s="84"/>
      <c r="AB123" s="84"/>
    </row>
    <row r="124" spans="1:28">
      <c r="A124" s="287"/>
      <c r="B124" s="137"/>
      <c r="C124" s="294"/>
      <c r="D124" s="139"/>
      <c r="E124" s="287"/>
      <c r="F124" s="287"/>
      <c r="G124" s="134"/>
      <c r="H124" s="77"/>
      <c r="I124" s="77"/>
      <c r="J124" s="36"/>
      <c r="K124" s="65"/>
      <c r="L124" s="77"/>
      <c r="M124" s="77"/>
      <c r="N124" s="64"/>
      <c r="O124" s="133"/>
      <c r="P124" s="133"/>
      <c r="Q124" s="133"/>
      <c r="R124" s="139"/>
      <c r="S124" s="133"/>
      <c r="T124" s="133"/>
      <c r="U124" s="138"/>
      <c r="V124" s="84"/>
      <c r="W124" s="84"/>
      <c r="X124" s="84"/>
      <c r="Y124" s="84"/>
      <c r="Z124" s="84"/>
      <c r="AA124" s="84"/>
      <c r="AB124" s="84"/>
    </row>
    <row r="125" spans="1:28">
      <c r="A125" s="287"/>
      <c r="B125" s="137"/>
      <c r="C125" s="294"/>
      <c r="D125" s="139"/>
      <c r="E125" s="287"/>
      <c r="F125" s="287"/>
      <c r="G125" s="134"/>
      <c r="H125" s="63"/>
      <c r="I125" s="63"/>
      <c r="J125" s="63"/>
      <c r="K125" s="126"/>
      <c r="L125" s="63"/>
      <c r="M125" s="63"/>
      <c r="N125" s="64"/>
      <c r="O125" s="136"/>
      <c r="P125" s="136"/>
      <c r="Q125" s="136"/>
      <c r="R125" s="151"/>
      <c r="S125" s="136"/>
      <c r="T125" s="136"/>
      <c r="U125" s="138"/>
      <c r="V125" s="84"/>
      <c r="W125" s="84"/>
      <c r="X125" s="84"/>
      <c r="Y125" s="84"/>
      <c r="Z125" s="84"/>
      <c r="AA125" s="84"/>
      <c r="AB125" s="84"/>
    </row>
    <row r="126" spans="1:28" s="52" customFormat="1">
      <c r="A126" s="287"/>
      <c r="B126" s="137"/>
      <c r="C126" s="294"/>
      <c r="D126" s="139"/>
      <c r="E126" s="287"/>
      <c r="F126" s="287"/>
      <c r="G126" s="134"/>
      <c r="H126" s="77"/>
      <c r="I126" s="77"/>
      <c r="J126" s="36"/>
      <c r="K126" s="65"/>
      <c r="L126" s="77"/>
      <c r="M126" s="77"/>
      <c r="N126" s="64"/>
      <c r="O126" s="133"/>
      <c r="P126" s="133"/>
      <c r="Q126" s="133"/>
      <c r="R126" s="139"/>
      <c r="S126" s="133"/>
      <c r="T126" s="133"/>
      <c r="U126" s="138"/>
      <c r="V126" s="84"/>
      <c r="W126" s="84"/>
      <c r="X126" s="84"/>
      <c r="Y126" s="84"/>
      <c r="Z126" s="84"/>
      <c r="AA126" s="84"/>
      <c r="AB126" s="84"/>
    </row>
    <row r="127" spans="1:28">
      <c r="A127" s="287"/>
      <c r="B127" s="137"/>
      <c r="C127" s="294"/>
      <c r="D127" s="139"/>
      <c r="E127" s="287"/>
      <c r="F127" s="287"/>
      <c r="G127" s="134"/>
      <c r="H127" s="77"/>
      <c r="I127" s="77"/>
      <c r="J127" s="36"/>
      <c r="K127" s="65"/>
      <c r="L127" s="77"/>
      <c r="M127" s="77"/>
      <c r="N127" s="64"/>
      <c r="O127" s="133"/>
      <c r="P127" s="133"/>
      <c r="Q127" s="133"/>
      <c r="R127" s="139"/>
      <c r="S127" s="133"/>
      <c r="T127" s="133"/>
      <c r="U127" s="138"/>
      <c r="V127" s="84"/>
      <c r="W127" s="84"/>
      <c r="X127" s="84"/>
      <c r="Y127" s="84"/>
      <c r="Z127" s="84"/>
      <c r="AA127" s="84"/>
      <c r="AB127" s="84"/>
    </row>
    <row r="128" spans="1:28">
      <c r="A128" s="287"/>
      <c r="B128" s="137"/>
      <c r="C128" s="294"/>
      <c r="D128" s="139"/>
      <c r="E128" s="287"/>
      <c r="F128" s="287"/>
      <c r="G128" s="134"/>
      <c r="H128" s="77"/>
      <c r="I128" s="77"/>
      <c r="J128" s="36"/>
      <c r="K128" s="65"/>
      <c r="L128" s="77"/>
      <c r="M128" s="77"/>
      <c r="N128" s="64"/>
      <c r="O128" s="133"/>
      <c r="P128" s="133"/>
      <c r="Q128" s="133"/>
      <c r="R128" s="139"/>
      <c r="S128" s="133"/>
      <c r="T128" s="133"/>
      <c r="U128" s="138"/>
      <c r="V128" s="84"/>
      <c r="W128" s="84"/>
      <c r="X128" s="84"/>
      <c r="Y128" s="84"/>
      <c r="Z128" s="84"/>
      <c r="AA128" s="84"/>
      <c r="AB128" s="84"/>
    </row>
    <row r="129" spans="1:28">
      <c r="A129" s="287"/>
      <c r="B129" s="137"/>
      <c r="C129" s="294"/>
      <c r="D129" s="139"/>
      <c r="E129" s="287"/>
      <c r="F129" s="287"/>
      <c r="G129" s="134"/>
      <c r="H129" s="77"/>
      <c r="I129" s="77"/>
      <c r="J129" s="36"/>
      <c r="K129" s="65"/>
      <c r="L129" s="77"/>
      <c r="M129" s="77"/>
      <c r="N129" s="64"/>
      <c r="O129" s="133"/>
      <c r="P129" s="133"/>
      <c r="Q129" s="133"/>
      <c r="R129" s="139"/>
      <c r="S129" s="133"/>
      <c r="T129" s="133"/>
      <c r="U129" s="138"/>
      <c r="V129" s="84"/>
      <c r="W129" s="84"/>
      <c r="X129" s="84"/>
      <c r="Y129" s="84"/>
      <c r="Z129" s="84"/>
      <c r="AA129" s="84"/>
      <c r="AB129" s="84"/>
    </row>
    <row r="130" spans="1:28">
      <c r="A130" s="287"/>
      <c r="B130" s="137"/>
      <c r="C130" s="294"/>
      <c r="D130" s="139"/>
      <c r="E130" s="287"/>
      <c r="F130" s="287"/>
      <c r="G130" s="134"/>
      <c r="H130" s="77"/>
      <c r="I130" s="77"/>
      <c r="J130" s="36"/>
      <c r="K130" s="65"/>
      <c r="L130" s="77"/>
      <c r="M130" s="77"/>
      <c r="N130" s="64"/>
      <c r="O130" s="133"/>
      <c r="P130" s="133"/>
      <c r="Q130" s="133"/>
      <c r="R130" s="139"/>
      <c r="S130" s="133"/>
      <c r="T130" s="133"/>
      <c r="U130" s="138"/>
      <c r="V130" s="84"/>
      <c r="W130" s="84"/>
      <c r="X130" s="84"/>
      <c r="Y130" s="84"/>
      <c r="Z130" s="84"/>
      <c r="AA130" s="84"/>
      <c r="AB130" s="84"/>
    </row>
    <row r="131" spans="1:28">
      <c r="A131" s="136"/>
      <c r="B131" s="136"/>
      <c r="C131" s="293"/>
      <c r="D131" s="136"/>
      <c r="E131" s="136"/>
      <c r="F131" s="136"/>
      <c r="G131" s="134"/>
      <c r="H131" s="77"/>
      <c r="I131" s="77"/>
      <c r="J131" s="36"/>
      <c r="K131" s="65"/>
      <c r="L131" s="77"/>
      <c r="M131" s="77"/>
      <c r="N131" s="64"/>
      <c r="O131" s="133"/>
      <c r="P131" s="133"/>
      <c r="Q131" s="133"/>
      <c r="R131" s="139"/>
      <c r="S131" s="133"/>
      <c r="T131" s="133"/>
      <c r="U131" s="138"/>
      <c r="V131" s="84"/>
      <c r="W131" s="84"/>
      <c r="X131" s="84"/>
      <c r="Y131" s="84"/>
      <c r="Z131" s="84"/>
      <c r="AA131" s="84"/>
      <c r="AB131" s="84"/>
    </row>
    <row r="132" spans="1:28">
      <c r="A132" s="287"/>
      <c r="B132" s="137"/>
      <c r="C132" s="294"/>
      <c r="D132" s="139"/>
      <c r="E132" s="287"/>
      <c r="F132" s="287"/>
      <c r="G132" s="134"/>
      <c r="H132" s="77"/>
      <c r="I132" s="77"/>
      <c r="J132" s="36"/>
      <c r="K132" s="65"/>
      <c r="L132" s="77"/>
      <c r="M132" s="77"/>
      <c r="N132" s="64"/>
      <c r="O132" s="133"/>
      <c r="P132" s="133"/>
      <c r="Q132" s="133"/>
      <c r="R132" s="139"/>
      <c r="S132" s="133"/>
      <c r="T132" s="133"/>
      <c r="U132" s="138"/>
      <c r="V132" s="84"/>
      <c r="W132" s="84"/>
      <c r="X132" s="84"/>
      <c r="Y132" s="84"/>
      <c r="Z132" s="84"/>
      <c r="AA132" s="84"/>
      <c r="AB132" s="84"/>
    </row>
    <row r="133" spans="1:28">
      <c r="A133" s="287"/>
      <c r="B133" s="137"/>
      <c r="C133" s="294"/>
      <c r="D133" s="139"/>
      <c r="E133" s="287"/>
      <c r="F133" s="287"/>
      <c r="G133" s="134"/>
      <c r="H133" s="63"/>
      <c r="I133" s="63"/>
      <c r="J133" s="63"/>
      <c r="K133" s="126"/>
      <c r="L133" s="63"/>
      <c r="M133" s="63"/>
      <c r="N133" s="64"/>
      <c r="O133" s="136"/>
      <c r="P133" s="136"/>
      <c r="Q133" s="136"/>
      <c r="R133" s="151"/>
      <c r="S133" s="136"/>
      <c r="T133" s="136"/>
      <c r="U133" s="138"/>
      <c r="V133" s="84"/>
      <c r="W133" s="84"/>
      <c r="X133" s="84"/>
      <c r="Y133" s="84"/>
      <c r="Z133" s="84"/>
      <c r="AA133" s="84"/>
      <c r="AB133" s="84"/>
    </row>
    <row r="134" spans="1:28">
      <c r="A134" s="287"/>
      <c r="B134" s="137"/>
      <c r="C134" s="294"/>
      <c r="D134" s="139"/>
      <c r="E134" s="287"/>
      <c r="F134" s="287"/>
      <c r="G134" s="134"/>
      <c r="H134" s="77"/>
      <c r="I134" s="77"/>
      <c r="J134" s="36"/>
      <c r="K134" s="65"/>
      <c r="L134" s="77"/>
      <c r="M134" s="77"/>
      <c r="N134" s="64"/>
      <c r="O134" s="133"/>
      <c r="P134" s="133"/>
      <c r="Q134" s="133"/>
      <c r="R134" s="139"/>
      <c r="S134" s="133"/>
      <c r="T134" s="133"/>
      <c r="U134" s="138"/>
      <c r="V134" s="84"/>
      <c r="W134" s="84"/>
      <c r="X134" s="84"/>
      <c r="Y134" s="84"/>
      <c r="Z134" s="84"/>
      <c r="AA134" s="84"/>
      <c r="AB134" s="84"/>
    </row>
    <row r="135" spans="1:28">
      <c r="A135" s="287"/>
      <c r="B135" s="137"/>
      <c r="C135" s="294"/>
      <c r="D135" s="139"/>
      <c r="E135" s="287"/>
      <c r="F135" s="287"/>
      <c r="G135" s="134"/>
      <c r="H135" s="77"/>
      <c r="I135" s="77"/>
      <c r="J135" s="36"/>
      <c r="K135" s="65"/>
      <c r="L135" s="77"/>
      <c r="M135" s="77"/>
      <c r="N135" s="64"/>
      <c r="O135" s="133"/>
      <c r="P135" s="133"/>
      <c r="Q135" s="133"/>
      <c r="R135" s="139"/>
      <c r="S135" s="133"/>
      <c r="T135" s="133"/>
      <c r="U135" s="138"/>
      <c r="V135" s="84"/>
      <c r="W135" s="84"/>
      <c r="X135" s="84"/>
      <c r="Y135" s="84"/>
      <c r="Z135" s="84"/>
      <c r="AA135" s="84"/>
      <c r="AB135" s="84"/>
    </row>
    <row r="136" spans="1:28">
      <c r="A136" s="287"/>
      <c r="B136" s="137"/>
      <c r="C136" s="294"/>
      <c r="D136" s="139"/>
      <c r="E136" s="287"/>
      <c r="F136" s="287"/>
      <c r="G136" s="134"/>
      <c r="H136" s="77"/>
      <c r="I136" s="77"/>
      <c r="J136" s="36"/>
      <c r="K136" s="65"/>
      <c r="L136" s="77"/>
      <c r="M136" s="77"/>
      <c r="N136" s="64"/>
      <c r="O136" s="133"/>
      <c r="P136" s="133"/>
      <c r="Q136" s="133"/>
      <c r="R136" s="139"/>
      <c r="S136" s="133"/>
      <c r="T136" s="133"/>
      <c r="U136" s="138"/>
      <c r="V136" s="84"/>
      <c r="W136" s="84"/>
      <c r="X136" s="84"/>
      <c r="Y136" s="84"/>
      <c r="Z136" s="84"/>
      <c r="AA136" s="84"/>
      <c r="AB136" s="84"/>
    </row>
    <row r="137" spans="1:28">
      <c r="A137" s="287"/>
      <c r="B137" s="137"/>
      <c r="C137" s="294"/>
      <c r="D137" s="139"/>
      <c r="E137" s="287"/>
      <c r="F137" s="287"/>
      <c r="G137" s="134"/>
      <c r="H137" s="77"/>
      <c r="I137" s="77"/>
      <c r="J137" s="36"/>
      <c r="K137" s="65"/>
      <c r="L137" s="77"/>
      <c r="M137" s="77"/>
      <c r="N137" s="64"/>
      <c r="O137" s="133"/>
      <c r="P137" s="133"/>
      <c r="Q137" s="133"/>
      <c r="R137" s="139"/>
      <c r="S137" s="133"/>
      <c r="T137" s="133"/>
      <c r="U137" s="138"/>
      <c r="V137" s="84"/>
      <c r="W137" s="84"/>
      <c r="X137" s="84"/>
      <c r="Y137" s="84"/>
      <c r="Z137" s="84"/>
      <c r="AA137" s="84"/>
      <c r="AB137" s="84"/>
    </row>
    <row r="138" spans="1:28">
      <c r="A138" s="287"/>
      <c r="B138" s="137"/>
      <c r="C138" s="294"/>
      <c r="D138" s="139"/>
      <c r="E138" s="287"/>
      <c r="F138" s="287"/>
      <c r="G138" s="134"/>
      <c r="H138" s="77"/>
      <c r="I138" s="77"/>
      <c r="J138" s="36"/>
      <c r="K138" s="65"/>
      <c r="L138" s="77"/>
      <c r="M138" s="77"/>
      <c r="N138" s="64"/>
      <c r="O138" s="133"/>
      <c r="P138" s="133"/>
      <c r="Q138" s="133"/>
      <c r="R138" s="139"/>
      <c r="S138" s="133"/>
      <c r="T138" s="133"/>
      <c r="U138" s="138"/>
      <c r="V138" s="84"/>
      <c r="W138" s="84"/>
      <c r="X138" s="84"/>
      <c r="Y138" s="84"/>
      <c r="Z138" s="84"/>
      <c r="AA138" s="84"/>
      <c r="AB138" s="84"/>
    </row>
    <row r="139" spans="1:28" s="53" customFormat="1">
      <c r="A139" s="136"/>
      <c r="B139" s="136"/>
      <c r="C139" s="293"/>
      <c r="D139" s="136"/>
      <c r="E139" s="136"/>
      <c r="F139" s="136"/>
      <c r="G139" s="134"/>
      <c r="H139" s="77"/>
      <c r="I139" s="77"/>
      <c r="J139" s="36"/>
      <c r="K139" s="65"/>
      <c r="L139" s="77"/>
      <c r="M139" s="77"/>
      <c r="N139" s="64"/>
      <c r="O139" s="133"/>
      <c r="P139" s="133"/>
      <c r="Q139" s="133"/>
      <c r="R139" s="139"/>
      <c r="S139" s="133"/>
      <c r="T139" s="133"/>
      <c r="U139" s="138"/>
      <c r="V139" s="84"/>
      <c r="W139" s="84"/>
      <c r="X139" s="84"/>
      <c r="Y139" s="84"/>
      <c r="Z139" s="84"/>
      <c r="AA139" s="84"/>
      <c r="AB139" s="84"/>
    </row>
    <row r="140" spans="1:28">
      <c r="A140" s="287"/>
      <c r="B140" s="137"/>
      <c r="C140" s="294"/>
      <c r="D140" s="139"/>
      <c r="E140" s="287"/>
      <c r="F140" s="287"/>
      <c r="G140" s="134"/>
      <c r="H140" s="77"/>
      <c r="I140" s="77"/>
      <c r="J140" s="36"/>
      <c r="K140" s="65"/>
      <c r="L140" s="77"/>
      <c r="M140" s="77"/>
      <c r="N140" s="64"/>
      <c r="O140" s="133"/>
      <c r="P140" s="133"/>
      <c r="Q140" s="133"/>
      <c r="R140" s="139"/>
      <c r="S140" s="133"/>
      <c r="T140" s="133"/>
      <c r="U140" s="138"/>
      <c r="V140" s="84"/>
      <c r="W140" s="84"/>
      <c r="X140" s="84"/>
      <c r="Y140" s="84"/>
      <c r="Z140" s="84"/>
      <c r="AA140" s="84"/>
      <c r="AB140" s="84"/>
    </row>
    <row r="141" spans="1:28">
      <c r="A141" s="287"/>
      <c r="B141" s="137"/>
      <c r="C141" s="294"/>
      <c r="D141" s="139"/>
      <c r="E141" s="287"/>
      <c r="F141" s="287"/>
      <c r="G141" s="134"/>
      <c r="H141" s="63"/>
      <c r="I141" s="63"/>
      <c r="J141" s="63"/>
      <c r="K141" s="126"/>
      <c r="L141" s="63"/>
      <c r="M141" s="63"/>
      <c r="N141" s="64"/>
      <c r="O141" s="136"/>
      <c r="P141" s="136"/>
      <c r="Q141" s="136"/>
      <c r="R141" s="151"/>
      <c r="S141" s="136"/>
      <c r="T141" s="136"/>
      <c r="U141" s="138"/>
      <c r="V141" s="84"/>
      <c r="W141" s="84"/>
      <c r="X141" s="84"/>
      <c r="Y141" s="84"/>
      <c r="Z141" s="84"/>
      <c r="AA141" s="84"/>
      <c r="AB141" s="84"/>
    </row>
    <row r="142" spans="1:28">
      <c r="A142" s="287"/>
      <c r="B142" s="137"/>
      <c r="C142" s="294"/>
      <c r="D142" s="139"/>
      <c r="E142" s="287"/>
      <c r="F142" s="287"/>
      <c r="G142" s="134"/>
      <c r="H142" s="77"/>
      <c r="I142" s="77"/>
      <c r="J142" s="36"/>
      <c r="K142" s="65"/>
      <c r="L142" s="77"/>
      <c r="M142" s="77"/>
      <c r="N142" s="64"/>
      <c r="O142" s="133"/>
      <c r="P142" s="133"/>
      <c r="Q142" s="133"/>
      <c r="R142" s="139"/>
      <c r="S142" s="133"/>
      <c r="T142" s="133"/>
      <c r="U142" s="138"/>
      <c r="V142" s="84"/>
      <c r="W142" s="84"/>
      <c r="X142" s="84"/>
      <c r="Y142" s="84"/>
      <c r="Z142" s="84"/>
      <c r="AA142" s="84"/>
      <c r="AB142" s="84"/>
    </row>
    <row r="143" spans="1:28">
      <c r="A143" s="287"/>
      <c r="B143" s="137"/>
      <c r="C143" s="294"/>
      <c r="D143" s="139"/>
      <c r="E143" s="287"/>
      <c r="F143" s="287"/>
      <c r="G143" s="134"/>
      <c r="H143" s="77"/>
      <c r="I143" s="77"/>
      <c r="J143" s="36"/>
      <c r="K143" s="65"/>
      <c r="L143" s="77"/>
      <c r="M143" s="77"/>
      <c r="N143" s="64"/>
      <c r="O143" s="133"/>
      <c r="P143" s="133"/>
      <c r="Q143" s="133"/>
      <c r="R143" s="139"/>
      <c r="S143" s="133"/>
      <c r="T143" s="133"/>
      <c r="U143" s="138"/>
      <c r="V143" s="84"/>
      <c r="W143" s="84"/>
      <c r="X143" s="84"/>
      <c r="Y143" s="84"/>
      <c r="Z143" s="84"/>
      <c r="AA143" s="84"/>
      <c r="AB143" s="84"/>
    </row>
    <row r="144" spans="1:28">
      <c r="A144" s="287"/>
      <c r="B144" s="137"/>
      <c r="C144" s="294"/>
      <c r="D144" s="139"/>
      <c r="E144" s="287"/>
      <c r="F144" s="287"/>
      <c r="G144" s="134"/>
      <c r="H144" s="77"/>
      <c r="I144" s="77"/>
      <c r="J144" s="36"/>
      <c r="K144" s="65"/>
      <c r="L144" s="77"/>
      <c r="M144" s="77"/>
      <c r="N144" s="64"/>
      <c r="O144" s="133"/>
      <c r="P144" s="133"/>
      <c r="Q144" s="133"/>
      <c r="R144" s="139"/>
      <c r="S144" s="133"/>
      <c r="T144" s="133"/>
      <c r="U144" s="138"/>
      <c r="V144" s="84"/>
      <c r="W144" s="84"/>
      <c r="X144" s="84"/>
      <c r="Y144" s="84"/>
      <c r="Z144" s="84"/>
      <c r="AA144" s="84"/>
      <c r="AB144" s="84"/>
    </row>
    <row r="145" spans="1:28" s="54" customFormat="1">
      <c r="A145" s="287"/>
      <c r="B145" s="137"/>
      <c r="C145" s="294"/>
      <c r="D145" s="139"/>
      <c r="E145" s="287"/>
      <c r="F145" s="287"/>
      <c r="G145" s="134"/>
      <c r="H145" s="77"/>
      <c r="I145" s="77"/>
      <c r="J145" s="36"/>
      <c r="K145" s="65"/>
      <c r="L145" s="77"/>
      <c r="M145" s="77"/>
      <c r="N145" s="64"/>
      <c r="O145" s="133"/>
      <c r="P145" s="133"/>
      <c r="Q145" s="133"/>
      <c r="R145" s="139"/>
      <c r="S145" s="133"/>
      <c r="T145" s="133"/>
      <c r="U145" s="138"/>
      <c r="V145" s="84"/>
      <c r="W145" s="84"/>
      <c r="X145" s="84"/>
      <c r="Y145" s="84"/>
      <c r="Z145" s="84"/>
      <c r="AA145" s="84"/>
      <c r="AB145" s="84"/>
    </row>
    <row r="146" spans="1:28">
      <c r="A146" s="287"/>
      <c r="B146" s="137"/>
      <c r="C146" s="294"/>
      <c r="D146" s="139"/>
      <c r="E146" s="287"/>
      <c r="F146" s="287"/>
      <c r="G146" s="134"/>
      <c r="H146" s="77"/>
      <c r="I146" s="77"/>
      <c r="J146" s="36"/>
      <c r="K146" s="65"/>
      <c r="L146" s="77"/>
      <c r="M146" s="77"/>
      <c r="N146" s="64"/>
      <c r="O146" s="133"/>
      <c r="P146" s="133"/>
      <c r="Q146" s="133"/>
      <c r="R146" s="139"/>
      <c r="S146" s="133"/>
      <c r="T146" s="133"/>
      <c r="U146" s="138"/>
      <c r="V146" s="84"/>
      <c r="W146" s="84"/>
      <c r="X146" s="84"/>
      <c r="Y146" s="84"/>
      <c r="Z146" s="84"/>
      <c r="AA146" s="84"/>
      <c r="AB146" s="84"/>
    </row>
    <row r="147" spans="1:28">
      <c r="A147" s="136"/>
      <c r="B147" s="136"/>
      <c r="C147" s="293"/>
      <c r="D147" s="136"/>
      <c r="E147" s="136"/>
      <c r="F147" s="136"/>
      <c r="G147" s="134"/>
      <c r="H147" s="77"/>
      <c r="I147" s="77"/>
      <c r="J147" s="36"/>
      <c r="K147" s="65"/>
      <c r="L147" s="77"/>
      <c r="M147" s="77"/>
      <c r="N147" s="64"/>
      <c r="O147" s="133"/>
      <c r="P147" s="133"/>
      <c r="Q147" s="133"/>
      <c r="R147" s="139"/>
      <c r="S147" s="133"/>
      <c r="T147" s="133"/>
      <c r="U147" s="138"/>
      <c r="V147" s="84"/>
      <c r="W147" s="84"/>
      <c r="X147" s="84"/>
      <c r="Y147" s="84"/>
      <c r="Z147" s="84"/>
      <c r="AA147" s="84"/>
      <c r="AB147" s="84"/>
    </row>
    <row r="148" spans="1:28">
      <c r="A148" s="287"/>
      <c r="B148" s="137"/>
      <c r="C148" s="294"/>
      <c r="D148" s="139"/>
      <c r="E148" s="287"/>
      <c r="F148" s="287"/>
      <c r="G148" s="134"/>
      <c r="H148" s="77"/>
      <c r="I148" s="77"/>
      <c r="J148" s="36"/>
      <c r="K148" s="65"/>
      <c r="L148" s="77"/>
      <c r="M148" s="77"/>
      <c r="N148" s="64"/>
      <c r="O148" s="133"/>
      <c r="P148" s="133"/>
      <c r="Q148" s="133"/>
      <c r="R148" s="139"/>
      <c r="S148" s="133"/>
      <c r="T148" s="133"/>
      <c r="U148" s="138"/>
      <c r="V148" s="84"/>
      <c r="W148" s="84"/>
      <c r="X148" s="84"/>
      <c r="Y148" s="84"/>
      <c r="Z148" s="84"/>
      <c r="AA148" s="84"/>
      <c r="AB148" s="84"/>
    </row>
    <row r="149" spans="1:28">
      <c r="A149" s="287"/>
      <c r="B149" s="137"/>
      <c r="C149" s="294"/>
      <c r="D149" s="139"/>
      <c r="E149" s="287"/>
      <c r="F149" s="287"/>
      <c r="G149" s="134"/>
      <c r="H149" s="63"/>
      <c r="I149" s="63"/>
      <c r="J149" s="63"/>
      <c r="K149" s="126"/>
      <c r="L149" s="63"/>
      <c r="M149" s="63"/>
      <c r="N149" s="64"/>
      <c r="O149" s="136"/>
      <c r="P149" s="136"/>
      <c r="Q149" s="136"/>
      <c r="R149" s="151"/>
      <c r="S149" s="136"/>
      <c r="T149" s="136"/>
      <c r="U149" s="138"/>
      <c r="V149" s="84"/>
      <c r="W149" s="84"/>
      <c r="X149" s="84"/>
      <c r="Y149" s="84"/>
      <c r="Z149" s="84"/>
      <c r="AA149" s="84"/>
      <c r="AB149" s="84"/>
    </row>
    <row r="150" spans="1:28">
      <c r="A150" s="287"/>
      <c r="B150" s="137"/>
      <c r="C150" s="294"/>
      <c r="D150" s="139"/>
      <c r="E150" s="287"/>
      <c r="F150" s="287"/>
      <c r="G150" s="134"/>
      <c r="H150" s="77"/>
      <c r="I150" s="77"/>
      <c r="J150" s="36"/>
      <c r="K150" s="65"/>
      <c r="L150" s="77"/>
      <c r="M150" s="61"/>
      <c r="N150" s="64"/>
      <c r="O150" s="133"/>
      <c r="P150" s="133"/>
      <c r="Q150" s="133"/>
      <c r="R150" s="139"/>
      <c r="S150" s="133"/>
      <c r="T150" s="137"/>
      <c r="U150" s="138"/>
      <c r="V150" s="84"/>
      <c r="W150" s="84"/>
      <c r="X150" s="84"/>
      <c r="Y150" s="84"/>
      <c r="Z150" s="84"/>
      <c r="AA150" s="84"/>
      <c r="AB150" s="84"/>
    </row>
    <row r="151" spans="1:28">
      <c r="A151" s="287"/>
      <c r="B151" s="137"/>
      <c r="C151" s="294"/>
      <c r="D151" s="139"/>
      <c r="E151" s="287"/>
      <c r="F151" s="287"/>
      <c r="G151" s="134"/>
      <c r="H151" s="77"/>
      <c r="I151" s="77"/>
      <c r="J151" s="36"/>
      <c r="K151" s="65"/>
      <c r="L151" s="77"/>
      <c r="M151" s="61"/>
      <c r="N151" s="64"/>
      <c r="O151" s="133"/>
      <c r="P151" s="133"/>
      <c r="Q151" s="133"/>
      <c r="R151" s="139"/>
      <c r="S151" s="133"/>
      <c r="T151" s="137"/>
      <c r="U151" s="138"/>
      <c r="V151" s="84"/>
      <c r="W151" s="84"/>
      <c r="X151" s="84"/>
      <c r="Y151" s="84"/>
      <c r="Z151" s="84"/>
      <c r="AA151" s="84"/>
      <c r="AB151" s="84"/>
    </row>
    <row r="152" spans="1:28">
      <c r="A152" s="287"/>
      <c r="B152" s="137"/>
      <c r="C152" s="294"/>
      <c r="D152" s="139"/>
      <c r="E152" s="287"/>
      <c r="F152" s="287"/>
      <c r="G152" s="134"/>
      <c r="H152" s="77"/>
      <c r="I152" s="77"/>
      <c r="J152" s="36"/>
      <c r="K152" s="65"/>
      <c r="L152" s="77"/>
      <c r="M152" s="61"/>
      <c r="N152" s="64"/>
      <c r="O152" s="133"/>
      <c r="P152" s="133"/>
      <c r="Q152" s="133"/>
      <c r="R152" s="139"/>
      <c r="S152" s="133"/>
      <c r="T152" s="137"/>
      <c r="U152" s="138"/>
      <c r="V152" s="84"/>
      <c r="W152" s="84"/>
      <c r="X152" s="84"/>
      <c r="Y152" s="84"/>
      <c r="Z152" s="84"/>
      <c r="AA152" s="84"/>
      <c r="AB152" s="84"/>
    </row>
    <row r="153" spans="1:28">
      <c r="A153" s="287"/>
      <c r="B153" s="137"/>
      <c r="C153" s="294"/>
      <c r="D153" s="139"/>
      <c r="E153" s="287"/>
      <c r="F153" s="287"/>
      <c r="G153" s="134"/>
      <c r="H153" s="77"/>
      <c r="I153" s="77"/>
      <c r="J153" s="36"/>
      <c r="K153" s="65"/>
      <c r="L153" s="77"/>
      <c r="M153" s="61"/>
      <c r="N153" s="64"/>
      <c r="O153" s="133"/>
      <c r="P153" s="133"/>
      <c r="Q153" s="133"/>
      <c r="R153" s="139"/>
      <c r="S153" s="133"/>
      <c r="T153" s="137"/>
      <c r="U153" s="138"/>
      <c r="V153" s="84"/>
      <c r="W153" s="84"/>
      <c r="X153" s="84"/>
      <c r="Y153" s="84"/>
      <c r="Z153" s="84"/>
      <c r="AA153" s="84"/>
      <c r="AB153" s="84"/>
    </row>
    <row r="154" spans="1:28">
      <c r="A154" s="287"/>
      <c r="B154" s="137"/>
      <c r="C154" s="294"/>
      <c r="D154" s="139"/>
      <c r="E154" s="287"/>
      <c r="F154" s="287"/>
      <c r="G154" s="134"/>
      <c r="H154" s="77"/>
      <c r="I154" s="77"/>
      <c r="J154" s="36"/>
      <c r="K154" s="65"/>
      <c r="L154" s="77"/>
      <c r="M154" s="77"/>
      <c r="N154" s="115"/>
      <c r="O154" s="133"/>
      <c r="P154" s="133"/>
      <c r="Q154" s="133"/>
      <c r="R154" s="139"/>
      <c r="S154" s="133"/>
      <c r="T154" s="133"/>
      <c r="U154" s="132"/>
      <c r="V154" s="84"/>
      <c r="W154" s="84"/>
      <c r="X154" s="84"/>
      <c r="Y154" s="84"/>
      <c r="Z154" s="84"/>
      <c r="AA154" s="84"/>
      <c r="AB154" s="84"/>
    </row>
    <row r="155" spans="1:28">
      <c r="A155" s="136"/>
      <c r="B155" s="136"/>
      <c r="C155" s="293"/>
      <c r="D155" s="136"/>
      <c r="E155" s="136"/>
      <c r="F155" s="136"/>
      <c r="G155" s="134"/>
      <c r="H155" s="77"/>
      <c r="I155" s="77"/>
      <c r="J155" s="36"/>
      <c r="K155" s="65"/>
      <c r="L155" s="77"/>
      <c r="M155" s="77"/>
      <c r="N155" s="115"/>
      <c r="O155" s="133"/>
      <c r="P155" s="133"/>
      <c r="Q155" s="133"/>
      <c r="R155" s="139"/>
      <c r="S155" s="133"/>
      <c r="T155" s="133"/>
      <c r="U155" s="132"/>
      <c r="V155" s="84"/>
      <c r="W155" s="84"/>
      <c r="X155" s="84"/>
      <c r="Y155" s="84"/>
      <c r="Z155" s="84"/>
      <c r="AA155" s="84"/>
      <c r="AB155" s="84"/>
    </row>
    <row r="156" spans="1:28">
      <c r="A156" s="287"/>
      <c r="B156" s="137"/>
      <c r="C156" s="294"/>
      <c r="D156" s="139"/>
      <c r="E156" s="287"/>
      <c r="F156" s="287"/>
      <c r="G156" s="134"/>
      <c r="H156" s="77"/>
      <c r="I156" s="77"/>
      <c r="J156" s="36"/>
      <c r="K156" s="65"/>
      <c r="L156" s="77"/>
      <c r="M156" s="77"/>
      <c r="N156" s="115"/>
      <c r="O156" s="133"/>
      <c r="P156" s="133"/>
      <c r="Q156" s="133"/>
      <c r="R156" s="139"/>
      <c r="S156" s="133"/>
      <c r="T156" s="133"/>
      <c r="U156" s="132"/>
      <c r="V156" s="84"/>
      <c r="W156" s="84"/>
      <c r="X156" s="84"/>
      <c r="Y156" s="84"/>
      <c r="Z156" s="84"/>
      <c r="AA156" s="84"/>
      <c r="AB156" s="84"/>
    </row>
    <row r="157" spans="1:28">
      <c r="A157" s="287"/>
      <c r="B157" s="137"/>
      <c r="C157" s="294"/>
      <c r="D157" s="139"/>
      <c r="E157" s="287"/>
      <c r="F157" s="287"/>
      <c r="G157" s="134"/>
      <c r="H157" s="63"/>
      <c r="I157" s="63"/>
      <c r="J157" s="63"/>
      <c r="K157" s="63"/>
      <c r="L157" s="63"/>
      <c r="M157" s="63"/>
      <c r="N157" s="115"/>
      <c r="O157" s="136"/>
      <c r="P157" s="136"/>
      <c r="Q157" s="136"/>
      <c r="R157" s="136"/>
      <c r="S157" s="136"/>
      <c r="T157" s="136"/>
      <c r="U157" s="134"/>
      <c r="V157" s="84"/>
      <c r="W157" s="84"/>
      <c r="X157" s="84"/>
      <c r="Y157" s="84"/>
      <c r="Z157" s="84"/>
      <c r="AA157" s="84"/>
      <c r="AB157" s="84"/>
    </row>
    <row r="158" spans="1:28">
      <c r="A158" s="287"/>
      <c r="B158" s="137"/>
      <c r="C158" s="294"/>
      <c r="D158" s="139"/>
      <c r="E158" s="287"/>
      <c r="F158" s="287"/>
      <c r="G158" s="134"/>
      <c r="H158" s="77"/>
      <c r="I158" s="77"/>
      <c r="J158" s="36"/>
      <c r="K158" s="65"/>
      <c r="L158" s="77"/>
      <c r="M158" s="61"/>
      <c r="N158" s="64"/>
      <c r="O158" s="133"/>
      <c r="P158" s="133"/>
      <c r="Q158" s="133"/>
      <c r="R158" s="139"/>
      <c r="S158" s="133"/>
      <c r="T158" s="137"/>
      <c r="U158" s="138"/>
      <c r="V158" s="84"/>
      <c r="W158" s="84"/>
      <c r="X158" s="84"/>
      <c r="Y158" s="84"/>
      <c r="Z158" s="84"/>
      <c r="AA158" s="84"/>
      <c r="AB158" s="84"/>
    </row>
    <row r="159" spans="1:28" s="55" customFormat="1">
      <c r="A159" s="287"/>
      <c r="B159" s="137"/>
      <c r="C159" s="294"/>
      <c r="D159" s="139"/>
      <c r="E159" s="287"/>
      <c r="F159" s="287"/>
      <c r="G159" s="134"/>
      <c r="H159" s="77"/>
      <c r="I159" s="77"/>
      <c r="J159" s="36"/>
      <c r="K159" s="65"/>
      <c r="L159" s="77"/>
      <c r="M159" s="61"/>
      <c r="N159" s="64"/>
      <c r="O159" s="133"/>
      <c r="P159" s="133"/>
      <c r="Q159" s="133"/>
      <c r="R159" s="139"/>
      <c r="S159" s="133"/>
      <c r="T159" s="137"/>
      <c r="U159" s="138"/>
      <c r="V159" s="84"/>
      <c r="W159" s="84"/>
      <c r="X159" s="84"/>
      <c r="Y159" s="84"/>
      <c r="Z159" s="84"/>
      <c r="AA159" s="84"/>
      <c r="AB159" s="84"/>
    </row>
    <row r="160" spans="1:28">
      <c r="A160" s="287"/>
      <c r="B160" s="137"/>
      <c r="C160" s="294"/>
      <c r="D160" s="139"/>
      <c r="E160" s="287"/>
      <c r="F160" s="287"/>
      <c r="G160" s="134"/>
      <c r="H160" s="77"/>
      <c r="I160" s="77"/>
      <c r="J160" s="36"/>
      <c r="K160" s="65"/>
      <c r="L160" s="77"/>
      <c r="M160" s="61"/>
      <c r="N160" s="64"/>
      <c r="O160" s="133"/>
      <c r="P160" s="133"/>
      <c r="Q160" s="133"/>
      <c r="R160" s="139"/>
      <c r="S160" s="133"/>
      <c r="T160" s="137"/>
      <c r="U160" s="138"/>
      <c r="V160" s="84"/>
      <c r="W160" s="84"/>
      <c r="X160" s="84"/>
      <c r="Y160" s="84"/>
      <c r="Z160" s="84"/>
      <c r="AA160" s="84"/>
      <c r="AB160" s="84"/>
    </row>
    <row r="161" spans="1:28">
      <c r="A161" s="287"/>
      <c r="B161" s="137"/>
      <c r="C161" s="294"/>
      <c r="D161" s="139"/>
      <c r="E161" s="287"/>
      <c r="F161" s="287"/>
      <c r="G161" s="134"/>
      <c r="H161" s="77"/>
      <c r="I161" s="77"/>
      <c r="J161" s="36"/>
      <c r="K161" s="65"/>
      <c r="L161" s="77"/>
      <c r="M161" s="61"/>
      <c r="N161" s="64"/>
      <c r="O161" s="133"/>
      <c r="P161" s="133"/>
      <c r="Q161" s="133"/>
      <c r="R161" s="139"/>
      <c r="S161" s="133"/>
      <c r="T161" s="137"/>
      <c r="U161" s="138"/>
      <c r="V161" s="84"/>
      <c r="W161" s="84"/>
      <c r="X161" s="84"/>
      <c r="Y161" s="84"/>
      <c r="Z161" s="84"/>
      <c r="AA161" s="84"/>
      <c r="AB161" s="84"/>
    </row>
    <row r="162" spans="1:28">
      <c r="A162" s="287"/>
      <c r="B162" s="137"/>
      <c r="C162" s="294"/>
      <c r="D162" s="139"/>
      <c r="E162" s="287"/>
      <c r="F162" s="287"/>
      <c r="G162" s="134"/>
      <c r="H162" s="77"/>
      <c r="I162" s="77"/>
      <c r="J162" s="36"/>
      <c r="K162" s="65"/>
      <c r="L162" s="77"/>
      <c r="M162" s="77"/>
      <c r="N162" s="115"/>
      <c r="O162" s="133"/>
      <c r="P162" s="133"/>
      <c r="Q162" s="133"/>
      <c r="R162" s="139"/>
      <c r="S162" s="133"/>
      <c r="T162" s="133"/>
      <c r="U162" s="132"/>
      <c r="V162" s="84"/>
      <c r="W162" s="84"/>
      <c r="X162" s="84"/>
      <c r="Y162" s="84"/>
      <c r="Z162" s="84"/>
      <c r="AA162" s="84"/>
      <c r="AB162" s="84"/>
    </row>
    <row r="163" spans="1:28">
      <c r="A163" s="253"/>
      <c r="B163" s="136"/>
      <c r="C163" s="293"/>
      <c r="D163" s="136"/>
      <c r="E163" s="136"/>
      <c r="F163" s="136"/>
      <c r="G163" s="134"/>
      <c r="H163" s="77"/>
      <c r="I163" s="77"/>
      <c r="J163" s="36"/>
      <c r="K163" s="65"/>
      <c r="L163" s="77"/>
      <c r="M163" s="77"/>
      <c r="N163" s="115"/>
      <c r="O163" s="133"/>
      <c r="P163" s="133"/>
      <c r="Q163" s="133"/>
      <c r="R163" s="139"/>
      <c r="S163" s="133"/>
      <c r="T163" s="133"/>
      <c r="U163" s="132"/>
      <c r="V163" s="84"/>
      <c r="W163" s="84"/>
      <c r="X163" s="84"/>
      <c r="Y163" s="84"/>
      <c r="Z163" s="84"/>
      <c r="AA163" s="84"/>
      <c r="AB163" s="84"/>
    </row>
    <row r="164" spans="1:28">
      <c r="A164" s="287"/>
      <c r="B164" s="137"/>
      <c r="C164" s="294"/>
      <c r="D164" s="139"/>
      <c r="E164" s="287"/>
      <c r="F164" s="287"/>
      <c r="G164" s="134"/>
      <c r="H164" s="77"/>
      <c r="I164" s="77"/>
      <c r="J164" s="36"/>
      <c r="K164" s="65"/>
      <c r="L164" s="77"/>
      <c r="M164" s="77"/>
      <c r="N164" s="115"/>
      <c r="O164" s="133"/>
      <c r="P164" s="133"/>
      <c r="Q164" s="133"/>
      <c r="R164" s="139"/>
      <c r="S164" s="133"/>
      <c r="T164" s="133"/>
      <c r="U164" s="132"/>
      <c r="V164" s="84"/>
      <c r="W164" s="84"/>
      <c r="X164" s="84"/>
      <c r="Y164" s="84"/>
      <c r="Z164" s="84"/>
      <c r="AA164" s="84"/>
      <c r="AB164" s="84"/>
    </row>
    <row r="165" spans="1:28">
      <c r="A165" s="287"/>
      <c r="B165" s="137"/>
      <c r="C165" s="294"/>
      <c r="D165" s="139"/>
      <c r="E165" s="287"/>
      <c r="F165" s="287"/>
      <c r="G165" s="134"/>
      <c r="H165" s="63"/>
      <c r="I165" s="63"/>
      <c r="J165" s="63"/>
      <c r="K165" s="63"/>
      <c r="L165" s="63"/>
      <c r="M165" s="63"/>
      <c r="N165" s="115"/>
      <c r="O165" s="136"/>
      <c r="P165" s="136"/>
      <c r="Q165" s="136"/>
      <c r="R165" s="136"/>
      <c r="S165" s="136"/>
      <c r="T165" s="136"/>
      <c r="U165" s="134"/>
      <c r="V165" s="84"/>
      <c r="W165" s="84"/>
      <c r="X165" s="84"/>
      <c r="Y165" s="84"/>
      <c r="Z165" s="84"/>
      <c r="AA165" s="84"/>
      <c r="AB165" s="84"/>
    </row>
    <row r="166" spans="1:28">
      <c r="A166" s="287"/>
      <c r="B166" s="137"/>
      <c r="C166" s="294"/>
      <c r="D166" s="139"/>
      <c r="E166" s="287"/>
      <c r="F166" s="287"/>
      <c r="G166" s="134"/>
      <c r="H166" s="77"/>
      <c r="I166" s="77"/>
      <c r="J166" s="36"/>
      <c r="K166" s="65"/>
      <c r="L166" s="77"/>
      <c r="M166" s="61"/>
      <c r="N166" s="64"/>
      <c r="O166" s="133"/>
      <c r="P166" s="133"/>
      <c r="Q166" s="133"/>
      <c r="R166" s="139"/>
      <c r="S166" s="133"/>
      <c r="T166" s="137"/>
      <c r="U166" s="138"/>
      <c r="V166" s="84"/>
      <c r="W166" s="84"/>
      <c r="X166" s="84"/>
      <c r="Y166" s="84"/>
      <c r="Z166" s="84"/>
      <c r="AA166" s="84"/>
      <c r="AB166" s="84"/>
    </row>
    <row r="167" spans="1:28">
      <c r="A167" s="287"/>
      <c r="B167" s="137"/>
      <c r="C167" s="294"/>
      <c r="D167" s="139"/>
      <c r="E167" s="287"/>
      <c r="F167" s="287"/>
      <c r="G167" s="134"/>
      <c r="H167" s="77"/>
      <c r="I167" s="77"/>
      <c r="J167" s="36"/>
      <c r="K167" s="65"/>
      <c r="L167" s="77"/>
      <c r="M167" s="61"/>
      <c r="N167" s="64"/>
      <c r="O167" s="133"/>
      <c r="P167" s="133"/>
      <c r="Q167" s="133"/>
      <c r="R167" s="139"/>
      <c r="S167" s="133"/>
      <c r="T167" s="137"/>
      <c r="U167" s="138"/>
      <c r="V167" s="84"/>
      <c r="W167" s="84"/>
      <c r="X167" s="84"/>
      <c r="Y167" s="84"/>
      <c r="Z167" s="84"/>
      <c r="AA167" s="84"/>
      <c r="AB167" s="84"/>
    </row>
    <row r="168" spans="1:28">
      <c r="A168" s="287"/>
      <c r="B168" s="137"/>
      <c r="C168" s="294"/>
      <c r="D168" s="139"/>
      <c r="E168" s="287"/>
      <c r="F168" s="287"/>
      <c r="G168" s="134"/>
      <c r="H168" s="77"/>
      <c r="I168" s="77"/>
      <c r="J168" s="36"/>
      <c r="K168" s="65"/>
      <c r="L168" s="77"/>
      <c r="M168" s="61"/>
      <c r="N168" s="64"/>
      <c r="O168" s="133"/>
      <c r="P168" s="133"/>
      <c r="Q168" s="133"/>
      <c r="R168" s="139"/>
      <c r="S168" s="133"/>
      <c r="T168" s="137"/>
      <c r="U168" s="138"/>
      <c r="V168" s="84"/>
      <c r="W168" s="84"/>
      <c r="X168" s="84"/>
      <c r="Y168" s="84"/>
      <c r="Z168" s="84"/>
      <c r="AA168" s="84"/>
      <c r="AB168" s="84"/>
    </row>
    <row r="169" spans="1:28">
      <c r="A169" s="287"/>
      <c r="B169" s="137"/>
      <c r="C169" s="294"/>
      <c r="D169" s="139"/>
      <c r="E169" s="287"/>
      <c r="F169" s="287"/>
      <c r="G169" s="134"/>
      <c r="H169" s="77"/>
      <c r="I169" s="77"/>
      <c r="J169" s="36"/>
      <c r="K169" s="65"/>
      <c r="L169" s="77"/>
      <c r="M169" s="61"/>
      <c r="N169" s="64"/>
      <c r="O169" s="133"/>
      <c r="P169" s="133"/>
      <c r="Q169" s="133"/>
      <c r="R169" s="139"/>
      <c r="S169" s="133"/>
      <c r="T169" s="137"/>
      <c r="U169" s="138"/>
      <c r="V169" s="84"/>
      <c r="W169" s="84"/>
      <c r="X169" s="84"/>
      <c r="Y169" s="84"/>
      <c r="Z169" s="84"/>
      <c r="AA169" s="84"/>
      <c r="AB169" s="84"/>
    </row>
    <row r="170" spans="1:28">
      <c r="A170" s="287"/>
      <c r="B170" s="137"/>
      <c r="C170" s="294"/>
      <c r="D170" s="139"/>
      <c r="E170" s="287"/>
      <c r="F170" s="287"/>
      <c r="G170" s="134"/>
      <c r="H170" s="77"/>
      <c r="I170" s="77"/>
      <c r="J170" s="36"/>
      <c r="K170" s="65"/>
      <c r="L170" s="77"/>
      <c r="M170" s="77"/>
      <c r="N170" s="115"/>
      <c r="O170" s="133"/>
      <c r="P170" s="133"/>
      <c r="Q170" s="133"/>
      <c r="R170" s="139"/>
      <c r="S170" s="133"/>
      <c r="T170" s="133"/>
      <c r="U170" s="132"/>
      <c r="V170" s="84"/>
      <c r="W170" s="84"/>
      <c r="X170" s="84"/>
      <c r="Y170" s="84"/>
      <c r="Z170" s="84"/>
      <c r="AA170" s="84"/>
      <c r="AB170" s="84"/>
    </row>
    <row r="171" spans="1:28">
      <c r="A171" s="136"/>
      <c r="B171" s="136"/>
      <c r="C171" s="293"/>
      <c r="D171" s="136"/>
      <c r="E171" s="136"/>
      <c r="F171" s="136"/>
      <c r="G171" s="134"/>
      <c r="H171" s="77"/>
      <c r="I171" s="77"/>
      <c r="J171" s="36"/>
      <c r="K171" s="65"/>
      <c r="L171" s="77"/>
      <c r="M171" s="77"/>
      <c r="N171" s="115"/>
      <c r="O171" s="133"/>
      <c r="P171" s="133"/>
      <c r="Q171" s="133"/>
      <c r="R171" s="139"/>
      <c r="S171" s="133"/>
      <c r="T171" s="133"/>
      <c r="U171" s="132"/>
      <c r="V171" s="84"/>
      <c r="W171" s="84"/>
      <c r="X171" s="84"/>
      <c r="Y171" s="84"/>
      <c r="Z171" s="84"/>
      <c r="AA171" s="84"/>
      <c r="AB171" s="84"/>
    </row>
    <row r="172" spans="1:28">
      <c r="A172" s="287"/>
      <c r="B172" s="137"/>
      <c r="C172" s="286"/>
      <c r="D172" s="139"/>
      <c r="E172" s="287"/>
      <c r="F172" s="287"/>
      <c r="G172" s="134"/>
      <c r="H172" s="77"/>
      <c r="I172" s="77"/>
      <c r="J172" s="36"/>
      <c r="K172" s="65"/>
      <c r="L172" s="77"/>
      <c r="M172" s="77"/>
      <c r="N172" s="115"/>
      <c r="O172" s="133"/>
      <c r="P172" s="133"/>
      <c r="Q172" s="133"/>
      <c r="R172" s="139"/>
      <c r="S172" s="133"/>
      <c r="T172" s="133"/>
      <c r="U172" s="132"/>
      <c r="V172" s="84"/>
      <c r="W172" s="84"/>
      <c r="X172" s="84"/>
      <c r="Y172" s="84"/>
      <c r="Z172" s="84"/>
      <c r="AA172" s="84"/>
      <c r="AB172" s="84"/>
    </row>
    <row r="173" spans="1:28">
      <c r="A173" s="287"/>
      <c r="B173" s="137"/>
      <c r="C173" s="286"/>
      <c r="D173" s="139"/>
      <c r="E173" s="287"/>
      <c r="F173" s="287"/>
      <c r="G173" s="134"/>
      <c r="H173" s="63"/>
      <c r="I173" s="63"/>
      <c r="J173" s="63"/>
      <c r="K173" s="63"/>
      <c r="L173" s="63"/>
      <c r="M173" s="63"/>
      <c r="N173" s="115"/>
      <c r="O173" s="136"/>
      <c r="P173" s="136"/>
      <c r="Q173" s="136"/>
      <c r="R173" s="136"/>
      <c r="S173" s="136"/>
      <c r="T173" s="136"/>
      <c r="U173" s="134"/>
      <c r="V173" s="84"/>
      <c r="W173" s="84"/>
      <c r="X173" s="84"/>
      <c r="Y173" s="84"/>
      <c r="Z173" s="84"/>
      <c r="AA173" s="84"/>
      <c r="AB173" s="84"/>
    </row>
    <row r="174" spans="1:28" s="56" customFormat="1">
      <c r="A174" s="287"/>
      <c r="B174" s="137"/>
      <c r="C174" s="286"/>
      <c r="D174" s="139"/>
      <c r="E174" s="287"/>
      <c r="F174" s="287"/>
      <c r="G174" s="134"/>
      <c r="H174" s="77"/>
      <c r="I174" s="77"/>
      <c r="J174" s="77"/>
      <c r="K174" s="65"/>
      <c r="L174" s="77"/>
      <c r="M174" s="61"/>
      <c r="N174" s="64"/>
      <c r="O174" s="133"/>
      <c r="P174" s="133"/>
      <c r="Q174" s="36"/>
      <c r="R174" s="139"/>
      <c r="S174" s="133"/>
      <c r="T174" s="137"/>
      <c r="U174" s="138"/>
      <c r="V174" s="84"/>
      <c r="W174" s="84"/>
      <c r="X174" s="84"/>
      <c r="Y174" s="84"/>
      <c r="Z174" s="84"/>
      <c r="AA174" s="84"/>
      <c r="AB174" s="84"/>
    </row>
    <row r="175" spans="1:28">
      <c r="A175" s="287"/>
      <c r="B175" s="137"/>
      <c r="C175" s="286"/>
      <c r="D175" s="139"/>
      <c r="E175" s="287"/>
      <c r="F175" s="287"/>
      <c r="G175" s="134"/>
      <c r="H175" s="77"/>
      <c r="I175" s="77"/>
      <c r="J175" s="77"/>
      <c r="K175" s="65"/>
      <c r="L175" s="77"/>
      <c r="M175" s="61"/>
      <c r="N175" s="64"/>
      <c r="O175" s="133"/>
      <c r="P175" s="133"/>
      <c r="Q175" s="36"/>
      <c r="R175" s="139"/>
      <c r="S175" s="133"/>
      <c r="T175" s="137"/>
      <c r="U175" s="138"/>
      <c r="V175" s="84"/>
      <c r="W175" s="84"/>
      <c r="X175" s="84"/>
      <c r="Y175" s="84"/>
      <c r="Z175" s="84"/>
      <c r="AA175" s="84"/>
      <c r="AB175" s="84"/>
    </row>
    <row r="176" spans="1:28">
      <c r="A176" s="287"/>
      <c r="B176" s="137"/>
      <c r="C176" s="286"/>
      <c r="D176" s="139"/>
      <c r="E176" s="287"/>
      <c r="F176" s="287"/>
      <c r="G176" s="134"/>
      <c r="H176" s="77"/>
      <c r="I176" s="77"/>
      <c r="J176" s="77"/>
      <c r="K176" s="65"/>
      <c r="L176" s="77"/>
      <c r="M176" s="61"/>
      <c r="N176" s="64"/>
      <c r="O176" s="133"/>
      <c r="P176" s="133"/>
      <c r="Q176" s="36"/>
      <c r="R176" s="139"/>
      <c r="S176" s="133"/>
      <c r="T176" s="137"/>
      <c r="U176" s="138"/>
      <c r="V176" s="84"/>
      <c r="W176" s="84"/>
      <c r="X176" s="84"/>
      <c r="Y176" s="84"/>
      <c r="Z176" s="84"/>
      <c r="AA176" s="84"/>
      <c r="AB176" s="84"/>
    </row>
    <row r="177" spans="1:28">
      <c r="A177" s="287"/>
      <c r="B177" s="137"/>
      <c r="C177" s="286"/>
      <c r="D177" s="139"/>
      <c r="E177" s="287"/>
      <c r="F177" s="287"/>
      <c r="G177" s="134"/>
      <c r="H177" s="77"/>
      <c r="I177" s="77"/>
      <c r="J177" s="77"/>
      <c r="K177" s="65"/>
      <c r="L177" s="77"/>
      <c r="M177" s="61"/>
      <c r="N177" s="64"/>
      <c r="O177" s="133"/>
      <c r="P177" s="133"/>
      <c r="Q177" s="36"/>
      <c r="R177" s="139"/>
      <c r="S177" s="133"/>
      <c r="T177" s="137"/>
      <c r="U177" s="138"/>
      <c r="V177" s="84"/>
      <c r="W177" s="84"/>
      <c r="X177" s="84"/>
      <c r="Y177" s="84"/>
      <c r="Z177" s="84"/>
      <c r="AA177" s="84"/>
      <c r="AB177" s="84"/>
    </row>
    <row r="178" spans="1:28">
      <c r="A178" s="287"/>
      <c r="B178" s="137"/>
      <c r="C178" s="286"/>
      <c r="D178" s="139"/>
      <c r="E178" s="287"/>
      <c r="F178" s="287"/>
      <c r="G178" s="134"/>
      <c r="H178" s="77"/>
      <c r="I178" s="77"/>
      <c r="J178" s="77"/>
      <c r="K178" s="65"/>
      <c r="L178" s="77"/>
      <c r="M178" s="77"/>
      <c r="N178" s="115"/>
      <c r="O178" s="133"/>
      <c r="P178" s="133"/>
      <c r="Q178" s="36"/>
      <c r="R178" s="139"/>
      <c r="S178" s="133"/>
      <c r="T178" s="133"/>
      <c r="U178" s="132"/>
      <c r="V178" s="84"/>
      <c r="W178" s="84"/>
      <c r="X178" s="84"/>
      <c r="Y178" s="84"/>
      <c r="Z178" s="84"/>
      <c r="AA178" s="84"/>
      <c r="AB178" s="84"/>
    </row>
    <row r="179" spans="1:28">
      <c r="A179" s="136"/>
      <c r="B179" s="136"/>
      <c r="C179" s="293"/>
      <c r="D179" s="136"/>
      <c r="E179" s="136"/>
      <c r="F179" s="136"/>
      <c r="G179" s="134"/>
      <c r="H179" s="77"/>
      <c r="I179" s="77"/>
      <c r="J179" s="77"/>
      <c r="K179" s="65"/>
      <c r="L179" s="77"/>
      <c r="M179" s="77"/>
      <c r="N179" s="115"/>
      <c r="O179" s="133"/>
      <c r="P179" s="133"/>
      <c r="Q179" s="36"/>
      <c r="R179" s="139"/>
      <c r="S179" s="133"/>
      <c r="T179" s="133"/>
      <c r="U179" s="132"/>
      <c r="V179" s="84"/>
      <c r="W179" s="84"/>
      <c r="X179" s="84"/>
      <c r="Y179" s="84"/>
      <c r="Z179" s="84"/>
      <c r="AA179" s="84"/>
      <c r="AB179" s="84"/>
    </row>
    <row r="180" spans="1:28">
      <c r="A180" s="137"/>
      <c r="B180" s="137"/>
      <c r="C180" s="286"/>
      <c r="D180" s="139"/>
      <c r="E180" s="287"/>
      <c r="F180" s="287"/>
      <c r="G180" s="134"/>
      <c r="H180" s="77"/>
      <c r="I180" s="77"/>
      <c r="J180" s="77"/>
      <c r="K180" s="65"/>
      <c r="L180" s="77"/>
      <c r="M180" s="77"/>
      <c r="N180" s="115"/>
      <c r="O180" s="133"/>
      <c r="P180" s="133"/>
      <c r="Q180" s="36"/>
      <c r="R180" s="139"/>
      <c r="S180" s="133"/>
      <c r="T180" s="133"/>
      <c r="U180" s="132"/>
      <c r="V180" s="84"/>
      <c r="W180" s="84"/>
      <c r="X180" s="84"/>
      <c r="Y180" s="84"/>
      <c r="Z180" s="84"/>
      <c r="AA180" s="84"/>
      <c r="AB180" s="84"/>
    </row>
    <row r="181" spans="1:28">
      <c r="A181" s="137"/>
      <c r="B181" s="137"/>
      <c r="C181" s="286"/>
      <c r="D181" s="139"/>
      <c r="E181" s="287"/>
      <c r="F181" s="287"/>
      <c r="G181" s="134"/>
      <c r="H181" s="188"/>
      <c r="I181" s="63"/>
      <c r="J181" s="63"/>
      <c r="K181" s="63"/>
      <c r="L181" s="63"/>
      <c r="M181" s="63"/>
      <c r="N181" s="115"/>
      <c r="O181" s="136"/>
      <c r="P181" s="136"/>
      <c r="Q181" s="136"/>
      <c r="R181" s="136"/>
      <c r="S181" s="136"/>
      <c r="T181" s="136"/>
      <c r="AA181" s="84"/>
      <c r="AB181" s="84"/>
    </row>
    <row r="182" spans="1:28">
      <c r="A182" s="137"/>
      <c r="B182" s="137"/>
      <c r="C182" s="286"/>
      <c r="D182" s="139"/>
      <c r="E182" s="287"/>
      <c r="F182" s="287"/>
      <c r="G182" s="134"/>
      <c r="H182" s="187"/>
      <c r="I182" s="77"/>
      <c r="J182" s="77"/>
      <c r="K182" s="65"/>
      <c r="L182" s="77"/>
      <c r="M182" s="61"/>
      <c r="N182" s="64"/>
      <c r="O182" s="133"/>
      <c r="P182" s="133"/>
      <c r="Q182" s="36"/>
      <c r="R182" s="139"/>
      <c r="S182" s="133"/>
      <c r="T182" s="137"/>
      <c r="U182" s="133"/>
      <c r="V182" s="133"/>
      <c r="W182" s="133"/>
      <c r="X182" s="139"/>
      <c r="Y182" s="133"/>
      <c r="Z182" s="137"/>
      <c r="AA182" s="84"/>
      <c r="AB182" s="84"/>
    </row>
    <row r="183" spans="1:28">
      <c r="A183" s="137"/>
      <c r="B183" s="137"/>
      <c r="C183" s="286"/>
      <c r="D183" s="139"/>
      <c r="E183" s="287"/>
      <c r="F183" s="287"/>
      <c r="G183" s="134"/>
      <c r="H183" s="187"/>
      <c r="I183" s="77"/>
      <c r="J183" s="77"/>
      <c r="K183" s="65"/>
      <c r="L183" s="77"/>
      <c r="M183" s="61"/>
      <c r="N183" s="64"/>
      <c r="O183" s="133"/>
      <c r="P183" s="133"/>
      <c r="Q183" s="133"/>
      <c r="R183" s="139"/>
      <c r="S183" s="133"/>
      <c r="T183" s="137"/>
      <c r="U183" s="133"/>
      <c r="V183" s="133"/>
      <c r="W183" s="36"/>
      <c r="X183" s="139"/>
      <c r="Y183" s="133"/>
      <c r="Z183" s="137"/>
      <c r="AA183" s="84"/>
      <c r="AB183" s="84"/>
    </row>
    <row r="184" spans="1:28">
      <c r="A184" s="137"/>
      <c r="B184" s="137"/>
      <c r="C184" s="286"/>
      <c r="D184" s="139"/>
      <c r="E184" s="287"/>
      <c r="F184" s="287"/>
      <c r="G184" s="134"/>
      <c r="H184" s="187"/>
      <c r="I184" s="77"/>
      <c r="J184" s="77"/>
      <c r="K184" s="65"/>
      <c r="L184" s="77"/>
      <c r="M184" s="61"/>
      <c r="N184" s="64"/>
      <c r="O184" s="133"/>
      <c r="P184" s="133"/>
      <c r="Q184" s="133"/>
      <c r="R184" s="139"/>
      <c r="S184" s="133"/>
      <c r="T184" s="137"/>
      <c r="U184" s="133"/>
      <c r="V184" s="133"/>
      <c r="W184" s="36"/>
      <c r="X184" s="139"/>
      <c r="Y184" s="133"/>
      <c r="Z184" s="137"/>
      <c r="AA184" s="84"/>
      <c r="AB184" s="84"/>
    </row>
    <row r="185" spans="1:28">
      <c r="A185" s="137"/>
      <c r="B185" s="137"/>
      <c r="C185" s="286"/>
      <c r="D185" s="139"/>
      <c r="E185" s="287"/>
      <c r="F185" s="287"/>
      <c r="G185" s="134"/>
      <c r="H185" s="187"/>
      <c r="I185" s="77"/>
      <c r="J185" s="77"/>
      <c r="K185" s="65"/>
      <c r="L185" s="77"/>
      <c r="M185" s="61"/>
      <c r="N185" s="64"/>
      <c r="O185" s="133"/>
      <c r="P185" s="133"/>
      <c r="Q185" s="133"/>
      <c r="R185" s="139"/>
      <c r="S185" s="133"/>
      <c r="T185" s="137"/>
      <c r="U185" s="133"/>
      <c r="V185" s="133"/>
      <c r="W185" s="36"/>
      <c r="X185" s="139"/>
      <c r="Y185" s="133"/>
      <c r="Z185" s="137"/>
      <c r="AA185" s="84"/>
      <c r="AB185" s="84"/>
    </row>
    <row r="186" spans="1:28">
      <c r="A186" s="137"/>
      <c r="B186" s="137"/>
      <c r="C186" s="286"/>
      <c r="D186" s="139"/>
      <c r="E186" s="287"/>
      <c r="F186" s="287"/>
      <c r="G186" s="134"/>
      <c r="H186" s="187"/>
      <c r="I186" s="77"/>
      <c r="J186" s="77"/>
      <c r="K186" s="65"/>
      <c r="L186" s="77"/>
      <c r="M186" s="77"/>
      <c r="N186" s="115"/>
      <c r="O186" s="133"/>
      <c r="P186" s="133"/>
      <c r="Q186" s="133"/>
      <c r="R186" s="139"/>
      <c r="S186" s="133"/>
      <c r="T186" s="133"/>
      <c r="U186" s="133"/>
      <c r="V186" s="133"/>
      <c r="W186" s="36"/>
      <c r="X186" s="139"/>
      <c r="Y186" s="133"/>
      <c r="Z186" s="133"/>
      <c r="AA186" s="84"/>
      <c r="AB186" s="84"/>
    </row>
    <row r="187" spans="1:28" s="57" customFormat="1">
      <c r="A187" s="136"/>
      <c r="B187" s="136"/>
      <c r="C187" s="293"/>
      <c r="D187" s="136"/>
      <c r="E187" s="136"/>
      <c r="F187" s="136"/>
      <c r="G187" s="134"/>
      <c r="H187" s="187"/>
      <c r="I187" s="77"/>
      <c r="J187" s="77"/>
      <c r="K187" s="65"/>
      <c r="L187" s="77"/>
      <c r="M187" s="77"/>
      <c r="N187" s="115"/>
      <c r="O187" s="133"/>
      <c r="P187" s="133"/>
      <c r="Q187" s="133"/>
      <c r="R187" s="139"/>
      <c r="S187" s="133"/>
      <c r="T187" s="133"/>
      <c r="U187" s="133"/>
      <c r="V187" s="133"/>
      <c r="W187" s="36"/>
      <c r="X187" s="139"/>
      <c r="Y187" s="133"/>
      <c r="Z187" s="133"/>
      <c r="AA187" s="84"/>
      <c r="AB187" s="84"/>
    </row>
    <row r="188" spans="1:28">
      <c r="A188" s="137"/>
      <c r="B188" s="137"/>
      <c r="C188" s="286"/>
      <c r="D188" s="139"/>
      <c r="E188" s="287"/>
      <c r="F188" s="287"/>
      <c r="G188" s="134"/>
      <c r="H188" s="175"/>
      <c r="I188" s="77"/>
      <c r="J188" s="77"/>
      <c r="K188" s="65"/>
      <c r="L188" s="77"/>
      <c r="M188" s="77"/>
      <c r="N188" s="115"/>
      <c r="O188" s="133"/>
      <c r="P188" s="133"/>
      <c r="Q188" s="133"/>
      <c r="R188" s="139"/>
      <c r="S188" s="133"/>
      <c r="T188" s="133"/>
      <c r="U188" s="133"/>
      <c r="V188" s="133"/>
      <c r="W188" s="36"/>
      <c r="X188" s="139"/>
      <c r="Y188" s="133"/>
      <c r="Z188" s="133"/>
      <c r="AA188" s="84"/>
      <c r="AB188" s="84"/>
    </row>
    <row r="189" spans="1:28">
      <c r="A189" s="137"/>
      <c r="B189" s="137"/>
      <c r="C189" s="286"/>
      <c r="D189" s="139"/>
      <c r="E189" s="287"/>
      <c r="F189" s="287"/>
      <c r="G189" s="134"/>
      <c r="H189" s="187"/>
      <c r="I189" s="63"/>
      <c r="J189" s="63"/>
      <c r="K189" s="63"/>
      <c r="L189" s="63"/>
      <c r="M189" s="63"/>
      <c r="N189" s="115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84"/>
      <c r="AB189" s="84"/>
    </row>
    <row r="190" spans="1:28">
      <c r="A190" s="137"/>
      <c r="B190" s="137"/>
      <c r="C190" s="286"/>
      <c r="D190" s="139"/>
      <c r="E190" s="287"/>
      <c r="F190" s="287"/>
      <c r="G190" s="134"/>
      <c r="H190" s="187"/>
      <c r="I190" s="77"/>
      <c r="J190" s="77"/>
      <c r="K190" s="65"/>
      <c r="L190" s="77"/>
      <c r="M190" s="61"/>
      <c r="N190" s="64"/>
      <c r="O190" s="133"/>
      <c r="P190" s="133"/>
      <c r="Q190" s="133"/>
      <c r="R190" s="139"/>
      <c r="S190" s="133"/>
      <c r="T190" s="137"/>
      <c r="U190" s="133"/>
      <c r="V190" s="133"/>
      <c r="W190" s="36"/>
      <c r="X190" s="139"/>
      <c r="Y190" s="133"/>
      <c r="Z190" s="137"/>
      <c r="AA190" s="84"/>
      <c r="AB190" s="84"/>
    </row>
    <row r="191" spans="1:28">
      <c r="A191" s="137"/>
      <c r="B191" s="137"/>
      <c r="C191" s="286"/>
      <c r="D191" s="139"/>
      <c r="E191" s="287"/>
      <c r="F191" s="287"/>
      <c r="G191" s="134"/>
      <c r="H191" s="187"/>
      <c r="I191" s="77"/>
      <c r="J191" s="77"/>
      <c r="K191" s="65"/>
      <c r="L191" s="77"/>
      <c r="M191" s="61"/>
      <c r="N191" s="64"/>
      <c r="O191" s="133"/>
      <c r="P191" s="133"/>
      <c r="Q191" s="133"/>
      <c r="R191" s="139"/>
      <c r="S191" s="133"/>
      <c r="T191" s="137"/>
      <c r="U191" s="133"/>
      <c r="V191" s="133"/>
      <c r="W191" s="36"/>
      <c r="X191" s="139"/>
      <c r="Y191" s="133"/>
      <c r="Z191" s="137"/>
      <c r="AA191" s="84"/>
      <c r="AB191" s="84"/>
    </row>
    <row r="192" spans="1:28">
      <c r="A192" s="137"/>
      <c r="B192" s="137"/>
      <c r="C192" s="286"/>
      <c r="D192" s="139"/>
      <c r="E192" s="287"/>
      <c r="F192" s="287"/>
      <c r="G192" s="134"/>
      <c r="H192" s="187"/>
      <c r="I192" s="77"/>
      <c r="J192" s="77"/>
      <c r="K192" s="65"/>
      <c r="L192" s="77"/>
      <c r="M192" s="61"/>
      <c r="N192" s="64"/>
      <c r="O192" s="133"/>
      <c r="P192" s="133"/>
      <c r="Q192" s="133"/>
      <c r="R192" s="139"/>
      <c r="S192" s="133"/>
      <c r="T192" s="137"/>
      <c r="U192" s="133"/>
      <c r="V192" s="133"/>
      <c r="W192" s="36"/>
      <c r="X192" s="139"/>
      <c r="Y192" s="133"/>
      <c r="Z192" s="137"/>
      <c r="AA192" s="84"/>
      <c r="AB192" s="84"/>
    </row>
    <row r="193" spans="1:28" s="58" customFormat="1">
      <c r="A193" s="137"/>
      <c r="B193" s="137"/>
      <c r="C193" s="286"/>
      <c r="D193" s="139"/>
      <c r="E193" s="287"/>
      <c r="F193" s="287"/>
      <c r="G193" s="134"/>
      <c r="H193" s="187"/>
      <c r="I193" s="77"/>
      <c r="J193" s="77"/>
      <c r="K193" s="65"/>
      <c r="L193" s="77"/>
      <c r="M193" s="61"/>
      <c r="N193" s="64"/>
      <c r="O193" s="133"/>
      <c r="P193" s="133"/>
      <c r="Q193" s="133"/>
      <c r="R193" s="139"/>
      <c r="S193" s="133"/>
      <c r="T193" s="137"/>
      <c r="U193" s="133"/>
      <c r="V193" s="133"/>
      <c r="W193" s="36"/>
      <c r="X193" s="139"/>
      <c r="Y193" s="133"/>
      <c r="Z193" s="137"/>
      <c r="AA193" s="84"/>
      <c r="AB193" s="84"/>
    </row>
    <row r="194" spans="1:28">
      <c r="A194" s="137"/>
      <c r="B194" s="137"/>
      <c r="C194" s="286"/>
      <c r="D194" s="139"/>
      <c r="E194" s="287"/>
      <c r="F194" s="287"/>
      <c r="G194" s="134"/>
      <c r="H194" s="187"/>
      <c r="I194" s="77"/>
      <c r="J194" s="77"/>
      <c r="K194" s="65"/>
      <c r="L194" s="77"/>
      <c r="M194" s="77"/>
      <c r="N194" s="115"/>
      <c r="O194" s="133"/>
      <c r="P194" s="133"/>
      <c r="Q194" s="133"/>
      <c r="R194" s="139"/>
      <c r="S194" s="133"/>
      <c r="T194" s="133"/>
      <c r="U194" s="133"/>
      <c r="V194" s="133"/>
      <c r="W194" s="36"/>
      <c r="X194" s="139"/>
      <c r="Y194" s="133"/>
      <c r="Z194" s="133"/>
      <c r="AA194" s="84"/>
      <c r="AB194" s="84"/>
    </row>
    <row r="195" spans="1:28">
      <c r="A195" s="136"/>
      <c r="B195" s="136"/>
      <c r="C195" s="293"/>
      <c r="D195" s="136"/>
      <c r="E195" s="136"/>
      <c r="F195" s="136"/>
      <c r="G195" s="134"/>
      <c r="H195" s="187"/>
      <c r="I195" s="77"/>
      <c r="J195" s="77"/>
      <c r="K195" s="65"/>
      <c r="L195" s="77"/>
      <c r="M195" s="77"/>
      <c r="N195" s="115"/>
      <c r="O195" s="133"/>
      <c r="P195" s="133"/>
      <c r="Q195" s="133"/>
      <c r="R195" s="139"/>
      <c r="S195" s="133"/>
      <c r="T195" s="133"/>
      <c r="U195" s="133"/>
      <c r="V195" s="133"/>
      <c r="W195" s="36"/>
      <c r="X195" s="139"/>
      <c r="Y195" s="133"/>
      <c r="Z195" s="133"/>
      <c r="AA195" s="84"/>
      <c r="AB195" s="84"/>
    </row>
    <row r="196" spans="1:28">
      <c r="A196" s="287"/>
      <c r="B196" s="137"/>
      <c r="C196" s="286"/>
      <c r="D196" s="139"/>
      <c r="E196" s="287"/>
      <c r="F196" s="287"/>
      <c r="G196" s="134"/>
      <c r="H196" s="175"/>
      <c r="I196" s="77"/>
      <c r="J196" s="77"/>
      <c r="K196" s="65"/>
      <c r="L196" s="77"/>
      <c r="M196" s="77"/>
      <c r="N196" s="115"/>
      <c r="O196" s="133"/>
      <c r="P196" s="133"/>
      <c r="Q196" s="133"/>
      <c r="R196" s="139"/>
      <c r="S196" s="133"/>
      <c r="T196" s="133"/>
      <c r="U196" s="133"/>
      <c r="V196" s="133"/>
      <c r="W196" s="36"/>
      <c r="X196" s="139"/>
      <c r="Y196" s="133"/>
      <c r="Z196" s="133"/>
      <c r="AA196" s="84"/>
      <c r="AB196" s="84"/>
    </row>
    <row r="197" spans="1:28">
      <c r="A197" s="287"/>
      <c r="B197" s="137"/>
      <c r="C197" s="286"/>
      <c r="D197" s="139"/>
      <c r="E197" s="287"/>
      <c r="F197" s="287"/>
      <c r="G197" s="134"/>
      <c r="H197" s="187"/>
      <c r="I197" s="63"/>
      <c r="J197" s="63"/>
      <c r="K197" s="63"/>
      <c r="L197" s="63"/>
      <c r="M197" s="63"/>
      <c r="N197" s="115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84"/>
      <c r="AB197" s="84"/>
    </row>
    <row r="198" spans="1:28">
      <c r="A198" s="287"/>
      <c r="B198" s="137"/>
      <c r="C198" s="286"/>
      <c r="D198" s="139"/>
      <c r="E198" s="287"/>
      <c r="F198" s="287"/>
      <c r="G198" s="134"/>
      <c r="H198" s="187"/>
      <c r="I198" s="77"/>
      <c r="J198" s="77"/>
      <c r="K198" s="65"/>
      <c r="L198" s="77"/>
      <c r="M198" s="61"/>
      <c r="N198" s="64"/>
      <c r="O198" s="133"/>
      <c r="P198" s="133"/>
      <c r="Q198" s="133"/>
      <c r="R198" s="139"/>
      <c r="S198" s="133"/>
      <c r="T198" s="137"/>
      <c r="U198" s="133"/>
      <c r="V198" s="133"/>
      <c r="W198" s="36"/>
      <c r="X198" s="139"/>
      <c r="Y198" s="133"/>
      <c r="Z198" s="137"/>
      <c r="AA198" s="84"/>
      <c r="AB198" s="84"/>
    </row>
    <row r="199" spans="1:28">
      <c r="A199" s="287"/>
      <c r="B199" s="137"/>
      <c r="C199" s="286"/>
      <c r="D199" s="139"/>
      <c r="E199" s="287"/>
      <c r="F199" s="287"/>
      <c r="G199" s="134"/>
      <c r="H199" s="187"/>
      <c r="I199" s="77"/>
      <c r="J199" s="77"/>
      <c r="K199" s="65"/>
      <c r="L199" s="77"/>
      <c r="M199" s="61"/>
      <c r="N199" s="64"/>
      <c r="O199" s="133"/>
      <c r="P199" s="133"/>
      <c r="Q199" s="133"/>
      <c r="R199" s="139"/>
      <c r="S199" s="133"/>
      <c r="T199" s="137"/>
      <c r="U199" s="133"/>
      <c r="V199" s="133"/>
      <c r="W199" s="36"/>
      <c r="X199" s="139"/>
      <c r="Y199" s="133"/>
      <c r="Z199" s="137"/>
      <c r="AA199" s="84"/>
      <c r="AB199" s="84"/>
    </row>
    <row r="200" spans="1:28">
      <c r="A200" s="287"/>
      <c r="B200" s="137"/>
      <c r="C200" s="286"/>
      <c r="D200" s="139"/>
      <c r="E200" s="287"/>
      <c r="F200" s="287"/>
      <c r="G200" s="134"/>
      <c r="H200" s="187"/>
      <c r="I200" s="77"/>
      <c r="J200" s="77"/>
      <c r="K200" s="65"/>
      <c r="L200" s="77"/>
      <c r="M200" s="61"/>
      <c r="N200" s="64"/>
      <c r="O200" s="133"/>
      <c r="P200" s="133"/>
      <c r="Q200" s="133"/>
      <c r="R200" s="139"/>
      <c r="S200" s="133"/>
      <c r="T200" s="137"/>
      <c r="U200" s="133"/>
      <c r="V200" s="133"/>
      <c r="W200" s="36"/>
      <c r="X200" s="139"/>
      <c r="Y200" s="133"/>
      <c r="Z200" s="137"/>
      <c r="AA200" s="84"/>
      <c r="AB200" s="84"/>
    </row>
    <row r="201" spans="1:28">
      <c r="A201" s="287"/>
      <c r="B201" s="137"/>
      <c r="C201" s="286"/>
      <c r="D201" s="139"/>
      <c r="E201" s="287"/>
      <c r="F201" s="287"/>
      <c r="G201" s="134"/>
      <c r="H201" s="187"/>
      <c r="I201" s="77"/>
      <c r="J201" s="77"/>
      <c r="K201" s="65"/>
      <c r="L201" s="77"/>
      <c r="M201" s="61"/>
      <c r="N201" s="64"/>
      <c r="O201" s="133"/>
      <c r="P201" s="133"/>
      <c r="Q201" s="133"/>
      <c r="R201" s="139"/>
      <c r="S201" s="133"/>
      <c r="T201" s="137"/>
      <c r="U201" s="133"/>
      <c r="V201" s="133"/>
      <c r="W201" s="36"/>
      <c r="X201" s="139"/>
      <c r="Y201" s="133"/>
      <c r="Z201" s="137"/>
      <c r="AA201" s="84"/>
      <c r="AB201" s="84"/>
    </row>
    <row r="202" spans="1:28">
      <c r="A202" s="287"/>
      <c r="B202" s="137"/>
      <c r="C202" s="286"/>
      <c r="D202" s="139"/>
      <c r="E202" s="287"/>
      <c r="F202" s="287"/>
      <c r="G202" s="134"/>
      <c r="H202" s="187"/>
      <c r="I202" s="77"/>
      <c r="J202" s="77"/>
      <c r="K202" s="65"/>
      <c r="L202" s="77"/>
      <c r="M202" s="77"/>
      <c r="N202" s="115"/>
      <c r="O202" s="133"/>
      <c r="P202" s="133"/>
      <c r="Q202" s="133"/>
      <c r="R202" s="139"/>
      <c r="S202" s="133"/>
      <c r="T202" s="133"/>
      <c r="U202" s="133"/>
      <c r="V202" s="133"/>
      <c r="W202" s="36"/>
      <c r="X202" s="139"/>
      <c r="Y202" s="133"/>
      <c r="Z202" s="133"/>
      <c r="AA202" s="84"/>
      <c r="AB202" s="84"/>
    </row>
    <row r="203" spans="1:28">
      <c r="A203" s="136"/>
      <c r="B203" s="136"/>
      <c r="C203" s="293"/>
      <c r="D203" s="136"/>
      <c r="E203" s="136"/>
      <c r="F203" s="136"/>
      <c r="G203" s="134"/>
      <c r="H203" s="187"/>
      <c r="I203" s="77"/>
      <c r="J203" s="77"/>
      <c r="K203" s="65"/>
      <c r="L203" s="77"/>
      <c r="M203" s="77"/>
      <c r="N203" s="115"/>
      <c r="O203" s="133"/>
      <c r="P203" s="133"/>
      <c r="Q203" s="133"/>
      <c r="R203" s="139"/>
      <c r="S203" s="133"/>
      <c r="T203" s="133"/>
      <c r="U203" s="133"/>
      <c r="V203" s="133"/>
      <c r="W203" s="36"/>
      <c r="X203" s="139"/>
      <c r="Y203" s="133"/>
      <c r="Z203" s="133"/>
      <c r="AA203" s="84"/>
      <c r="AB203" s="84"/>
    </row>
    <row r="204" spans="1:28">
      <c r="A204" s="287"/>
      <c r="B204" s="137"/>
      <c r="C204" s="286"/>
      <c r="D204" s="139"/>
      <c r="E204" s="287"/>
      <c r="F204" s="287"/>
      <c r="G204" s="134"/>
      <c r="H204" s="175"/>
      <c r="I204" s="77"/>
      <c r="J204" s="77"/>
      <c r="K204" s="65"/>
      <c r="L204" s="77"/>
      <c r="M204" s="77"/>
      <c r="N204" s="115"/>
      <c r="O204" s="133"/>
      <c r="P204" s="133"/>
      <c r="Q204" s="133"/>
      <c r="R204" s="139"/>
      <c r="S204" s="133"/>
      <c r="T204" s="133"/>
      <c r="U204" s="133"/>
      <c r="V204" s="133"/>
      <c r="W204" s="36"/>
      <c r="X204" s="139"/>
      <c r="Y204" s="133"/>
      <c r="Z204" s="133"/>
      <c r="AA204" s="84"/>
      <c r="AB204" s="84"/>
    </row>
    <row r="205" spans="1:28">
      <c r="A205" s="287"/>
      <c r="B205" s="137"/>
      <c r="C205" s="286"/>
      <c r="D205" s="139"/>
      <c r="E205" s="287"/>
      <c r="F205" s="287"/>
      <c r="G205" s="134"/>
      <c r="H205" s="187"/>
      <c r="I205" s="63"/>
      <c r="J205" s="63"/>
      <c r="K205" s="63"/>
      <c r="L205" s="63"/>
      <c r="M205" s="63"/>
      <c r="N205" s="115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84"/>
      <c r="AB205" s="84"/>
    </row>
    <row r="206" spans="1:28">
      <c r="A206" s="287"/>
      <c r="B206" s="137"/>
      <c r="C206" s="286"/>
      <c r="D206" s="139"/>
      <c r="E206" s="287"/>
      <c r="F206" s="287"/>
      <c r="G206" s="134"/>
      <c r="H206" s="187"/>
      <c r="I206" s="77"/>
      <c r="J206" s="77"/>
      <c r="K206" s="65"/>
      <c r="L206" s="77"/>
      <c r="M206" s="61"/>
      <c r="N206" s="64"/>
      <c r="O206" s="133"/>
      <c r="P206" s="133"/>
      <c r="Q206" s="133"/>
      <c r="R206" s="139"/>
      <c r="S206" s="133"/>
      <c r="T206" s="137"/>
      <c r="U206" s="133"/>
      <c r="V206" s="133"/>
      <c r="W206" s="36"/>
      <c r="X206" s="139"/>
      <c r="Y206" s="133"/>
      <c r="Z206" s="137"/>
      <c r="AA206" s="84"/>
      <c r="AB206" s="84"/>
    </row>
    <row r="207" spans="1:28" s="59" customFormat="1">
      <c r="A207" s="287"/>
      <c r="B207" s="137"/>
      <c r="C207" s="286"/>
      <c r="D207" s="139"/>
      <c r="E207" s="287"/>
      <c r="F207" s="287"/>
      <c r="G207" s="134"/>
      <c r="H207" s="187"/>
      <c r="I207" s="77"/>
      <c r="J207" s="77"/>
      <c r="K207" s="65"/>
      <c r="L207" s="77"/>
      <c r="M207" s="61"/>
      <c r="N207" s="64"/>
      <c r="O207" s="133"/>
      <c r="P207" s="133"/>
      <c r="Q207" s="133"/>
      <c r="R207" s="139"/>
      <c r="S207" s="133"/>
      <c r="T207" s="137"/>
      <c r="U207" s="133"/>
      <c r="V207" s="133"/>
      <c r="W207" s="36"/>
      <c r="X207" s="139"/>
      <c r="Y207" s="133"/>
      <c r="Z207" s="137"/>
      <c r="AA207" s="84"/>
      <c r="AB207" s="84"/>
    </row>
    <row r="208" spans="1:28">
      <c r="A208" s="287"/>
      <c r="B208" s="137"/>
      <c r="C208" s="286"/>
      <c r="D208" s="139"/>
      <c r="E208" s="287"/>
      <c r="F208" s="287"/>
      <c r="G208" s="134"/>
      <c r="H208" s="187"/>
      <c r="I208" s="77"/>
      <c r="J208" s="77"/>
      <c r="K208" s="65"/>
      <c r="L208" s="77"/>
      <c r="M208" s="61"/>
      <c r="N208" s="64"/>
      <c r="O208" s="133"/>
      <c r="P208" s="133"/>
      <c r="Q208" s="133"/>
      <c r="R208" s="139"/>
      <c r="S208" s="133"/>
      <c r="T208" s="137"/>
      <c r="U208" s="133"/>
      <c r="V208" s="133"/>
      <c r="W208" s="36"/>
      <c r="X208" s="139"/>
      <c r="Y208" s="133"/>
      <c r="Z208" s="137"/>
      <c r="AA208" s="84"/>
      <c r="AB208" s="84"/>
    </row>
    <row r="209" spans="1:28">
      <c r="A209" s="287"/>
      <c r="B209" s="137"/>
      <c r="C209" s="286"/>
      <c r="D209" s="139"/>
      <c r="E209" s="287"/>
      <c r="F209" s="287"/>
      <c r="G209" s="134"/>
      <c r="H209" s="187"/>
      <c r="I209" s="77"/>
      <c r="J209" s="77"/>
      <c r="K209" s="65"/>
      <c r="L209" s="77"/>
      <c r="M209" s="61"/>
      <c r="N209" s="64"/>
      <c r="O209" s="133"/>
      <c r="P209" s="133"/>
      <c r="Q209" s="133"/>
      <c r="R209" s="139"/>
      <c r="S209" s="133"/>
      <c r="T209" s="137"/>
      <c r="U209" s="133"/>
      <c r="V209" s="133"/>
      <c r="W209" s="36"/>
      <c r="X209" s="139"/>
      <c r="Y209" s="133"/>
      <c r="Z209" s="137"/>
      <c r="AA209" s="84"/>
      <c r="AB209" s="84"/>
    </row>
    <row r="210" spans="1:28">
      <c r="A210" s="287"/>
      <c r="B210" s="137"/>
      <c r="C210" s="286"/>
      <c r="D210" s="139"/>
      <c r="E210" s="287"/>
      <c r="F210" s="287"/>
      <c r="G210" s="134"/>
      <c r="H210" s="187"/>
      <c r="I210" s="77"/>
      <c r="J210" s="77"/>
      <c r="K210" s="65"/>
      <c r="L210" s="77"/>
      <c r="M210" s="77"/>
      <c r="N210" s="115"/>
      <c r="O210" s="133"/>
      <c r="P210" s="133"/>
      <c r="Q210" s="133"/>
      <c r="R210" s="139"/>
      <c r="S210" s="133"/>
      <c r="T210" s="133"/>
      <c r="U210" s="133"/>
      <c r="V210" s="133"/>
      <c r="W210" s="36"/>
      <c r="X210" s="139"/>
      <c r="Y210" s="133"/>
      <c r="Z210" s="133"/>
      <c r="AA210" s="84"/>
      <c r="AB210" s="84"/>
    </row>
    <row r="211" spans="1:28">
      <c r="A211" s="136"/>
      <c r="B211" s="136"/>
      <c r="C211" s="293"/>
      <c r="D211" s="136"/>
      <c r="E211" s="136"/>
      <c r="F211" s="136"/>
      <c r="G211" s="134"/>
      <c r="H211" s="139"/>
      <c r="I211" s="190"/>
      <c r="J211" s="77"/>
      <c r="K211" s="65"/>
      <c r="L211" s="77"/>
      <c r="M211" s="77"/>
      <c r="N211" s="115"/>
      <c r="O211" s="133"/>
      <c r="P211" s="133"/>
      <c r="Q211" s="133"/>
      <c r="R211" s="139"/>
      <c r="S211" s="133"/>
      <c r="T211" s="133"/>
      <c r="U211" s="133"/>
      <c r="V211" s="133"/>
      <c r="W211" s="36"/>
      <c r="X211" s="139"/>
      <c r="Y211" s="133"/>
      <c r="Z211" s="133"/>
      <c r="AA211" s="84"/>
      <c r="AB211" s="84"/>
    </row>
    <row r="212" spans="1:28">
      <c r="A212" s="287"/>
      <c r="B212" s="137"/>
      <c r="C212" s="286"/>
      <c r="D212" s="139"/>
      <c r="E212" s="287"/>
      <c r="F212" s="287"/>
      <c r="G212" s="134"/>
      <c r="H212" s="176"/>
      <c r="I212" s="175"/>
      <c r="J212" s="77"/>
      <c r="K212" s="65"/>
      <c r="L212" s="77"/>
      <c r="M212" s="77"/>
      <c r="N212" s="115"/>
      <c r="O212" s="133"/>
      <c r="P212" s="133"/>
      <c r="Q212" s="133"/>
      <c r="R212" s="139"/>
      <c r="S212" s="133"/>
      <c r="T212" s="133"/>
      <c r="U212" s="133"/>
      <c r="V212" s="133"/>
      <c r="W212" s="36"/>
      <c r="X212" s="139"/>
      <c r="Y212" s="133"/>
      <c r="Z212" s="133"/>
      <c r="AA212" s="84"/>
      <c r="AB212" s="84"/>
    </row>
    <row r="213" spans="1:28">
      <c r="A213" s="287"/>
      <c r="B213" s="137"/>
      <c r="C213" s="286"/>
      <c r="D213" s="139"/>
      <c r="E213" s="287"/>
      <c r="F213" s="287"/>
      <c r="G213" s="134"/>
      <c r="H213" s="139"/>
      <c r="I213" s="190"/>
      <c r="J213" s="63"/>
      <c r="K213" s="63"/>
      <c r="L213" s="63"/>
      <c r="M213" s="63"/>
      <c r="N213" s="115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84"/>
      <c r="AB213" s="84"/>
    </row>
    <row r="214" spans="1:28">
      <c r="A214" s="287"/>
      <c r="B214" s="137"/>
      <c r="C214" s="286"/>
      <c r="D214" s="139"/>
      <c r="E214" s="287"/>
      <c r="F214" s="287"/>
      <c r="G214" s="134"/>
      <c r="H214" s="139"/>
      <c r="I214" s="190"/>
      <c r="J214" s="77"/>
      <c r="K214" s="65"/>
      <c r="L214" s="77"/>
      <c r="M214" s="61"/>
      <c r="N214" s="64"/>
      <c r="O214" s="133"/>
      <c r="P214" s="133"/>
      <c r="Q214" s="133"/>
      <c r="R214" s="139"/>
      <c r="S214" s="133"/>
      <c r="T214" s="137"/>
      <c r="U214" s="133"/>
      <c r="V214" s="133"/>
      <c r="W214" s="36"/>
      <c r="X214" s="139"/>
      <c r="Y214" s="133"/>
      <c r="Z214" s="137"/>
      <c r="AA214" s="84"/>
      <c r="AB214" s="84"/>
    </row>
    <row r="215" spans="1:28">
      <c r="A215" s="287"/>
      <c r="B215" s="137"/>
      <c r="C215" s="286"/>
      <c r="D215" s="139"/>
      <c r="E215" s="287"/>
      <c r="F215" s="287"/>
      <c r="G215" s="134"/>
      <c r="H215" s="139"/>
      <c r="I215" s="190"/>
      <c r="J215" s="77"/>
      <c r="K215" s="65"/>
      <c r="L215" s="77"/>
      <c r="M215" s="61"/>
      <c r="N215" s="64"/>
      <c r="O215" s="133"/>
      <c r="P215" s="133"/>
      <c r="Q215" s="133"/>
      <c r="R215" s="139"/>
      <c r="S215" s="133"/>
      <c r="T215" s="137"/>
      <c r="U215" s="133"/>
      <c r="V215" s="133"/>
      <c r="W215" s="36"/>
      <c r="X215" s="139"/>
      <c r="Y215" s="133"/>
      <c r="Z215" s="137"/>
      <c r="AA215" s="84"/>
      <c r="AB215" s="84"/>
    </row>
    <row r="216" spans="1:28">
      <c r="A216" s="287"/>
      <c r="B216" s="137"/>
      <c r="C216" s="286"/>
      <c r="D216" s="139"/>
      <c r="E216" s="287"/>
      <c r="F216" s="287"/>
      <c r="G216" s="134"/>
      <c r="H216" s="139"/>
      <c r="I216" s="190"/>
      <c r="J216" s="77"/>
      <c r="K216" s="65"/>
      <c r="L216" s="77"/>
      <c r="M216" s="61"/>
      <c r="N216" s="64"/>
      <c r="O216" s="133"/>
      <c r="P216" s="133"/>
      <c r="Q216" s="133"/>
      <c r="R216" s="139"/>
      <c r="S216" s="133"/>
      <c r="T216" s="137"/>
      <c r="U216" s="133"/>
      <c r="V216" s="133"/>
      <c r="W216" s="36"/>
      <c r="X216" s="139"/>
      <c r="Y216" s="133"/>
      <c r="Z216" s="137"/>
      <c r="AA216" s="84"/>
      <c r="AB216" s="84"/>
    </row>
    <row r="217" spans="1:28">
      <c r="A217" s="287"/>
      <c r="B217" s="137"/>
      <c r="C217" s="286"/>
      <c r="D217" s="139"/>
      <c r="E217" s="287"/>
      <c r="F217" s="287"/>
      <c r="G217" s="134"/>
      <c r="H217" s="139"/>
      <c r="I217" s="190"/>
      <c r="J217" s="77"/>
      <c r="K217" s="65"/>
      <c r="L217" s="77"/>
      <c r="M217" s="61"/>
      <c r="N217" s="64"/>
      <c r="O217" s="133"/>
      <c r="P217" s="133"/>
      <c r="Q217" s="133"/>
      <c r="R217" s="139"/>
      <c r="S217" s="133"/>
      <c r="T217" s="137"/>
      <c r="U217" s="133"/>
      <c r="V217" s="133"/>
      <c r="W217" s="36"/>
      <c r="X217" s="139"/>
      <c r="Y217" s="133"/>
      <c r="Z217" s="137"/>
      <c r="AA217" s="84"/>
      <c r="AB217" s="84"/>
    </row>
    <row r="218" spans="1:28">
      <c r="A218" s="287"/>
      <c r="B218" s="137"/>
      <c r="C218" s="286"/>
      <c r="D218" s="139"/>
      <c r="E218" s="287"/>
      <c r="F218" s="287"/>
      <c r="G218" s="134"/>
      <c r="H218" s="139"/>
      <c r="I218" s="190"/>
      <c r="J218" s="77"/>
      <c r="K218" s="65"/>
      <c r="L218" s="77"/>
      <c r="M218" s="77"/>
      <c r="N218" s="115"/>
      <c r="O218" s="133"/>
      <c r="P218" s="133"/>
      <c r="Q218" s="133"/>
      <c r="R218" s="139"/>
      <c r="S218" s="133"/>
      <c r="T218" s="133"/>
      <c r="U218" s="133"/>
      <c r="V218" s="133"/>
      <c r="W218" s="36"/>
      <c r="X218" s="139"/>
      <c r="Y218" s="133"/>
      <c r="Z218" s="133"/>
      <c r="AA218" s="84"/>
      <c r="AB218" s="84"/>
    </row>
    <row r="219" spans="1:28">
      <c r="A219" s="136"/>
      <c r="B219" s="136"/>
      <c r="C219" s="293"/>
      <c r="D219" s="136"/>
      <c r="E219" s="136"/>
      <c r="F219" s="136"/>
      <c r="G219" s="134"/>
      <c r="H219" s="139"/>
      <c r="I219" s="190"/>
      <c r="J219" s="77"/>
      <c r="K219" s="65"/>
      <c r="L219" s="77"/>
      <c r="M219" s="77"/>
      <c r="N219" s="115"/>
      <c r="O219" s="133"/>
      <c r="P219" s="133"/>
      <c r="Q219" s="133"/>
      <c r="R219" s="139"/>
      <c r="S219" s="133"/>
      <c r="T219" s="133"/>
      <c r="U219" s="133"/>
      <c r="V219" s="133"/>
      <c r="W219" s="36"/>
      <c r="X219" s="139"/>
      <c r="Y219" s="133"/>
      <c r="Z219" s="133"/>
      <c r="AA219" s="84"/>
      <c r="AB219" s="84"/>
    </row>
    <row r="220" spans="1:28">
      <c r="A220" s="287"/>
      <c r="B220" s="137"/>
      <c r="C220" s="286"/>
      <c r="D220" s="139"/>
      <c r="E220" s="287"/>
      <c r="F220" s="287"/>
      <c r="G220" s="134"/>
      <c r="H220" s="176"/>
      <c r="I220" s="175"/>
      <c r="J220" s="77"/>
      <c r="K220" s="65"/>
      <c r="L220" s="77"/>
      <c r="M220" s="77"/>
      <c r="N220" s="115"/>
      <c r="O220" s="133"/>
      <c r="P220" s="133"/>
      <c r="Q220" s="133"/>
      <c r="R220" s="139"/>
      <c r="S220" s="133"/>
      <c r="T220" s="133"/>
      <c r="U220" s="133"/>
      <c r="V220" s="133"/>
      <c r="W220" s="36"/>
      <c r="X220" s="139"/>
      <c r="Y220" s="133"/>
      <c r="Z220" s="133"/>
      <c r="AA220" s="84"/>
      <c r="AB220" s="84"/>
    </row>
    <row r="221" spans="1:28">
      <c r="A221" s="287"/>
      <c r="B221" s="137"/>
      <c r="C221" s="286"/>
      <c r="D221" s="139"/>
      <c r="E221" s="287"/>
      <c r="F221" s="287"/>
      <c r="G221" s="134"/>
      <c r="H221" s="139"/>
      <c r="I221" s="190"/>
      <c r="J221" s="63"/>
      <c r="K221" s="63"/>
      <c r="L221" s="63"/>
      <c r="M221" s="63"/>
      <c r="N221" s="115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84"/>
      <c r="AB221" s="84"/>
    </row>
    <row r="222" spans="1:28">
      <c r="A222" s="287"/>
      <c r="B222" s="137"/>
      <c r="C222" s="286"/>
      <c r="D222" s="139"/>
      <c r="E222" s="287"/>
      <c r="F222" s="287"/>
      <c r="G222" s="134"/>
      <c r="H222" s="139"/>
      <c r="I222" s="190"/>
      <c r="J222" s="77"/>
      <c r="K222" s="65"/>
      <c r="L222" s="77"/>
      <c r="M222" s="61"/>
      <c r="N222" s="64"/>
      <c r="O222" s="133"/>
      <c r="P222" s="133"/>
      <c r="Q222" s="133"/>
      <c r="R222" s="139"/>
      <c r="S222" s="133"/>
      <c r="T222" s="137"/>
      <c r="U222" s="133"/>
      <c r="V222" s="133"/>
      <c r="W222" s="36"/>
      <c r="X222" s="139"/>
      <c r="Y222" s="133"/>
      <c r="Z222" s="137"/>
      <c r="AA222" s="84"/>
      <c r="AB222" s="84"/>
    </row>
    <row r="223" spans="1:28">
      <c r="A223" s="287"/>
      <c r="B223" s="137"/>
      <c r="C223" s="286"/>
      <c r="D223" s="139"/>
      <c r="E223" s="287"/>
      <c r="F223" s="287"/>
      <c r="G223" s="134"/>
      <c r="H223" s="139"/>
      <c r="I223" s="190"/>
      <c r="J223" s="77"/>
      <c r="K223" s="65"/>
      <c r="L223" s="77"/>
      <c r="M223" s="61"/>
      <c r="N223" s="64"/>
      <c r="O223" s="133"/>
      <c r="P223" s="133"/>
      <c r="Q223" s="133"/>
      <c r="R223" s="139"/>
      <c r="S223" s="133"/>
      <c r="T223" s="137"/>
      <c r="U223" s="133"/>
      <c r="V223" s="133"/>
      <c r="W223" s="36"/>
      <c r="X223" s="139"/>
      <c r="Y223" s="133"/>
      <c r="Z223" s="137"/>
      <c r="AA223" s="84"/>
      <c r="AB223" s="84"/>
    </row>
    <row r="224" spans="1:28">
      <c r="A224" s="287"/>
      <c r="B224" s="137"/>
      <c r="C224" s="286"/>
      <c r="D224" s="139"/>
      <c r="E224" s="287"/>
      <c r="F224" s="287"/>
      <c r="G224" s="134"/>
      <c r="H224" s="139"/>
      <c r="I224" s="190"/>
      <c r="J224" s="77"/>
      <c r="K224" s="65"/>
      <c r="L224" s="77"/>
      <c r="M224" s="61"/>
      <c r="N224" s="64"/>
      <c r="O224" s="133"/>
      <c r="P224" s="133"/>
      <c r="Q224" s="133"/>
      <c r="R224" s="139"/>
      <c r="S224" s="133"/>
      <c r="T224" s="137"/>
      <c r="U224" s="133"/>
      <c r="V224" s="133"/>
      <c r="W224" s="36"/>
      <c r="X224" s="139"/>
      <c r="Y224" s="133"/>
      <c r="Z224" s="137"/>
      <c r="AA224" s="84"/>
      <c r="AB224" s="84"/>
    </row>
    <row r="225" spans="1:28">
      <c r="A225" s="287"/>
      <c r="B225" s="137"/>
      <c r="C225" s="286"/>
      <c r="D225" s="139"/>
      <c r="E225" s="287"/>
      <c r="F225" s="287"/>
      <c r="G225" s="134"/>
      <c r="H225" s="139"/>
      <c r="I225" s="190"/>
      <c r="J225" s="77"/>
      <c r="K225" s="65"/>
      <c r="L225" s="77"/>
      <c r="M225" s="61"/>
      <c r="N225" s="64"/>
      <c r="O225" s="133"/>
      <c r="P225" s="133"/>
      <c r="Q225" s="133"/>
      <c r="R225" s="139"/>
      <c r="S225" s="133"/>
      <c r="T225" s="137"/>
      <c r="U225" s="133"/>
      <c r="V225" s="133"/>
      <c r="W225" s="36"/>
      <c r="X225" s="139"/>
      <c r="Y225" s="133"/>
      <c r="Z225" s="137"/>
      <c r="AA225" s="84"/>
      <c r="AB225" s="84"/>
    </row>
    <row r="226" spans="1:28">
      <c r="A226" s="287"/>
      <c r="B226" s="137"/>
      <c r="C226" s="286"/>
      <c r="D226" s="139"/>
      <c r="E226" s="287"/>
      <c r="F226" s="287"/>
      <c r="G226" s="134"/>
      <c r="H226" s="139"/>
      <c r="I226" s="190"/>
      <c r="J226" s="77"/>
      <c r="K226" s="65"/>
      <c r="L226" s="77"/>
      <c r="M226" s="77"/>
      <c r="N226" s="115"/>
      <c r="O226" s="133"/>
      <c r="P226" s="133"/>
      <c r="Q226" s="133"/>
      <c r="R226" s="139"/>
      <c r="S226" s="133"/>
      <c r="T226" s="133"/>
      <c r="U226" s="133"/>
      <c r="V226" s="133"/>
      <c r="W226" s="36"/>
      <c r="X226" s="139"/>
      <c r="Y226" s="133"/>
      <c r="Z226" s="133"/>
      <c r="AA226" s="84"/>
      <c r="AB226" s="84"/>
    </row>
    <row r="227" spans="1:28">
      <c r="A227" s="136"/>
      <c r="B227" s="136"/>
      <c r="C227" s="293"/>
      <c r="D227" s="136"/>
      <c r="E227" s="136"/>
      <c r="F227" s="136"/>
      <c r="G227" s="134"/>
      <c r="H227" s="139"/>
      <c r="I227" s="190"/>
      <c r="J227" s="77"/>
      <c r="K227" s="65"/>
      <c r="L227" s="77"/>
      <c r="M227" s="77"/>
      <c r="N227" s="115"/>
      <c r="O227" s="133"/>
      <c r="P227" s="133"/>
      <c r="Q227" s="133"/>
      <c r="R227" s="139"/>
      <c r="S227" s="133"/>
      <c r="T227" s="133"/>
      <c r="U227" s="133"/>
      <c r="V227" s="133"/>
      <c r="W227" s="36"/>
      <c r="X227" s="139"/>
      <c r="Y227" s="133"/>
      <c r="Z227" s="133"/>
      <c r="AA227" s="84"/>
      <c r="AB227" s="84"/>
    </row>
    <row r="228" spans="1:28">
      <c r="A228" s="287"/>
      <c r="B228" s="137"/>
      <c r="C228" s="286"/>
      <c r="D228" s="139"/>
      <c r="E228" s="287"/>
      <c r="F228" s="287"/>
      <c r="G228" s="134"/>
      <c r="H228" s="176"/>
      <c r="I228" s="175"/>
      <c r="J228" s="77"/>
      <c r="K228" s="65"/>
      <c r="L228" s="77"/>
      <c r="M228" s="77"/>
      <c r="N228" s="115"/>
      <c r="O228" s="133"/>
      <c r="P228" s="133"/>
      <c r="Q228" s="133"/>
      <c r="R228" s="139"/>
      <c r="S228" s="133"/>
      <c r="T228" s="133"/>
      <c r="U228" s="133"/>
      <c r="V228" s="133"/>
      <c r="W228" s="36"/>
      <c r="X228" s="139"/>
      <c r="Y228" s="133"/>
      <c r="Z228" s="133"/>
      <c r="AA228" s="84"/>
      <c r="AB228" s="84"/>
    </row>
    <row r="229" spans="1:28">
      <c r="A229" s="287"/>
      <c r="B229" s="137"/>
      <c r="C229" s="286"/>
      <c r="D229" s="139"/>
      <c r="E229" s="287"/>
      <c r="F229" s="287"/>
      <c r="G229" s="134"/>
      <c r="H229" s="139"/>
      <c r="I229" s="190"/>
    </row>
    <row r="230" spans="1:28">
      <c r="A230" s="287"/>
      <c r="B230" s="137"/>
      <c r="C230" s="286"/>
      <c r="D230" s="139"/>
      <c r="E230" s="287"/>
      <c r="F230" s="287"/>
      <c r="G230" s="134"/>
      <c r="H230" s="139"/>
      <c r="I230" s="190"/>
    </row>
    <row r="231" spans="1:28">
      <c r="A231" s="287"/>
      <c r="B231" s="137"/>
      <c r="C231" s="286"/>
      <c r="D231" s="139"/>
      <c r="E231" s="287"/>
      <c r="F231" s="287"/>
      <c r="G231" s="134"/>
      <c r="H231" s="139"/>
      <c r="I231" s="190"/>
    </row>
    <row r="232" spans="1:28">
      <c r="A232" s="287"/>
      <c r="B232" s="137"/>
      <c r="C232" s="286"/>
      <c r="D232" s="139"/>
      <c r="E232" s="287"/>
      <c r="F232" s="287"/>
      <c r="G232" s="134"/>
      <c r="H232" s="139"/>
      <c r="I232" s="190"/>
    </row>
    <row r="233" spans="1:28">
      <c r="A233" s="287"/>
      <c r="B233" s="137"/>
      <c r="C233" s="286"/>
      <c r="D233" s="139"/>
      <c r="E233" s="287"/>
      <c r="F233" s="287"/>
      <c r="G233" s="134"/>
      <c r="H233" s="139"/>
      <c r="I233" s="190"/>
    </row>
    <row r="234" spans="1:28">
      <c r="A234" s="287"/>
      <c r="B234" s="137"/>
      <c r="C234" s="286"/>
      <c r="D234" s="139"/>
      <c r="E234" s="287"/>
      <c r="F234" s="287"/>
      <c r="G234" s="134"/>
      <c r="H234" s="139"/>
      <c r="I234" s="190"/>
    </row>
    <row r="235" spans="1:28">
      <c r="A235" s="136"/>
      <c r="B235" s="136"/>
      <c r="C235" s="293"/>
      <c r="D235" s="136"/>
      <c r="E235" s="136"/>
      <c r="F235" s="136"/>
      <c r="G235" s="134"/>
      <c r="H235" s="139"/>
      <c r="I235" s="190"/>
    </row>
    <row r="236" spans="1:28">
      <c r="A236" s="287"/>
      <c r="B236" s="137"/>
      <c r="C236" s="286"/>
      <c r="D236" s="139"/>
      <c r="E236" s="287"/>
      <c r="F236" s="287"/>
      <c r="G236" s="134"/>
      <c r="H236" s="176"/>
      <c r="I236" s="175"/>
    </row>
    <row r="237" spans="1:28">
      <c r="A237" s="287"/>
      <c r="B237" s="137"/>
      <c r="C237" s="286"/>
      <c r="D237" s="139"/>
      <c r="E237" s="287"/>
      <c r="F237" s="287"/>
      <c r="G237" s="134"/>
      <c r="H237" s="139"/>
      <c r="I237" s="190"/>
    </row>
    <row r="238" spans="1:28">
      <c r="A238" s="287"/>
      <c r="B238" s="137"/>
      <c r="C238" s="286"/>
      <c r="D238" s="139"/>
      <c r="E238" s="287"/>
      <c r="F238" s="287"/>
      <c r="G238" s="134"/>
      <c r="H238" s="139"/>
      <c r="I238" s="190"/>
    </row>
    <row r="239" spans="1:28">
      <c r="A239" s="287"/>
      <c r="B239" s="137"/>
      <c r="C239" s="286"/>
      <c r="D239" s="139"/>
      <c r="E239" s="287"/>
      <c r="F239" s="287"/>
      <c r="G239" s="134"/>
      <c r="H239" s="139"/>
      <c r="I239" s="190"/>
    </row>
    <row r="240" spans="1:28">
      <c r="A240" s="287"/>
      <c r="B240" s="137"/>
      <c r="C240" s="286"/>
      <c r="D240" s="139"/>
      <c r="E240" s="287"/>
      <c r="F240" s="287"/>
      <c r="G240" s="134"/>
      <c r="H240" s="139"/>
      <c r="I240" s="190"/>
    </row>
    <row r="241" spans="1:9">
      <c r="A241" s="287"/>
      <c r="B241" s="137"/>
      <c r="C241" s="286"/>
      <c r="D241" s="139"/>
      <c r="E241" s="287"/>
      <c r="F241" s="287"/>
      <c r="G241" s="134"/>
      <c r="H241" s="139"/>
      <c r="I241" s="190"/>
    </row>
    <row r="242" spans="1:9">
      <c r="A242" s="287"/>
      <c r="B242" s="137"/>
      <c r="C242" s="286"/>
      <c r="D242" s="139"/>
      <c r="E242" s="287"/>
      <c r="F242" s="287"/>
      <c r="G242" s="134"/>
      <c r="H242" s="139"/>
      <c r="I242" s="190"/>
    </row>
    <row r="243" spans="1:9">
      <c r="A243" s="136"/>
      <c r="B243" s="136"/>
      <c r="C243" s="293"/>
      <c r="D243" s="136"/>
      <c r="E243" s="136"/>
      <c r="F243" s="136"/>
      <c r="G243" s="134"/>
      <c r="H243" s="139"/>
      <c r="I243" s="190"/>
    </row>
    <row r="244" spans="1:9">
      <c r="A244" s="285"/>
      <c r="B244" s="137"/>
      <c r="C244" s="294"/>
      <c r="D244" s="139"/>
      <c r="E244" s="285"/>
      <c r="F244" s="285"/>
      <c r="G244" s="138"/>
    </row>
    <row r="245" spans="1:9">
      <c r="A245" s="285"/>
      <c r="B245" s="137"/>
      <c r="C245" s="294"/>
      <c r="D245" s="139"/>
      <c r="E245" s="285"/>
      <c r="F245" s="285"/>
      <c r="G245" s="138"/>
    </row>
    <row r="246" spans="1:9">
      <c r="A246" s="285"/>
      <c r="B246" s="137"/>
      <c r="C246" s="294"/>
      <c r="D246" s="139"/>
      <c r="E246" s="285"/>
      <c r="F246" s="285"/>
      <c r="G246" s="138"/>
    </row>
    <row r="247" spans="1:9">
      <c r="A247" s="285"/>
      <c r="B247" s="137"/>
      <c r="C247" s="294"/>
      <c r="D247" s="139"/>
      <c r="E247" s="285"/>
      <c r="F247" s="285"/>
      <c r="G247" s="138"/>
    </row>
    <row r="248" spans="1:9">
      <c r="A248" s="285"/>
      <c r="B248" s="137"/>
      <c r="C248" s="294"/>
      <c r="D248" s="139"/>
      <c r="E248" s="285"/>
      <c r="F248" s="285"/>
      <c r="G248" s="138"/>
    </row>
    <row r="249" spans="1:9">
      <c r="A249" s="285"/>
      <c r="B249" s="137"/>
      <c r="C249" s="294"/>
      <c r="D249" s="139"/>
      <c r="E249" s="285"/>
      <c r="F249" s="285"/>
      <c r="G249" s="138"/>
    </row>
    <row r="250" spans="1:9">
      <c r="A250" s="285"/>
      <c r="B250" s="137"/>
      <c r="C250" s="294"/>
      <c r="D250" s="139"/>
      <c r="E250" s="285"/>
      <c r="F250" s="285"/>
      <c r="G250" s="138"/>
    </row>
    <row r="251" spans="1:9">
      <c r="A251" s="136"/>
      <c r="B251" s="136"/>
      <c r="C251" s="293"/>
      <c r="D251" s="136"/>
      <c r="E251" s="136"/>
      <c r="F251" s="136"/>
      <c r="G251" s="138"/>
    </row>
    <row r="252" spans="1:9">
      <c r="A252" s="175"/>
      <c r="B252" s="175"/>
      <c r="C252" s="295"/>
      <c r="D252" s="176"/>
      <c r="E252" s="175"/>
      <c r="F252" s="175"/>
      <c r="G252" s="191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10" zoomScaleNormal="110" workbookViewId="0">
      <selection activeCell="B3" sqref="B3"/>
    </sheetView>
  </sheetViews>
  <sheetFormatPr defaultRowHeight="15"/>
  <cols>
    <col min="1" max="1" width="21" customWidth="1"/>
    <col min="2" max="2" width="21" style="528" customWidth="1"/>
    <col min="3" max="3" width="21.85546875" style="528" customWidth="1"/>
    <col min="4" max="4" width="19.42578125" style="60" customWidth="1"/>
    <col min="5" max="5" width="27.140625" customWidth="1"/>
  </cols>
  <sheetData>
    <row r="1" spans="1:6" ht="18.75">
      <c r="A1" s="543" t="s">
        <v>7</v>
      </c>
      <c r="B1" s="544" t="s">
        <v>10</v>
      </c>
      <c r="C1" s="543" t="s">
        <v>9</v>
      </c>
      <c r="D1" s="543" t="s">
        <v>8</v>
      </c>
      <c r="F1" s="459"/>
    </row>
    <row r="2" spans="1:6" ht="18.75">
      <c r="A2" s="508" t="s">
        <v>11</v>
      </c>
      <c r="B2" s="460" t="s">
        <v>176</v>
      </c>
      <c r="C2" s="509">
        <v>44743</v>
      </c>
      <c r="D2" s="508" t="s">
        <v>12</v>
      </c>
      <c r="F2" s="459"/>
    </row>
    <row r="3" spans="1:6" ht="18.75">
      <c r="A3" s="508" t="s">
        <v>11</v>
      </c>
      <c r="B3" s="460" t="s">
        <v>177</v>
      </c>
      <c r="C3" s="509">
        <v>44748</v>
      </c>
      <c r="D3" s="508" t="s">
        <v>12</v>
      </c>
      <c r="F3" s="459"/>
    </row>
    <row r="4" spans="1:6" ht="18.75">
      <c r="A4" s="508" t="s">
        <v>11</v>
      </c>
      <c r="B4" s="545" t="s">
        <v>178</v>
      </c>
      <c r="C4" s="509">
        <v>44750</v>
      </c>
      <c r="D4" s="508" t="s">
        <v>12</v>
      </c>
      <c r="F4" s="459"/>
    </row>
    <row r="5" spans="1:6" ht="18.75">
      <c r="A5" s="508" t="s">
        <v>11</v>
      </c>
      <c r="B5" s="545" t="s">
        <v>179</v>
      </c>
      <c r="C5" s="509">
        <v>44755</v>
      </c>
      <c r="D5" s="508" t="s">
        <v>12</v>
      </c>
      <c r="F5" s="459"/>
    </row>
    <row r="6" spans="1:6" ht="18.75">
      <c r="A6" s="508" t="s">
        <v>11</v>
      </c>
      <c r="B6" s="545" t="s">
        <v>180</v>
      </c>
      <c r="C6" s="509">
        <v>44757</v>
      </c>
      <c r="D6" s="508" t="s">
        <v>12</v>
      </c>
      <c r="F6" s="459"/>
    </row>
    <row r="7" spans="1:6" ht="18.75">
      <c r="A7" s="508" t="s">
        <v>11</v>
      </c>
      <c r="B7" s="545" t="s">
        <v>181</v>
      </c>
      <c r="C7" s="509">
        <v>44762</v>
      </c>
      <c r="D7" s="508" t="s">
        <v>12</v>
      </c>
      <c r="F7" s="459"/>
    </row>
    <row r="8" spans="1:6" ht="18.75">
      <c r="A8" s="508" t="s">
        <v>11</v>
      </c>
      <c r="B8" s="545" t="s">
        <v>182</v>
      </c>
      <c r="C8" s="509">
        <v>44764</v>
      </c>
      <c r="D8" s="508" t="s">
        <v>12</v>
      </c>
    </row>
    <row r="9" spans="1:6" ht="18.75">
      <c r="A9" s="508" t="s">
        <v>11</v>
      </c>
      <c r="B9" s="545" t="s">
        <v>183</v>
      </c>
      <c r="C9" s="509">
        <v>44769</v>
      </c>
      <c r="D9" s="508" t="s">
        <v>12</v>
      </c>
    </row>
    <row r="10" spans="1:6" ht="18.75">
      <c r="A10" s="508" t="s">
        <v>11</v>
      </c>
      <c r="B10" s="545" t="s">
        <v>184</v>
      </c>
      <c r="C10" s="509">
        <v>44771</v>
      </c>
      <c r="D10" s="508" t="s">
        <v>12</v>
      </c>
    </row>
    <row r="11" spans="1:6" ht="18.75">
      <c r="A11" s="459"/>
      <c r="B11" s="536"/>
      <c r="C11" s="537"/>
      <c r="D11" s="462"/>
      <c r="E11" s="460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10" zoomScale="90" zoomScaleNormal="90" workbookViewId="0">
      <selection activeCell="D13" sqref="D13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60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709" t="s">
        <v>498</v>
      </c>
      <c r="B1" s="709"/>
      <c r="C1" s="709"/>
      <c r="D1" s="709"/>
      <c r="E1" s="709"/>
      <c r="F1" s="709"/>
      <c r="G1" s="709"/>
      <c r="H1" s="709"/>
      <c r="I1" s="659"/>
      <c r="J1" s="659"/>
      <c r="K1" s="659"/>
      <c r="L1" s="659"/>
      <c r="M1" s="659"/>
      <c r="N1" s="659"/>
      <c r="O1" s="659"/>
      <c r="P1" s="659"/>
    </row>
    <row r="2" spans="1:16" ht="70.5" customHeight="1" thickBot="1">
      <c r="A2" s="572" t="s">
        <v>0</v>
      </c>
      <c r="B2" s="573" t="s">
        <v>1</v>
      </c>
      <c r="C2" s="574" t="s">
        <v>211</v>
      </c>
      <c r="D2" s="575" t="s">
        <v>2</v>
      </c>
      <c r="E2" s="710" t="s">
        <v>3</v>
      </c>
      <c r="F2" s="710"/>
      <c r="G2" s="710"/>
      <c r="H2" s="576" t="s">
        <v>4</v>
      </c>
      <c r="I2" s="203"/>
      <c r="J2" s="204"/>
      <c r="K2" s="205"/>
      <c r="L2" s="206"/>
      <c r="M2" s="660"/>
      <c r="N2" s="660"/>
      <c r="O2" s="660"/>
      <c r="P2" s="207"/>
    </row>
    <row r="3" spans="1:16" ht="33.75" thickBot="1">
      <c r="A3" s="564"/>
      <c r="B3" s="562"/>
      <c r="C3" s="563"/>
      <c r="D3" s="565"/>
      <c r="E3" s="711" t="s">
        <v>499</v>
      </c>
      <c r="F3" s="712"/>
      <c r="G3" s="711"/>
      <c r="H3" s="566"/>
      <c r="I3" s="458"/>
      <c r="J3" s="96"/>
      <c r="K3" s="97"/>
      <c r="L3" s="195"/>
      <c r="M3" s="661"/>
      <c r="N3" s="661"/>
      <c r="O3" s="661"/>
      <c r="P3" s="208"/>
    </row>
    <row r="4" spans="1:16" ht="27" thickBot="1">
      <c r="A4" s="567" t="s">
        <v>500</v>
      </c>
      <c r="B4" s="579" t="s">
        <v>501</v>
      </c>
      <c r="C4" s="702" t="s">
        <v>502</v>
      </c>
      <c r="D4" s="629" t="s">
        <v>503</v>
      </c>
      <c r="E4" s="704" t="s">
        <v>504</v>
      </c>
      <c r="F4" s="584" t="s">
        <v>505</v>
      </c>
      <c r="G4" s="704" t="s">
        <v>506</v>
      </c>
      <c r="H4" s="577">
        <v>0.70833333333333337</v>
      </c>
      <c r="I4" s="457"/>
      <c r="J4" s="296"/>
      <c r="K4" s="662"/>
      <c r="L4" s="671"/>
      <c r="M4" s="663"/>
      <c r="N4" s="663"/>
      <c r="O4" s="663"/>
      <c r="P4" s="209"/>
    </row>
    <row r="5" spans="1:16" ht="27" thickBot="1">
      <c r="A5" s="568" t="s">
        <v>500</v>
      </c>
      <c r="B5" s="578" t="s">
        <v>507</v>
      </c>
      <c r="C5" s="703"/>
      <c r="D5" s="629" t="s">
        <v>508</v>
      </c>
      <c r="E5" s="705"/>
      <c r="F5" s="584" t="s">
        <v>505</v>
      </c>
      <c r="G5" s="705"/>
      <c r="H5" s="577">
        <v>0.95833333333333337</v>
      </c>
      <c r="I5" s="457"/>
      <c r="J5" s="297"/>
      <c r="K5" s="662"/>
      <c r="L5" s="672"/>
      <c r="M5" s="664"/>
      <c r="N5" s="664"/>
      <c r="O5" s="664"/>
      <c r="P5" s="298"/>
    </row>
    <row r="6" spans="1:16" ht="27" customHeight="1" thickBot="1">
      <c r="A6" s="569" t="s">
        <v>500</v>
      </c>
      <c r="B6" s="579" t="s">
        <v>501</v>
      </c>
      <c r="C6" s="702" t="s">
        <v>509</v>
      </c>
      <c r="D6" s="629" t="s">
        <v>510</v>
      </c>
      <c r="E6" s="704" t="s">
        <v>511</v>
      </c>
      <c r="F6" s="584" t="s">
        <v>505</v>
      </c>
      <c r="G6" s="704" t="s">
        <v>506</v>
      </c>
      <c r="H6" s="577">
        <v>0.70833333333333337</v>
      </c>
      <c r="I6" s="457"/>
      <c r="J6" s="673"/>
      <c r="K6" s="665"/>
      <c r="L6" s="675"/>
      <c r="M6" s="667"/>
      <c r="N6" s="663"/>
      <c r="O6" s="669"/>
      <c r="P6" s="677"/>
    </row>
    <row r="7" spans="1:16" ht="27" customHeight="1" thickBot="1">
      <c r="A7" s="569" t="s">
        <v>500</v>
      </c>
      <c r="B7" s="578" t="s">
        <v>507</v>
      </c>
      <c r="C7" s="706"/>
      <c r="D7" s="629" t="s">
        <v>512</v>
      </c>
      <c r="E7" s="705"/>
      <c r="F7" s="584" t="s">
        <v>505</v>
      </c>
      <c r="G7" s="705"/>
      <c r="H7" s="577">
        <v>0.95833333333333337</v>
      </c>
      <c r="I7" s="457"/>
      <c r="J7" s="674"/>
      <c r="K7" s="666"/>
      <c r="L7" s="676"/>
      <c r="M7" s="668"/>
      <c r="N7" s="664"/>
      <c r="O7" s="670"/>
      <c r="P7" s="678"/>
    </row>
    <row r="8" spans="1:16" ht="27" thickBot="1">
      <c r="A8" s="569" t="s">
        <v>500</v>
      </c>
      <c r="B8" s="579" t="s">
        <v>501</v>
      </c>
      <c r="C8" s="698" t="s">
        <v>513</v>
      </c>
      <c r="D8" s="629" t="s">
        <v>514</v>
      </c>
      <c r="E8" s="704" t="s">
        <v>515</v>
      </c>
      <c r="F8" s="584" t="s">
        <v>505</v>
      </c>
      <c r="G8" s="704" t="s">
        <v>506</v>
      </c>
      <c r="H8" s="577">
        <v>0.70833333333333337</v>
      </c>
      <c r="I8" s="457"/>
      <c r="J8" s="223"/>
      <c r="K8" s="679"/>
      <c r="L8" s="683"/>
      <c r="M8" s="663"/>
      <c r="N8" s="663"/>
      <c r="O8" s="663"/>
      <c r="P8" s="209"/>
    </row>
    <row r="9" spans="1:16" ht="27" thickBot="1">
      <c r="A9" s="570" t="s">
        <v>500</v>
      </c>
      <c r="B9" s="578" t="s">
        <v>507</v>
      </c>
      <c r="C9" s="699"/>
      <c r="D9" s="629" t="s">
        <v>516</v>
      </c>
      <c r="E9" s="705"/>
      <c r="F9" s="584" t="s">
        <v>505</v>
      </c>
      <c r="G9" s="705"/>
      <c r="H9" s="577">
        <v>0.95833333333333337</v>
      </c>
      <c r="I9" s="457"/>
      <c r="J9" s="224"/>
      <c r="K9" s="680"/>
      <c r="L9" s="684"/>
      <c r="M9" s="664"/>
      <c r="N9" s="664"/>
      <c r="O9" s="664"/>
      <c r="P9" s="298"/>
    </row>
    <row r="10" spans="1:16" ht="27" thickBot="1">
      <c r="A10" s="569" t="s">
        <v>500</v>
      </c>
      <c r="B10" s="579" t="s">
        <v>501</v>
      </c>
      <c r="C10" s="702" t="s">
        <v>517</v>
      </c>
      <c r="D10" s="629" t="s">
        <v>518</v>
      </c>
      <c r="E10" s="704" t="s">
        <v>519</v>
      </c>
      <c r="F10" s="584" t="s">
        <v>505</v>
      </c>
      <c r="G10" s="704" t="s">
        <v>506</v>
      </c>
      <c r="H10" s="577">
        <v>0.70833333333333337</v>
      </c>
      <c r="I10" s="99"/>
      <c r="J10" s="223"/>
      <c r="K10" s="681"/>
      <c r="L10" s="683"/>
      <c r="M10" s="663"/>
      <c r="N10" s="663"/>
      <c r="O10" s="663"/>
      <c r="P10" s="209"/>
    </row>
    <row r="11" spans="1:16" ht="27" thickBot="1">
      <c r="A11" s="570" t="s">
        <v>500</v>
      </c>
      <c r="B11" s="578" t="s">
        <v>507</v>
      </c>
      <c r="C11" s="706"/>
      <c r="D11" s="629" t="s">
        <v>520</v>
      </c>
      <c r="E11" s="705"/>
      <c r="F11" s="584" t="s">
        <v>505</v>
      </c>
      <c r="G11" s="705"/>
      <c r="H11" s="577">
        <v>0.95833333333333337</v>
      </c>
      <c r="I11" s="98"/>
      <c r="J11" s="224"/>
      <c r="K11" s="682"/>
      <c r="L11" s="684"/>
      <c r="M11" s="664"/>
      <c r="N11" s="664"/>
      <c r="O11" s="664"/>
      <c r="P11" s="298"/>
    </row>
    <row r="12" spans="1:16" ht="27" thickBot="1">
      <c r="A12" s="569" t="s">
        <v>500</v>
      </c>
      <c r="B12" s="579" t="s">
        <v>501</v>
      </c>
      <c r="C12" s="702" t="s">
        <v>521</v>
      </c>
      <c r="D12" s="629" t="s">
        <v>522</v>
      </c>
      <c r="E12" s="704" t="s">
        <v>523</v>
      </c>
      <c r="F12" s="584" t="s">
        <v>505</v>
      </c>
      <c r="G12" s="704" t="s">
        <v>506</v>
      </c>
      <c r="H12" s="577">
        <v>0.70833333333333337</v>
      </c>
      <c r="I12" s="99"/>
      <c r="J12" s="223"/>
      <c r="K12" s="673"/>
      <c r="L12" s="683"/>
      <c r="M12" s="663"/>
      <c r="N12" s="663"/>
      <c r="O12" s="663"/>
      <c r="P12" s="209"/>
    </row>
    <row r="13" spans="1:16" ht="27" thickBot="1">
      <c r="A13" s="570" t="s">
        <v>500</v>
      </c>
      <c r="B13" s="578" t="s">
        <v>507</v>
      </c>
      <c r="C13" s="703"/>
      <c r="D13" s="629" t="s">
        <v>524</v>
      </c>
      <c r="E13" s="705"/>
      <c r="F13" s="584" t="s">
        <v>505</v>
      </c>
      <c r="G13" s="705"/>
      <c r="H13" s="577">
        <v>0.95833333333333337</v>
      </c>
      <c r="I13" s="98"/>
      <c r="J13" s="224"/>
      <c r="K13" s="674"/>
      <c r="L13" s="684"/>
      <c r="M13" s="664"/>
      <c r="N13" s="664"/>
      <c r="O13" s="664"/>
      <c r="P13" s="298"/>
    </row>
    <row r="14" spans="1:16" ht="27" thickBot="1">
      <c r="A14" s="569" t="s">
        <v>500</v>
      </c>
      <c r="B14" s="579" t="s">
        <v>501</v>
      </c>
      <c r="C14" s="696" t="s">
        <v>525</v>
      </c>
      <c r="D14" s="580" t="s">
        <v>526</v>
      </c>
      <c r="E14" s="704" t="s">
        <v>527</v>
      </c>
      <c r="F14" s="584" t="s">
        <v>505</v>
      </c>
      <c r="G14" s="704" t="s">
        <v>506</v>
      </c>
      <c r="H14" s="577">
        <v>0.70833333333333337</v>
      </c>
      <c r="I14" s="99"/>
      <c r="J14" s="299"/>
      <c r="K14" s="679"/>
      <c r="L14" s="683"/>
      <c r="M14" s="663"/>
      <c r="N14" s="663"/>
      <c r="O14" s="663"/>
      <c r="P14" s="209"/>
    </row>
    <row r="15" spans="1:16" ht="27" thickBot="1">
      <c r="A15" s="570" t="s">
        <v>500</v>
      </c>
      <c r="B15" s="578" t="s">
        <v>507</v>
      </c>
      <c r="C15" s="697"/>
      <c r="D15" s="580" t="s">
        <v>528</v>
      </c>
      <c r="E15" s="705"/>
      <c r="F15" s="584" t="s">
        <v>505</v>
      </c>
      <c r="G15" s="705"/>
      <c r="H15" s="577">
        <v>0.95833333333333337</v>
      </c>
      <c r="I15" s="98"/>
      <c r="J15" s="224"/>
      <c r="K15" s="680"/>
      <c r="L15" s="684"/>
      <c r="M15" s="664"/>
      <c r="N15" s="664"/>
      <c r="O15" s="664"/>
      <c r="P15" s="210"/>
    </row>
    <row r="16" spans="1:16" ht="27" thickBot="1">
      <c r="A16" s="569" t="s">
        <v>500</v>
      </c>
      <c r="B16" s="579" t="s">
        <v>501</v>
      </c>
      <c r="C16" s="702" t="s">
        <v>529</v>
      </c>
      <c r="D16" s="580" t="s">
        <v>530</v>
      </c>
      <c r="E16" s="704" t="s">
        <v>505</v>
      </c>
      <c r="F16" s="584" t="s">
        <v>505</v>
      </c>
      <c r="G16" s="704" t="s">
        <v>506</v>
      </c>
      <c r="H16" s="577">
        <v>0.70833333333333337</v>
      </c>
      <c r="I16" s="99"/>
      <c r="J16" s="223"/>
      <c r="K16" s="673"/>
      <c r="L16" s="683"/>
      <c r="M16" s="663"/>
      <c r="N16" s="663"/>
      <c r="O16" s="663"/>
      <c r="P16" s="209"/>
    </row>
    <row r="17" spans="1:16" ht="27" thickBot="1">
      <c r="A17" s="570" t="s">
        <v>500</v>
      </c>
      <c r="B17" s="578" t="s">
        <v>507</v>
      </c>
      <c r="C17" s="703"/>
      <c r="D17" s="580" t="s">
        <v>531</v>
      </c>
      <c r="E17" s="705"/>
      <c r="F17" s="584" t="s">
        <v>505</v>
      </c>
      <c r="G17" s="705"/>
      <c r="H17" s="577">
        <v>0.95833333333333337</v>
      </c>
      <c r="I17" s="98"/>
      <c r="J17" s="224"/>
      <c r="K17" s="674"/>
      <c r="L17" s="684"/>
      <c r="M17" s="664"/>
      <c r="N17" s="664"/>
      <c r="O17" s="664"/>
      <c r="P17" s="298"/>
    </row>
    <row r="18" spans="1:16" ht="27" thickBot="1">
      <c r="A18" s="569" t="s">
        <v>500</v>
      </c>
      <c r="B18" s="579" t="s">
        <v>501</v>
      </c>
      <c r="C18" s="702" t="s">
        <v>502</v>
      </c>
      <c r="D18" s="580" t="s">
        <v>532</v>
      </c>
      <c r="E18" s="704" t="s">
        <v>533</v>
      </c>
      <c r="F18" s="584" t="s">
        <v>505</v>
      </c>
      <c r="G18" s="704" t="s">
        <v>506</v>
      </c>
      <c r="H18" s="577">
        <v>0.70833333333333337</v>
      </c>
      <c r="I18" s="99"/>
      <c r="J18" s="223"/>
      <c r="K18" s="673"/>
      <c r="L18" s="683"/>
      <c r="M18" s="663"/>
      <c r="N18" s="663"/>
      <c r="O18" s="663"/>
      <c r="P18" s="209"/>
    </row>
    <row r="19" spans="1:16" ht="27" thickBot="1">
      <c r="A19" s="570" t="s">
        <v>500</v>
      </c>
      <c r="B19" s="578" t="s">
        <v>507</v>
      </c>
      <c r="C19" s="703"/>
      <c r="D19" s="580" t="s">
        <v>534</v>
      </c>
      <c r="E19" s="705"/>
      <c r="F19" s="584" t="s">
        <v>505</v>
      </c>
      <c r="G19" s="705"/>
      <c r="H19" s="577">
        <v>0.95833333333333337</v>
      </c>
      <c r="I19" s="98"/>
      <c r="J19" s="224"/>
      <c r="K19" s="674"/>
      <c r="L19" s="684"/>
      <c r="M19" s="664"/>
      <c r="N19" s="664"/>
      <c r="O19" s="664"/>
      <c r="P19" s="298"/>
    </row>
    <row r="20" spans="1:16" ht="27" customHeight="1" thickBot="1">
      <c r="A20" s="571" t="s">
        <v>500</v>
      </c>
      <c r="B20" s="579" t="s">
        <v>501</v>
      </c>
      <c r="C20" s="702" t="s">
        <v>509</v>
      </c>
      <c r="D20" s="580" t="s">
        <v>535</v>
      </c>
      <c r="E20" s="707" t="s">
        <v>536</v>
      </c>
      <c r="F20" s="584" t="s">
        <v>505</v>
      </c>
      <c r="G20" s="704" t="s">
        <v>506</v>
      </c>
      <c r="H20" s="577">
        <v>0.70833333333333337</v>
      </c>
      <c r="I20" s="657"/>
      <c r="J20" s="694"/>
      <c r="K20" s="662"/>
      <c r="L20" s="683"/>
      <c r="M20" s="685"/>
      <c r="N20" s="663"/>
      <c r="O20" s="663"/>
      <c r="P20" s="209"/>
    </row>
    <row r="21" spans="1:16" ht="27" customHeight="1" thickBot="1">
      <c r="A21" s="571" t="s">
        <v>500</v>
      </c>
      <c r="B21" s="578" t="s">
        <v>507</v>
      </c>
      <c r="C21" s="706"/>
      <c r="D21" s="580" t="s">
        <v>537</v>
      </c>
      <c r="E21" s="708"/>
      <c r="F21" s="584" t="s">
        <v>505</v>
      </c>
      <c r="G21" s="705"/>
      <c r="H21" s="577">
        <v>0.95833333333333337</v>
      </c>
      <c r="I21" s="658"/>
      <c r="J21" s="695"/>
      <c r="K21" s="662"/>
      <c r="L21" s="684"/>
      <c r="M21" s="686"/>
      <c r="N21" s="664"/>
      <c r="O21" s="664"/>
      <c r="P21" s="298"/>
    </row>
    <row r="22" spans="1:16" ht="27" thickBot="1">
      <c r="A22" s="569" t="s">
        <v>500</v>
      </c>
      <c r="B22" s="579" t="s">
        <v>501</v>
      </c>
      <c r="C22" s="698" t="s">
        <v>513</v>
      </c>
      <c r="D22" s="580" t="s">
        <v>538</v>
      </c>
      <c r="E22" s="704" t="s">
        <v>539</v>
      </c>
      <c r="F22" s="584" t="s">
        <v>505</v>
      </c>
      <c r="G22" s="704" t="s">
        <v>506</v>
      </c>
      <c r="H22" s="577">
        <v>0.70833333333333337</v>
      </c>
      <c r="I22" s="99"/>
      <c r="J22" s="223"/>
      <c r="K22" s="679"/>
      <c r="L22" s="683"/>
      <c r="M22" s="663"/>
      <c r="N22" s="663"/>
      <c r="O22" s="663"/>
      <c r="P22" s="209"/>
    </row>
    <row r="23" spans="1:16" ht="27" thickBot="1">
      <c r="A23" s="570" t="s">
        <v>500</v>
      </c>
      <c r="B23" s="578" t="s">
        <v>507</v>
      </c>
      <c r="C23" s="699"/>
      <c r="D23" s="580" t="s">
        <v>540</v>
      </c>
      <c r="E23" s="705"/>
      <c r="F23" s="584" t="s">
        <v>505</v>
      </c>
      <c r="G23" s="705"/>
      <c r="H23" s="577">
        <v>0.95833333333333337</v>
      </c>
      <c r="I23" s="98"/>
      <c r="J23" s="224"/>
      <c r="K23" s="680"/>
      <c r="L23" s="684"/>
      <c r="M23" s="664"/>
      <c r="N23" s="664"/>
      <c r="O23" s="664"/>
      <c r="P23" s="298"/>
    </row>
    <row r="24" spans="1:16" ht="27" thickBot="1">
      <c r="A24" s="569" t="s">
        <v>500</v>
      </c>
      <c r="B24" s="579" t="s">
        <v>501</v>
      </c>
      <c r="C24" s="702" t="s">
        <v>517</v>
      </c>
      <c r="D24" s="580" t="s">
        <v>541</v>
      </c>
      <c r="E24" s="704" t="s">
        <v>542</v>
      </c>
      <c r="F24" s="584" t="s">
        <v>505</v>
      </c>
      <c r="G24" s="704" t="s">
        <v>506</v>
      </c>
      <c r="H24" s="577">
        <v>0.70833333333333337</v>
      </c>
      <c r="I24" s="99"/>
      <c r="J24" s="688"/>
      <c r="K24" s="679"/>
      <c r="L24" s="690"/>
      <c r="M24" s="663"/>
      <c r="N24" s="663"/>
      <c r="O24" s="663"/>
      <c r="P24" s="677"/>
    </row>
    <row r="25" spans="1:16" ht="27" thickBot="1">
      <c r="A25" s="570" t="s">
        <v>500</v>
      </c>
      <c r="B25" s="578" t="s">
        <v>507</v>
      </c>
      <c r="C25" s="706"/>
      <c r="D25" s="580" t="s">
        <v>543</v>
      </c>
      <c r="E25" s="705"/>
      <c r="F25" s="584" t="s">
        <v>505</v>
      </c>
      <c r="G25" s="705"/>
      <c r="H25" s="577">
        <v>0.95833333333333337</v>
      </c>
      <c r="I25" s="98"/>
      <c r="J25" s="689"/>
      <c r="K25" s="680"/>
      <c r="L25" s="691"/>
      <c r="M25" s="664"/>
      <c r="N25" s="664"/>
      <c r="O25" s="664"/>
      <c r="P25" s="678"/>
    </row>
    <row r="26" spans="1:16" ht="27" thickBot="1">
      <c r="A26" s="569" t="s">
        <v>500</v>
      </c>
      <c r="B26" s="579" t="s">
        <v>501</v>
      </c>
      <c r="C26" s="702" t="s">
        <v>521</v>
      </c>
      <c r="D26" s="580" t="s">
        <v>544</v>
      </c>
      <c r="E26" s="704" t="s">
        <v>545</v>
      </c>
      <c r="F26" s="584" t="s">
        <v>505</v>
      </c>
      <c r="G26" s="704" t="s">
        <v>506</v>
      </c>
      <c r="H26" s="577">
        <v>0.70833333333333337</v>
      </c>
      <c r="I26" s="99"/>
      <c r="J26" s="223"/>
      <c r="K26" s="679"/>
      <c r="L26" s="683"/>
      <c r="M26" s="663"/>
      <c r="N26" s="663"/>
      <c r="O26" s="663"/>
      <c r="P26" s="209"/>
    </row>
    <row r="27" spans="1:16" ht="27" thickBot="1">
      <c r="A27" s="570" t="s">
        <v>500</v>
      </c>
      <c r="B27" s="578" t="s">
        <v>507</v>
      </c>
      <c r="C27" s="703"/>
      <c r="D27" s="580" t="s">
        <v>546</v>
      </c>
      <c r="E27" s="705"/>
      <c r="F27" s="584" t="s">
        <v>505</v>
      </c>
      <c r="G27" s="705"/>
      <c r="H27" s="577">
        <v>0.95833333333333337</v>
      </c>
      <c r="I27" s="98"/>
      <c r="J27" s="224"/>
      <c r="K27" s="680"/>
      <c r="L27" s="684"/>
      <c r="M27" s="664"/>
      <c r="N27" s="664"/>
      <c r="O27" s="664"/>
      <c r="P27" s="298"/>
    </row>
    <row r="28" spans="1:16" ht="27" thickBot="1">
      <c r="A28" s="569" t="s">
        <v>500</v>
      </c>
      <c r="B28" s="579" t="s">
        <v>501</v>
      </c>
      <c r="C28" s="696" t="s">
        <v>525</v>
      </c>
      <c r="D28" s="580" t="s">
        <v>547</v>
      </c>
      <c r="E28" s="704" t="s">
        <v>548</v>
      </c>
      <c r="F28" s="584" t="s">
        <v>505</v>
      </c>
      <c r="G28" s="704" t="s">
        <v>506</v>
      </c>
      <c r="H28" s="577">
        <v>0.70833333333333337</v>
      </c>
      <c r="I28" s="99"/>
      <c r="J28" s="300"/>
      <c r="K28" s="679"/>
      <c r="L28" s="683"/>
      <c r="M28" s="663"/>
      <c r="N28" s="663"/>
      <c r="O28" s="663"/>
      <c r="P28" s="209"/>
    </row>
    <row r="29" spans="1:16" ht="27" thickBot="1">
      <c r="A29" s="570" t="s">
        <v>500</v>
      </c>
      <c r="B29" s="578" t="s">
        <v>507</v>
      </c>
      <c r="C29" s="697"/>
      <c r="D29" s="580" t="s">
        <v>549</v>
      </c>
      <c r="E29" s="705"/>
      <c r="F29" s="584" t="s">
        <v>505</v>
      </c>
      <c r="G29" s="705"/>
      <c r="H29" s="577">
        <v>0.95833333333333337</v>
      </c>
      <c r="I29" s="98"/>
      <c r="J29" s="224"/>
      <c r="K29" s="680"/>
      <c r="L29" s="684"/>
      <c r="M29" s="664"/>
      <c r="N29" s="664"/>
      <c r="O29" s="664"/>
      <c r="P29" s="298"/>
    </row>
    <row r="30" spans="1:16" ht="27" thickBot="1">
      <c r="A30" s="569" t="s">
        <v>500</v>
      </c>
      <c r="B30" s="579" t="s">
        <v>501</v>
      </c>
      <c r="C30" s="702" t="s">
        <v>529</v>
      </c>
      <c r="D30" s="580" t="s">
        <v>550</v>
      </c>
      <c r="E30" s="700" t="s">
        <v>551</v>
      </c>
      <c r="F30" s="584" t="s">
        <v>505</v>
      </c>
      <c r="G30" s="704" t="s">
        <v>506</v>
      </c>
      <c r="H30" s="577">
        <v>0.70833333333333337</v>
      </c>
      <c r="I30" s="99"/>
      <c r="J30" s="223"/>
      <c r="K30" s="679"/>
      <c r="L30" s="683"/>
      <c r="M30" s="667"/>
      <c r="N30" s="663"/>
      <c r="O30" s="663"/>
      <c r="P30" s="209"/>
    </row>
    <row r="31" spans="1:16" ht="27" thickBot="1">
      <c r="A31" s="570" t="s">
        <v>500</v>
      </c>
      <c r="B31" s="578" t="s">
        <v>507</v>
      </c>
      <c r="C31" s="703"/>
      <c r="D31" s="580" t="s">
        <v>552</v>
      </c>
      <c r="E31" s="701"/>
      <c r="F31" s="584" t="s">
        <v>505</v>
      </c>
      <c r="G31" s="705"/>
      <c r="H31" s="577">
        <v>0.95833333333333337</v>
      </c>
      <c r="I31" s="98"/>
      <c r="J31" s="224"/>
      <c r="K31" s="680"/>
      <c r="L31" s="684"/>
      <c r="M31" s="668"/>
      <c r="N31" s="664"/>
      <c r="O31" s="664"/>
      <c r="P31" s="298"/>
    </row>
    <row r="32" spans="1:16" ht="27" thickBot="1">
      <c r="A32" s="569" t="s">
        <v>500</v>
      </c>
      <c r="B32" s="579" t="s">
        <v>501</v>
      </c>
      <c r="C32" s="702" t="s">
        <v>502</v>
      </c>
      <c r="D32" s="580" t="s">
        <v>553</v>
      </c>
      <c r="E32" s="704" t="s">
        <v>554</v>
      </c>
      <c r="F32" s="584" t="s">
        <v>505</v>
      </c>
      <c r="G32" s="704" t="s">
        <v>506</v>
      </c>
      <c r="H32" s="577">
        <v>0.70833333333333337</v>
      </c>
      <c r="I32" s="99"/>
      <c r="J32" s="688"/>
      <c r="K32" s="662"/>
      <c r="L32" s="683"/>
      <c r="M32" s="663"/>
      <c r="N32" s="663"/>
      <c r="O32" s="663"/>
      <c r="P32" s="209"/>
    </row>
    <row r="33" spans="1:16" ht="27" thickBot="1">
      <c r="A33" s="570" t="s">
        <v>500</v>
      </c>
      <c r="B33" s="578" t="s">
        <v>507</v>
      </c>
      <c r="C33" s="703"/>
      <c r="D33" s="580" t="s">
        <v>555</v>
      </c>
      <c r="E33" s="705"/>
      <c r="F33" s="584" t="s">
        <v>505</v>
      </c>
      <c r="G33" s="705"/>
      <c r="H33" s="577">
        <v>0.95833333333333337</v>
      </c>
      <c r="I33" s="98"/>
      <c r="J33" s="689"/>
      <c r="K33" s="662"/>
      <c r="L33" s="684"/>
      <c r="M33" s="664"/>
      <c r="N33" s="664"/>
      <c r="O33" s="664"/>
      <c r="P33" s="298"/>
    </row>
    <row r="34" spans="1:16" ht="26.25" customHeight="1" thickBot="1">
      <c r="A34" s="569" t="s">
        <v>500</v>
      </c>
      <c r="B34" s="579" t="s">
        <v>501</v>
      </c>
      <c r="C34" s="702" t="s">
        <v>509</v>
      </c>
      <c r="D34" s="580" t="s">
        <v>556</v>
      </c>
      <c r="E34" s="704" t="s">
        <v>557</v>
      </c>
      <c r="F34" s="584" t="s">
        <v>505</v>
      </c>
      <c r="G34" s="704" t="s">
        <v>506</v>
      </c>
      <c r="H34" s="577">
        <v>0.70833333333333337</v>
      </c>
      <c r="I34" s="99"/>
      <c r="J34" s="223"/>
      <c r="K34" s="679"/>
      <c r="L34" s="683"/>
      <c r="M34" s="663"/>
      <c r="N34" s="663"/>
      <c r="O34" s="663"/>
      <c r="P34" s="209"/>
    </row>
    <row r="35" spans="1:16" ht="27" customHeight="1" thickBot="1">
      <c r="A35" s="570" t="s">
        <v>500</v>
      </c>
      <c r="B35" s="578" t="s">
        <v>507</v>
      </c>
      <c r="C35" s="706"/>
      <c r="D35" s="580" t="s">
        <v>558</v>
      </c>
      <c r="E35" s="705"/>
      <c r="F35" s="584" t="s">
        <v>505</v>
      </c>
      <c r="G35" s="705"/>
      <c r="H35" s="577">
        <v>0.95833333333333337</v>
      </c>
      <c r="I35" s="98"/>
      <c r="J35" s="224"/>
      <c r="K35" s="680"/>
      <c r="L35" s="684"/>
      <c r="M35" s="664"/>
      <c r="N35" s="664"/>
      <c r="O35" s="664"/>
      <c r="P35" s="298"/>
    </row>
    <row r="36" spans="1:16" ht="27" thickBot="1">
      <c r="A36" s="571" t="s">
        <v>500</v>
      </c>
      <c r="B36" s="579" t="s">
        <v>501</v>
      </c>
      <c r="C36" s="698" t="s">
        <v>513</v>
      </c>
      <c r="D36" s="580" t="s">
        <v>559</v>
      </c>
      <c r="E36" s="700" t="s">
        <v>560</v>
      </c>
      <c r="F36" s="584" t="s">
        <v>505</v>
      </c>
      <c r="G36" s="704" t="s">
        <v>506</v>
      </c>
      <c r="H36" s="577">
        <v>0.70833333333333337</v>
      </c>
      <c r="I36" s="174"/>
      <c r="J36" s="300"/>
      <c r="K36" s="679"/>
      <c r="L36" s="683"/>
      <c r="M36" s="667"/>
      <c r="N36" s="663"/>
      <c r="O36" s="663"/>
      <c r="P36" s="209"/>
    </row>
    <row r="37" spans="1:16" ht="27" thickBot="1">
      <c r="A37" s="571" t="s">
        <v>500</v>
      </c>
      <c r="B37" s="578" t="s">
        <v>507</v>
      </c>
      <c r="C37" s="699"/>
      <c r="D37" s="580" t="s">
        <v>561</v>
      </c>
      <c r="E37" s="701"/>
      <c r="F37" s="584" t="s">
        <v>505</v>
      </c>
      <c r="G37" s="705"/>
      <c r="H37" s="577">
        <v>0.95833333333333337</v>
      </c>
      <c r="I37" s="174"/>
      <c r="J37" s="224"/>
      <c r="K37" s="680"/>
      <c r="L37" s="684"/>
      <c r="M37" s="668"/>
      <c r="N37" s="664"/>
      <c r="O37" s="664"/>
      <c r="P37" s="298"/>
    </row>
    <row r="38" spans="1:16" ht="27" thickBot="1">
      <c r="A38" s="569" t="s">
        <v>500</v>
      </c>
      <c r="B38" s="579" t="s">
        <v>501</v>
      </c>
      <c r="C38" s="702" t="s">
        <v>517</v>
      </c>
      <c r="D38" s="580" t="s">
        <v>562</v>
      </c>
      <c r="E38" s="704" t="s">
        <v>563</v>
      </c>
      <c r="F38" s="584" t="s">
        <v>505</v>
      </c>
      <c r="G38" s="704" t="s">
        <v>506</v>
      </c>
      <c r="H38" s="577">
        <v>0.70833333333333337</v>
      </c>
      <c r="I38" s="99"/>
      <c r="J38" s="688"/>
      <c r="K38" s="679"/>
      <c r="L38" s="690"/>
      <c r="M38" s="663"/>
      <c r="N38" s="663"/>
      <c r="O38" s="663"/>
      <c r="P38" s="677"/>
    </row>
    <row r="39" spans="1:16" ht="27" thickBot="1">
      <c r="A39" s="570" t="s">
        <v>500</v>
      </c>
      <c r="B39" s="578" t="s">
        <v>507</v>
      </c>
      <c r="C39" s="706"/>
      <c r="D39" s="580" t="s">
        <v>564</v>
      </c>
      <c r="E39" s="705"/>
      <c r="F39" s="584" t="s">
        <v>505</v>
      </c>
      <c r="G39" s="705"/>
      <c r="H39" s="577">
        <v>0.95833333333333337</v>
      </c>
      <c r="I39" s="98"/>
      <c r="J39" s="689"/>
      <c r="K39" s="680"/>
      <c r="L39" s="691"/>
      <c r="M39" s="664"/>
      <c r="N39" s="664"/>
      <c r="O39" s="664"/>
      <c r="P39" s="678"/>
    </row>
    <row r="40" spans="1:16" ht="27" thickBot="1">
      <c r="A40" s="569" t="s">
        <v>500</v>
      </c>
      <c r="B40" s="579" t="s">
        <v>501</v>
      </c>
      <c r="C40" s="702" t="s">
        <v>521</v>
      </c>
      <c r="D40" s="580" t="s">
        <v>565</v>
      </c>
      <c r="E40" s="700" t="s">
        <v>566</v>
      </c>
      <c r="F40" s="584" t="s">
        <v>505</v>
      </c>
      <c r="G40" s="704" t="s">
        <v>506</v>
      </c>
      <c r="H40" s="577">
        <v>0.70833333333333337</v>
      </c>
      <c r="I40" s="99"/>
      <c r="J40" s="223"/>
      <c r="K40" s="679"/>
      <c r="L40" s="683"/>
      <c r="M40" s="667"/>
      <c r="N40" s="663"/>
      <c r="O40" s="663"/>
      <c r="P40" s="209"/>
    </row>
    <row r="41" spans="1:16" ht="27" thickBot="1">
      <c r="A41" s="570" t="s">
        <v>500</v>
      </c>
      <c r="B41" s="578" t="s">
        <v>507</v>
      </c>
      <c r="C41" s="703"/>
      <c r="D41" s="580" t="s">
        <v>567</v>
      </c>
      <c r="E41" s="701"/>
      <c r="F41" s="584" t="s">
        <v>505</v>
      </c>
      <c r="G41" s="705"/>
      <c r="H41" s="577">
        <v>0.95833333333333337</v>
      </c>
      <c r="I41" s="98"/>
      <c r="J41" s="224"/>
      <c r="K41" s="680"/>
      <c r="L41" s="684"/>
      <c r="M41" s="668"/>
      <c r="N41" s="664"/>
      <c r="O41" s="664"/>
      <c r="P41" s="298"/>
    </row>
    <row r="42" spans="1:16" ht="26.25" customHeight="1" thickBot="1">
      <c r="A42" s="569" t="s">
        <v>500</v>
      </c>
      <c r="B42" s="579" t="s">
        <v>501</v>
      </c>
      <c r="C42" s="696" t="s">
        <v>525</v>
      </c>
      <c r="D42" s="580" t="s">
        <v>568</v>
      </c>
      <c r="E42" s="700" t="s">
        <v>569</v>
      </c>
      <c r="F42" s="584" t="s">
        <v>505</v>
      </c>
      <c r="G42" s="704" t="s">
        <v>506</v>
      </c>
      <c r="H42" s="577">
        <v>0.70833333333333337</v>
      </c>
      <c r="I42" s="99"/>
      <c r="J42" s="688"/>
      <c r="K42" s="679"/>
      <c r="L42" s="683"/>
      <c r="M42" s="667"/>
      <c r="N42" s="663"/>
      <c r="O42" s="663"/>
      <c r="P42" s="125"/>
    </row>
    <row r="43" spans="1:16" ht="27" thickBot="1">
      <c r="A43" s="570" t="s">
        <v>500</v>
      </c>
      <c r="B43" s="578" t="s">
        <v>507</v>
      </c>
      <c r="C43" s="697"/>
      <c r="D43" s="580" t="s">
        <v>570</v>
      </c>
      <c r="E43" s="701"/>
      <c r="F43" s="584" t="s">
        <v>505</v>
      </c>
      <c r="G43" s="705"/>
      <c r="H43" s="577">
        <v>0.95833333333333337</v>
      </c>
      <c r="I43" s="98"/>
      <c r="J43" s="689"/>
      <c r="K43" s="680"/>
      <c r="L43" s="684"/>
      <c r="M43" s="668"/>
      <c r="N43" s="664"/>
      <c r="O43" s="664"/>
      <c r="P43" s="124"/>
    </row>
    <row r="44" spans="1:16" ht="27" thickBot="1">
      <c r="A44" s="569" t="s">
        <v>500</v>
      </c>
      <c r="B44" s="579" t="s">
        <v>501</v>
      </c>
      <c r="C44" s="702" t="s">
        <v>529</v>
      </c>
      <c r="D44" s="580" t="s">
        <v>571</v>
      </c>
      <c r="E44" s="700" t="s">
        <v>572</v>
      </c>
      <c r="F44" s="584" t="s">
        <v>505</v>
      </c>
      <c r="G44" s="704" t="s">
        <v>506</v>
      </c>
      <c r="H44" s="577">
        <v>0.70833333333333337</v>
      </c>
      <c r="I44" s="99"/>
      <c r="J44" s="223"/>
      <c r="K44" s="679"/>
      <c r="L44" s="683"/>
      <c r="M44" s="667"/>
      <c r="N44" s="663"/>
      <c r="O44" s="663"/>
      <c r="P44" s="209"/>
    </row>
    <row r="45" spans="1:16" ht="27" thickBot="1">
      <c r="A45" s="570" t="s">
        <v>500</v>
      </c>
      <c r="B45" s="578" t="s">
        <v>507</v>
      </c>
      <c r="C45" s="703"/>
      <c r="D45" s="580" t="s">
        <v>573</v>
      </c>
      <c r="E45" s="705"/>
      <c r="F45" s="584" t="s">
        <v>505</v>
      </c>
      <c r="G45" s="705"/>
      <c r="H45" s="577">
        <v>0.95833333333333337</v>
      </c>
      <c r="I45" s="98"/>
      <c r="K45" s="680"/>
      <c r="L45" s="684"/>
      <c r="M45" s="664"/>
      <c r="N45" s="664"/>
      <c r="O45" s="664"/>
      <c r="P45" s="298"/>
    </row>
    <row r="46" spans="1:16" ht="27" thickBot="1">
      <c r="A46" s="569" t="s">
        <v>500</v>
      </c>
      <c r="B46" s="579" t="s">
        <v>501</v>
      </c>
      <c r="C46" s="702" t="s">
        <v>502</v>
      </c>
      <c r="D46" s="580" t="s">
        <v>574</v>
      </c>
      <c r="E46" s="704" t="s">
        <v>506</v>
      </c>
      <c r="F46" s="584" t="s">
        <v>505</v>
      </c>
      <c r="G46" s="704" t="s">
        <v>506</v>
      </c>
      <c r="H46" s="577">
        <v>0.70833333333333337</v>
      </c>
      <c r="I46" s="655"/>
      <c r="J46" s="223"/>
      <c r="K46" s="662"/>
      <c r="L46" s="683"/>
      <c r="M46" s="663"/>
      <c r="N46" s="663"/>
      <c r="O46" s="663"/>
      <c r="P46" s="125"/>
    </row>
    <row r="47" spans="1:16" ht="27" thickBot="1">
      <c r="A47" s="570" t="s">
        <v>500</v>
      </c>
      <c r="B47" s="578" t="s">
        <v>507</v>
      </c>
      <c r="C47" s="703"/>
      <c r="D47" s="580" t="s">
        <v>575</v>
      </c>
      <c r="E47" s="705"/>
      <c r="F47" s="584" t="s">
        <v>505</v>
      </c>
      <c r="G47" s="705"/>
      <c r="H47" s="577">
        <v>0.95833333333333337</v>
      </c>
      <c r="I47" s="656"/>
      <c r="J47" s="224"/>
      <c r="K47" s="662"/>
      <c r="L47" s="684"/>
      <c r="M47" s="664"/>
      <c r="N47" s="664"/>
      <c r="O47" s="664"/>
      <c r="P47" s="124"/>
    </row>
    <row r="48" spans="1:16" ht="27" customHeight="1" thickBot="1">
      <c r="A48" s="571" t="s">
        <v>500</v>
      </c>
      <c r="B48" s="579" t="s">
        <v>501</v>
      </c>
      <c r="C48" s="702" t="s">
        <v>509</v>
      </c>
      <c r="D48" s="580" t="s">
        <v>576</v>
      </c>
      <c r="E48" s="700" t="s">
        <v>577</v>
      </c>
      <c r="F48" s="584" t="s">
        <v>505</v>
      </c>
      <c r="G48" s="704" t="s">
        <v>506</v>
      </c>
      <c r="H48" s="577">
        <v>0.70833333333333337</v>
      </c>
      <c r="I48" s="174"/>
      <c r="J48" s="223"/>
      <c r="K48" s="679"/>
      <c r="L48" s="683"/>
      <c r="M48" s="667"/>
      <c r="N48" s="663"/>
      <c r="O48" s="663"/>
      <c r="P48" s="209"/>
    </row>
    <row r="49" spans="1:16" ht="27" customHeight="1" thickBot="1">
      <c r="A49" s="571" t="s">
        <v>500</v>
      </c>
      <c r="B49" s="578" t="s">
        <v>507</v>
      </c>
      <c r="C49" s="706"/>
      <c r="D49" s="580" t="s">
        <v>578</v>
      </c>
      <c r="E49" s="701"/>
      <c r="F49" s="584" t="s">
        <v>505</v>
      </c>
      <c r="G49" s="705"/>
      <c r="H49" s="577">
        <v>0.95833333333333337</v>
      </c>
      <c r="I49" s="174"/>
      <c r="J49" s="224"/>
      <c r="K49" s="680"/>
      <c r="L49" s="684"/>
      <c r="M49" s="668"/>
      <c r="N49" s="664"/>
      <c r="O49" s="664"/>
      <c r="P49" s="298"/>
    </row>
    <row r="50" spans="1:16" ht="27" thickBot="1">
      <c r="A50" s="569" t="s">
        <v>500</v>
      </c>
      <c r="B50" s="579" t="s">
        <v>501</v>
      </c>
      <c r="C50" s="698" t="s">
        <v>513</v>
      </c>
      <c r="D50" s="580" t="s">
        <v>579</v>
      </c>
      <c r="E50" s="704" t="s">
        <v>580</v>
      </c>
      <c r="F50" s="584" t="s">
        <v>505</v>
      </c>
      <c r="G50" s="704" t="s">
        <v>506</v>
      </c>
      <c r="H50" s="577">
        <v>0.70833333333333337</v>
      </c>
      <c r="I50" s="99"/>
      <c r="J50" s="223"/>
      <c r="K50" s="679"/>
      <c r="L50" s="683"/>
      <c r="M50" s="663"/>
      <c r="N50" s="663"/>
      <c r="O50" s="663"/>
      <c r="P50" s="125"/>
    </row>
    <row r="51" spans="1:16" ht="27" thickBot="1">
      <c r="A51" s="570" t="s">
        <v>500</v>
      </c>
      <c r="B51" s="578" t="s">
        <v>507</v>
      </c>
      <c r="C51" s="699"/>
      <c r="D51" s="580" t="s">
        <v>581</v>
      </c>
      <c r="E51" s="705"/>
      <c r="F51" s="584" t="s">
        <v>505</v>
      </c>
      <c r="G51" s="705"/>
      <c r="H51" s="577">
        <v>0.95833333333333337</v>
      </c>
      <c r="I51" s="451"/>
      <c r="J51" s="224"/>
      <c r="K51" s="680"/>
      <c r="L51" s="684"/>
      <c r="M51" s="664"/>
      <c r="N51" s="664"/>
      <c r="O51" s="664"/>
      <c r="P51" s="124"/>
    </row>
    <row r="52" spans="1:16" ht="27" thickBot="1">
      <c r="A52" s="569" t="s">
        <v>500</v>
      </c>
      <c r="B52" s="579" t="s">
        <v>501</v>
      </c>
      <c r="C52" s="702" t="s">
        <v>517</v>
      </c>
      <c r="D52" s="580" t="s">
        <v>582</v>
      </c>
      <c r="E52" s="704" t="s">
        <v>583</v>
      </c>
      <c r="F52" s="584" t="s">
        <v>505</v>
      </c>
      <c r="G52" s="704" t="s">
        <v>506</v>
      </c>
      <c r="H52" s="577">
        <v>0.70833333333333337</v>
      </c>
      <c r="I52" s="99"/>
      <c r="J52" s="688"/>
      <c r="K52" s="679"/>
      <c r="L52" s="692"/>
      <c r="M52" s="663"/>
      <c r="N52" s="663"/>
      <c r="O52" s="663"/>
      <c r="P52" s="677"/>
    </row>
    <row r="53" spans="1:16" ht="27" thickBot="1">
      <c r="A53" s="570" t="s">
        <v>500</v>
      </c>
      <c r="B53" s="578" t="s">
        <v>507</v>
      </c>
      <c r="C53" s="706"/>
      <c r="D53" s="580" t="s">
        <v>584</v>
      </c>
      <c r="E53" s="705"/>
      <c r="F53" s="584" t="s">
        <v>505</v>
      </c>
      <c r="G53" s="705"/>
      <c r="H53" s="577">
        <v>0.95833333333333337</v>
      </c>
      <c r="I53" s="98"/>
      <c r="J53" s="689"/>
      <c r="K53" s="680"/>
      <c r="L53" s="693"/>
      <c r="M53" s="664"/>
      <c r="N53" s="664"/>
      <c r="O53" s="664"/>
      <c r="P53" s="678"/>
    </row>
    <row r="54" spans="1:16" ht="26.25" customHeight="1" thickBot="1">
      <c r="A54" s="569" t="s">
        <v>500</v>
      </c>
      <c r="B54" s="579" t="s">
        <v>501</v>
      </c>
      <c r="C54" s="702" t="s">
        <v>521</v>
      </c>
      <c r="D54" s="580" t="s">
        <v>585</v>
      </c>
      <c r="E54" s="704" t="s">
        <v>586</v>
      </c>
      <c r="F54" s="584" t="s">
        <v>505</v>
      </c>
      <c r="G54" s="704" t="s">
        <v>506</v>
      </c>
      <c r="H54" s="577">
        <v>0.70833333333333337</v>
      </c>
      <c r="I54" s="99"/>
      <c r="J54" s="223"/>
      <c r="K54" s="679"/>
      <c r="L54" s="683"/>
      <c r="M54" s="663"/>
      <c r="N54" s="663"/>
      <c r="O54" s="663"/>
      <c r="P54" s="209"/>
    </row>
    <row r="55" spans="1:16" ht="27" thickBot="1">
      <c r="A55" s="570" t="s">
        <v>500</v>
      </c>
      <c r="B55" s="578" t="s">
        <v>507</v>
      </c>
      <c r="C55" s="703"/>
      <c r="D55" s="580" t="s">
        <v>587</v>
      </c>
      <c r="E55" s="705"/>
      <c r="F55" s="584" t="s">
        <v>505</v>
      </c>
      <c r="G55" s="705"/>
      <c r="H55" s="577">
        <v>0.95833333333333337</v>
      </c>
      <c r="I55" s="98"/>
      <c r="J55" s="224"/>
      <c r="K55" s="680"/>
      <c r="L55" s="684"/>
      <c r="M55" s="664"/>
      <c r="N55" s="664"/>
      <c r="O55" s="664"/>
      <c r="P55" s="298"/>
    </row>
    <row r="56" spans="1:16" ht="26.25" customHeight="1" thickBot="1">
      <c r="A56" s="569" t="s">
        <v>500</v>
      </c>
      <c r="B56" s="579" t="s">
        <v>501</v>
      </c>
      <c r="C56" s="696" t="s">
        <v>525</v>
      </c>
      <c r="D56" s="580" t="s">
        <v>588</v>
      </c>
      <c r="E56" s="704" t="s">
        <v>589</v>
      </c>
      <c r="F56" s="584" t="s">
        <v>505</v>
      </c>
      <c r="G56" s="704" t="s">
        <v>506</v>
      </c>
      <c r="H56" s="577">
        <v>0.70833333333333337</v>
      </c>
      <c r="I56" s="99"/>
      <c r="J56" s="223"/>
      <c r="K56" s="679"/>
      <c r="L56" s="683"/>
      <c r="M56" s="663"/>
      <c r="N56" s="663"/>
      <c r="O56" s="663"/>
      <c r="P56" s="125"/>
    </row>
    <row r="57" spans="1:16" ht="27" thickBot="1">
      <c r="A57" s="570" t="s">
        <v>500</v>
      </c>
      <c r="B57" s="578" t="s">
        <v>507</v>
      </c>
      <c r="C57" s="697"/>
      <c r="D57" s="580" t="s">
        <v>590</v>
      </c>
      <c r="E57" s="705"/>
      <c r="F57" s="584" t="s">
        <v>505</v>
      </c>
      <c r="G57" s="705"/>
      <c r="H57" s="577">
        <v>0.95833333333333337</v>
      </c>
      <c r="I57" s="98"/>
      <c r="J57" s="224"/>
      <c r="K57" s="680"/>
      <c r="L57" s="684"/>
      <c r="M57" s="664"/>
      <c r="N57" s="664"/>
      <c r="O57" s="664"/>
      <c r="P57" s="124"/>
    </row>
    <row r="58" spans="1:16" ht="27" thickBot="1">
      <c r="A58" s="569" t="s">
        <v>500</v>
      </c>
      <c r="B58" s="579" t="s">
        <v>501</v>
      </c>
      <c r="C58" s="702" t="s">
        <v>529</v>
      </c>
      <c r="D58" s="580" t="s">
        <v>591</v>
      </c>
      <c r="E58" s="700" t="s">
        <v>592</v>
      </c>
      <c r="F58" s="584" t="s">
        <v>505</v>
      </c>
      <c r="G58" s="704" t="s">
        <v>506</v>
      </c>
      <c r="H58" s="577">
        <v>0.70833333333333337</v>
      </c>
      <c r="I58" s="99"/>
      <c r="J58" s="223"/>
      <c r="K58" s="679"/>
      <c r="L58" s="683"/>
      <c r="M58" s="667"/>
      <c r="N58" s="663"/>
      <c r="O58" s="663"/>
      <c r="P58" s="209"/>
    </row>
    <row r="59" spans="1:16" ht="27" thickBot="1">
      <c r="A59" s="570" t="s">
        <v>500</v>
      </c>
      <c r="B59" s="578" t="s">
        <v>507</v>
      </c>
      <c r="C59" s="703"/>
      <c r="D59" s="580" t="s">
        <v>593</v>
      </c>
      <c r="E59" s="701"/>
      <c r="F59" s="584" t="s">
        <v>505</v>
      </c>
      <c r="G59" s="705"/>
      <c r="H59" s="577">
        <v>0.95833333333333337</v>
      </c>
      <c r="I59" s="305"/>
      <c r="J59" s="224"/>
      <c r="K59" s="680"/>
      <c r="L59" s="684"/>
      <c r="M59" s="668"/>
      <c r="N59" s="664"/>
      <c r="O59" s="664"/>
      <c r="P59" s="298"/>
    </row>
    <row r="60" spans="1:16" ht="27" thickBot="1">
      <c r="A60" s="569" t="s">
        <v>500</v>
      </c>
      <c r="B60" s="579" t="s">
        <v>501</v>
      </c>
      <c r="C60" s="702" t="s">
        <v>502</v>
      </c>
      <c r="D60" s="580" t="s">
        <v>594</v>
      </c>
      <c r="E60" s="700" t="s">
        <v>595</v>
      </c>
      <c r="F60" s="584" t="s">
        <v>505</v>
      </c>
      <c r="G60" s="704" t="s">
        <v>506</v>
      </c>
      <c r="H60" s="577">
        <v>0.70833333333333337</v>
      </c>
      <c r="I60" s="99"/>
      <c r="J60" s="223"/>
      <c r="K60" s="679"/>
      <c r="L60" s="683"/>
      <c r="M60" s="663"/>
      <c r="N60" s="663"/>
      <c r="O60" s="663"/>
      <c r="P60" s="125"/>
    </row>
    <row r="61" spans="1:16" ht="27" thickBot="1">
      <c r="A61" s="570" t="s">
        <v>500</v>
      </c>
      <c r="B61" s="578" t="s">
        <v>507</v>
      </c>
      <c r="C61" s="706"/>
      <c r="D61" s="580" t="s">
        <v>596</v>
      </c>
      <c r="E61" s="701"/>
      <c r="F61" s="584" t="s">
        <v>505</v>
      </c>
      <c r="G61" s="705"/>
      <c r="H61" s="577">
        <v>0.95833333333333337</v>
      </c>
      <c r="I61" s="98"/>
      <c r="J61" s="224"/>
      <c r="K61" s="680"/>
      <c r="L61" s="684"/>
      <c r="M61" s="664"/>
      <c r="N61" s="664"/>
      <c r="O61" s="664"/>
      <c r="P61" s="124"/>
    </row>
    <row r="62" spans="1:16" ht="26.25" customHeight="1" thickBot="1">
      <c r="A62" s="569" t="s">
        <v>500</v>
      </c>
      <c r="B62" s="582" t="s">
        <v>501</v>
      </c>
      <c r="C62" s="698" t="s">
        <v>509</v>
      </c>
      <c r="D62" s="580" t="s">
        <v>597</v>
      </c>
      <c r="E62" s="700" t="s">
        <v>598</v>
      </c>
      <c r="F62" s="584" t="s">
        <v>505</v>
      </c>
      <c r="G62" s="704" t="s">
        <v>506</v>
      </c>
      <c r="H62" s="577">
        <v>0.70833333333333337</v>
      </c>
      <c r="I62" s="99"/>
      <c r="J62" s="223"/>
      <c r="K62" s="679"/>
      <c r="L62" s="683"/>
      <c r="M62" s="663"/>
      <c r="N62" s="663"/>
      <c r="O62" s="663"/>
      <c r="P62" s="125"/>
    </row>
    <row r="63" spans="1:16" ht="27" thickBot="1">
      <c r="A63" s="570" t="s">
        <v>500</v>
      </c>
      <c r="B63" s="583" t="s">
        <v>507</v>
      </c>
      <c r="C63" s="699"/>
      <c r="D63" s="580" t="s">
        <v>599</v>
      </c>
      <c r="E63" s="701"/>
      <c r="F63" s="584" t="s">
        <v>505</v>
      </c>
      <c r="G63" s="705"/>
      <c r="H63" s="581">
        <v>0.95833333333333337</v>
      </c>
      <c r="I63" s="98"/>
      <c r="J63" s="224"/>
      <c r="K63" s="680"/>
      <c r="L63" s="684"/>
      <c r="M63" s="664"/>
      <c r="N63" s="664"/>
      <c r="O63" s="664"/>
      <c r="P63" s="124"/>
    </row>
    <row r="64" spans="1:16" ht="27" thickBot="1">
      <c r="A64" s="569" t="s">
        <v>500</v>
      </c>
      <c r="B64" s="582" t="s">
        <v>501</v>
      </c>
      <c r="C64" s="698" t="s">
        <v>513</v>
      </c>
      <c r="D64" s="580" t="s">
        <v>600</v>
      </c>
      <c r="E64" s="700" t="s">
        <v>601</v>
      </c>
      <c r="F64" s="584" t="s">
        <v>505</v>
      </c>
      <c r="G64" s="704" t="s">
        <v>506</v>
      </c>
      <c r="H64" s="577">
        <v>0.70833333333333337</v>
      </c>
      <c r="I64" s="99"/>
      <c r="J64" s="223"/>
      <c r="K64" s="673"/>
      <c r="L64" s="237"/>
      <c r="M64" s="663"/>
      <c r="N64" s="663"/>
      <c r="O64" s="663"/>
      <c r="P64" s="125"/>
    </row>
    <row r="65" spans="1:16" ht="27" thickBot="1">
      <c r="A65" s="570" t="s">
        <v>500</v>
      </c>
      <c r="B65" s="583" t="s">
        <v>507</v>
      </c>
      <c r="C65" s="699"/>
      <c r="D65" s="580" t="s">
        <v>602</v>
      </c>
      <c r="E65" s="701"/>
      <c r="F65" s="584" t="s">
        <v>505</v>
      </c>
      <c r="G65" s="705"/>
      <c r="H65" s="581">
        <v>0.95833333333333337</v>
      </c>
      <c r="I65" s="98"/>
      <c r="J65" s="235"/>
      <c r="K65" s="674"/>
      <c r="L65" s="236"/>
      <c r="M65" s="687"/>
      <c r="N65" s="664"/>
      <c r="O65" s="664"/>
      <c r="P65" s="124"/>
    </row>
    <row r="66" spans="1:16" ht="26.25">
      <c r="A66" s="16"/>
      <c r="B66" s="17"/>
      <c r="C66" s="18"/>
      <c r="D66" s="19"/>
      <c r="E66" s="20"/>
      <c r="F66" s="20"/>
      <c r="G66" s="20"/>
      <c r="H66" s="21"/>
    </row>
    <row r="67" spans="1:16" ht="26.25">
      <c r="A67" s="16"/>
      <c r="B67" s="17"/>
      <c r="C67" s="18"/>
      <c r="D67" s="19"/>
      <c r="E67" s="20"/>
      <c r="F67" s="20"/>
      <c r="G67" s="20"/>
      <c r="H67" s="21"/>
    </row>
    <row r="68" spans="1:16" ht="26.25">
      <c r="A68" s="16"/>
      <c r="B68" s="17"/>
      <c r="C68" s="18"/>
      <c r="D68" s="19"/>
      <c r="E68" s="20"/>
      <c r="F68" s="20"/>
      <c r="G68" s="20"/>
      <c r="H68" s="21"/>
    </row>
    <row r="69" spans="1:16" ht="26.25">
      <c r="A69" s="16"/>
      <c r="B69" s="17"/>
      <c r="C69" s="18"/>
      <c r="D69" s="19"/>
      <c r="E69" s="20"/>
      <c r="F69" s="20"/>
      <c r="G69" s="20"/>
      <c r="H69" s="21"/>
    </row>
    <row r="70" spans="1:16" ht="26.25">
      <c r="A70" s="16"/>
      <c r="B70" s="17"/>
      <c r="C70" s="18"/>
      <c r="D70" s="19"/>
      <c r="E70" s="20"/>
      <c r="F70" s="20"/>
      <c r="G70" s="20"/>
      <c r="H70" s="21"/>
    </row>
    <row r="71" spans="1:16" ht="26.25">
      <c r="A71" s="16"/>
      <c r="B71" s="17"/>
      <c r="C71" s="18"/>
      <c r="D71" s="19"/>
      <c r="E71" s="20"/>
      <c r="F71" s="20"/>
      <c r="G71" s="20"/>
      <c r="H71" s="21"/>
    </row>
    <row r="72" spans="1:16" ht="26.25">
      <c r="A72" s="16"/>
      <c r="B72" s="17"/>
      <c r="C72" s="18"/>
      <c r="D72" s="19"/>
      <c r="E72" s="20"/>
      <c r="F72" s="20"/>
      <c r="G72" s="20"/>
      <c r="H72" s="21"/>
    </row>
    <row r="73" spans="1:16" ht="26.25">
      <c r="A73" s="16"/>
      <c r="B73" s="17"/>
      <c r="C73" s="18"/>
      <c r="D73" s="19"/>
      <c r="E73" s="20"/>
      <c r="F73" s="20"/>
      <c r="G73" s="20"/>
      <c r="H73" s="21"/>
    </row>
    <row r="74" spans="1:16" ht="26.25">
      <c r="A74" s="16"/>
      <c r="B74" s="17"/>
      <c r="C74" s="18"/>
      <c r="D74" s="19"/>
      <c r="E74" s="20"/>
      <c r="F74" s="20"/>
      <c r="G74" s="20"/>
      <c r="H74" s="21"/>
    </row>
    <row r="75" spans="1:16" ht="26.25">
      <c r="A75" s="16"/>
      <c r="B75" s="17"/>
      <c r="C75" s="18"/>
      <c r="D75" s="24"/>
      <c r="E75" s="20"/>
      <c r="F75" s="20"/>
      <c r="G75" s="20"/>
      <c r="H75" s="21"/>
    </row>
    <row r="76" spans="1:16" ht="26.25">
      <c r="A76" s="16"/>
      <c r="B76" s="17"/>
      <c r="C76" s="18"/>
      <c r="D76" s="19"/>
      <c r="E76" s="20"/>
      <c r="F76" s="20"/>
      <c r="G76" s="20"/>
      <c r="H76" s="21"/>
    </row>
    <row r="77" spans="1:16" ht="26.25">
      <c r="A77" s="16"/>
      <c r="B77" s="17"/>
      <c r="C77" s="18"/>
      <c r="D77" s="19"/>
      <c r="E77" s="20"/>
      <c r="F77" s="20"/>
      <c r="G77" s="20"/>
      <c r="H77" s="21"/>
    </row>
    <row r="78" spans="1:16" ht="26.25">
      <c r="A78" s="16"/>
      <c r="B78" s="17"/>
      <c r="C78" s="18"/>
      <c r="D78" s="19"/>
      <c r="E78" s="20"/>
      <c r="F78" s="20"/>
      <c r="G78" s="20"/>
      <c r="H78" s="21"/>
    </row>
    <row r="79" spans="1:16" ht="26.25">
      <c r="A79" s="16"/>
      <c r="B79" s="17"/>
      <c r="C79" s="18"/>
      <c r="D79" s="19"/>
      <c r="E79" s="20"/>
      <c r="F79" s="20"/>
      <c r="G79" s="20"/>
      <c r="H79" s="21"/>
    </row>
    <row r="80" spans="1:16" ht="26.25">
      <c r="A80" s="16"/>
      <c r="B80" s="17"/>
      <c r="C80" s="18"/>
      <c r="D80" s="19"/>
      <c r="E80" s="20"/>
      <c r="F80" s="20"/>
      <c r="G80" s="20"/>
      <c r="H80" s="21"/>
    </row>
    <row r="81" spans="1:8" ht="26.25">
      <c r="A81" s="16"/>
      <c r="B81" s="17"/>
      <c r="C81" s="18"/>
      <c r="D81" s="19"/>
      <c r="E81" s="20"/>
      <c r="F81" s="20"/>
      <c r="G81" s="20"/>
      <c r="H81" s="21"/>
    </row>
    <row r="82" spans="1:8" ht="26.25">
      <c r="A82" s="16"/>
      <c r="B82" s="17"/>
      <c r="C82" s="18"/>
      <c r="D82" s="19"/>
      <c r="E82" s="20"/>
      <c r="F82" s="20"/>
      <c r="G82" s="20"/>
      <c r="H82" s="21"/>
    </row>
    <row r="83" spans="1:8" ht="26.25">
      <c r="A83" s="16"/>
      <c r="B83" s="17"/>
      <c r="C83" s="18"/>
      <c r="D83" s="19"/>
      <c r="E83" s="20"/>
      <c r="F83" s="20"/>
      <c r="G83" s="20"/>
      <c r="H83" s="21"/>
    </row>
    <row r="84" spans="1:8" ht="26.25">
      <c r="A84" s="16"/>
      <c r="B84" s="17"/>
      <c r="C84" s="18"/>
      <c r="D84" s="19"/>
      <c r="E84" s="20"/>
      <c r="F84" s="20"/>
      <c r="G84" s="20"/>
      <c r="H84" s="21"/>
    </row>
    <row r="85" spans="1:8" ht="26.25">
      <c r="A85" s="16"/>
      <c r="B85" s="17"/>
      <c r="C85" s="18"/>
      <c r="D85" s="19"/>
      <c r="E85" s="20"/>
      <c r="F85" s="20"/>
      <c r="G85" s="20"/>
      <c r="H85" s="21"/>
    </row>
    <row r="86" spans="1:8" ht="26.25">
      <c r="A86" s="16"/>
      <c r="B86" s="17"/>
      <c r="C86" s="18"/>
      <c r="D86" s="19"/>
      <c r="E86" s="20"/>
      <c r="F86" s="20"/>
      <c r="G86" s="20"/>
      <c r="H86" s="21"/>
    </row>
    <row r="87" spans="1:8" ht="26.25">
      <c r="A87" s="16"/>
      <c r="B87" s="17"/>
      <c r="C87" s="18"/>
      <c r="D87" s="19"/>
      <c r="E87" s="20"/>
      <c r="F87" s="20"/>
      <c r="G87" s="20"/>
      <c r="H87" s="21"/>
    </row>
    <row r="88" spans="1:8" ht="26.25">
      <c r="A88" s="16"/>
      <c r="B88" s="17"/>
      <c r="C88" s="18"/>
      <c r="D88" s="19"/>
      <c r="E88" s="20"/>
      <c r="F88" s="20"/>
      <c r="G88" s="20"/>
      <c r="H88" s="21"/>
    </row>
    <row r="89" spans="1:8" ht="26.25">
      <c r="A89" s="16"/>
      <c r="B89" s="17"/>
      <c r="C89" s="18"/>
      <c r="D89" s="19"/>
      <c r="E89" s="20"/>
      <c r="F89" s="20"/>
      <c r="G89" s="20"/>
      <c r="H89" s="21"/>
    </row>
    <row r="90" spans="1:8" ht="26.25">
      <c r="A90" s="16"/>
      <c r="B90" s="17"/>
      <c r="C90" s="18"/>
      <c r="D90" s="19"/>
      <c r="E90" s="20"/>
      <c r="F90" s="20"/>
      <c r="G90" s="20"/>
      <c r="H90" s="21"/>
    </row>
    <row r="91" spans="1:8" ht="26.25">
      <c r="A91" s="16"/>
      <c r="B91" s="17"/>
      <c r="C91" s="18"/>
      <c r="D91" s="19"/>
      <c r="E91" s="20"/>
      <c r="F91" s="20"/>
      <c r="G91" s="20"/>
      <c r="H91" s="21"/>
    </row>
    <row r="92" spans="1:8" ht="26.25">
      <c r="A92" s="16"/>
      <c r="B92" s="17"/>
      <c r="C92" s="18"/>
      <c r="D92" s="19"/>
      <c r="E92" s="20"/>
      <c r="F92" s="20"/>
      <c r="G92" s="20"/>
      <c r="H92" s="21"/>
    </row>
    <row r="93" spans="1:8" ht="26.25">
      <c r="A93" s="16"/>
      <c r="B93" s="17"/>
      <c r="C93" s="18"/>
      <c r="D93" s="19"/>
      <c r="E93" s="20"/>
      <c r="F93" s="20"/>
      <c r="G93" s="20"/>
      <c r="H93" s="21"/>
    </row>
    <row r="94" spans="1:8" ht="26.25">
      <c r="A94" s="16"/>
      <c r="B94" s="17"/>
      <c r="C94" s="18"/>
      <c r="D94" s="19"/>
      <c r="E94" s="20"/>
      <c r="F94" s="20"/>
      <c r="G94" s="20"/>
      <c r="H94" s="21"/>
    </row>
    <row r="95" spans="1:8" ht="26.25">
      <c r="A95" s="16"/>
      <c r="B95" s="17"/>
      <c r="C95" s="18"/>
      <c r="D95" s="19"/>
      <c r="E95" s="20"/>
      <c r="F95" s="20"/>
      <c r="G95" s="20"/>
      <c r="H95" s="21"/>
    </row>
  </sheetData>
  <mergeCells count="266">
    <mergeCell ref="C64:C65"/>
    <mergeCell ref="E64:E65"/>
    <mergeCell ref="G64:G65"/>
    <mergeCell ref="E14:E15"/>
    <mergeCell ref="G14:G15"/>
    <mergeCell ref="G20:G21"/>
    <mergeCell ref="G18:G19"/>
    <mergeCell ref="E38:E39"/>
    <mergeCell ref="G44:G45"/>
    <mergeCell ref="G32:G33"/>
    <mergeCell ref="G30:G31"/>
    <mergeCell ref="C24:C25"/>
    <mergeCell ref="G40:G41"/>
    <mergeCell ref="E44:E45"/>
    <mergeCell ref="E32:E33"/>
    <mergeCell ref="G34:G35"/>
    <mergeCell ref="G54:G55"/>
    <mergeCell ref="G52:G53"/>
    <mergeCell ref="E54:E55"/>
    <mergeCell ref="E34:E35"/>
    <mergeCell ref="E40:E41"/>
    <mergeCell ref="E48:E49"/>
    <mergeCell ref="G38:G39"/>
    <mergeCell ref="G48:G49"/>
    <mergeCell ref="G12:G13"/>
    <mergeCell ref="E20:E21"/>
    <mergeCell ref="G46:G47"/>
    <mergeCell ref="A1:H1"/>
    <mergeCell ref="E2:G2"/>
    <mergeCell ref="E3:G3"/>
    <mergeCell ref="C26:C27"/>
    <mergeCell ref="E8:E9"/>
    <mergeCell ref="G8:G9"/>
    <mergeCell ref="E16:E17"/>
    <mergeCell ref="G16:G17"/>
    <mergeCell ref="E10:E11"/>
    <mergeCell ref="G10:G11"/>
    <mergeCell ref="E12:E13"/>
    <mergeCell ref="E18:E19"/>
    <mergeCell ref="C4:C5"/>
    <mergeCell ref="G22:G23"/>
    <mergeCell ref="E22:E23"/>
    <mergeCell ref="E4:E5"/>
    <mergeCell ref="G4:G5"/>
    <mergeCell ref="E6:E7"/>
    <mergeCell ref="G6:G7"/>
    <mergeCell ref="C6:C7"/>
    <mergeCell ref="E30:E31"/>
    <mergeCell ref="C8:C9"/>
    <mergeCell ref="C38:C39"/>
    <mergeCell ref="C40:C41"/>
    <mergeCell ref="C42:C43"/>
    <mergeCell ref="C44:C45"/>
    <mergeCell ref="C46:C47"/>
    <mergeCell ref="C34:C35"/>
    <mergeCell ref="C10:C11"/>
    <mergeCell ref="C32:C33"/>
    <mergeCell ref="C28:C29"/>
    <mergeCell ref="C12:C13"/>
    <mergeCell ref="C14:C15"/>
    <mergeCell ref="G50:G51"/>
    <mergeCell ref="E50:E51"/>
    <mergeCell ref="C16:C17"/>
    <mergeCell ref="C36:C37"/>
    <mergeCell ref="C30:C31"/>
    <mergeCell ref="G24:G25"/>
    <mergeCell ref="E46:E47"/>
    <mergeCell ref="C52:C53"/>
    <mergeCell ref="C54:C55"/>
    <mergeCell ref="C18:C19"/>
    <mergeCell ref="C22:C23"/>
    <mergeCell ref="C20:C21"/>
    <mergeCell ref="C48:C49"/>
    <mergeCell ref="G36:G37"/>
    <mergeCell ref="E42:E43"/>
    <mergeCell ref="G42:G43"/>
    <mergeCell ref="E36:E37"/>
    <mergeCell ref="C50:C51"/>
    <mergeCell ref="E24:E25"/>
    <mergeCell ref="E26:E27"/>
    <mergeCell ref="G26:G27"/>
    <mergeCell ref="E28:E29"/>
    <mergeCell ref="G28:G29"/>
    <mergeCell ref="C56:C57"/>
    <mergeCell ref="C62:C63"/>
    <mergeCell ref="E62:E63"/>
    <mergeCell ref="C58:C59"/>
    <mergeCell ref="E52:E53"/>
    <mergeCell ref="E56:E57"/>
    <mergeCell ref="G62:G63"/>
    <mergeCell ref="C60:C61"/>
    <mergeCell ref="E60:E61"/>
    <mergeCell ref="G60:G61"/>
    <mergeCell ref="E58:E59"/>
    <mergeCell ref="G58:G59"/>
    <mergeCell ref="G56:G57"/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O10:O11"/>
    <mergeCell ref="K12:K13"/>
    <mergeCell ref="M12:M13"/>
    <mergeCell ref="N12:N13"/>
    <mergeCell ref="O12:O13"/>
    <mergeCell ref="L8:L9"/>
    <mergeCell ref="L10:L11"/>
    <mergeCell ref="L12:L13"/>
    <mergeCell ref="K14:K15"/>
    <mergeCell ref="M14:M15"/>
    <mergeCell ref="N14:N15"/>
    <mergeCell ref="O14:O15"/>
    <mergeCell ref="I46:I47"/>
    <mergeCell ref="I20:I21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K8:K9"/>
    <mergeCell ref="M8:M9"/>
    <mergeCell ref="N8:N9"/>
    <mergeCell ref="O8:O9"/>
    <mergeCell ref="K10:K11"/>
    <mergeCell ref="M10:M11"/>
    <mergeCell ref="N10:N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C1" zoomScale="120" zoomScaleNormal="120" workbookViewId="0">
      <selection activeCell="E4" sqref="E4"/>
    </sheetView>
  </sheetViews>
  <sheetFormatPr defaultRowHeight="15.75"/>
  <cols>
    <col min="1" max="1" width="20.7109375" style="191" customWidth="1"/>
    <col min="2" max="2" width="17.5703125" style="191" customWidth="1"/>
    <col min="3" max="3" width="22.7109375" style="313" customWidth="1"/>
    <col min="4" max="4" width="27" style="528" customWidth="1"/>
    <col min="5" max="5" width="26.5703125" style="528" customWidth="1"/>
    <col min="6" max="6" width="17.85546875" style="60" customWidth="1"/>
    <col min="7" max="7" width="29.85546875" style="191" customWidth="1"/>
    <col min="8" max="16384" width="9.140625" style="191"/>
  </cols>
  <sheetData>
    <row r="1" spans="1:8" thickBot="1">
      <c r="A1" s="471"/>
      <c r="B1" s="502"/>
      <c r="C1" s="611" t="s">
        <v>0</v>
      </c>
      <c r="D1" s="612" t="s">
        <v>1</v>
      </c>
      <c r="E1" s="610" t="s">
        <v>2</v>
      </c>
      <c r="F1" s="613" t="s">
        <v>3</v>
      </c>
      <c r="G1" s="614" t="s">
        <v>4</v>
      </c>
      <c r="H1" s="496"/>
    </row>
    <row r="2" spans="1:8" ht="15">
      <c r="A2" s="713"/>
      <c r="B2" s="715"/>
      <c r="C2" s="713" t="s">
        <v>927</v>
      </c>
      <c r="D2" s="615" t="s">
        <v>928</v>
      </c>
      <c r="E2" s="630" t="s">
        <v>929</v>
      </c>
      <c r="F2" s="624" t="s">
        <v>930</v>
      </c>
      <c r="G2" s="617">
        <v>2200</v>
      </c>
      <c r="H2" s="497"/>
    </row>
    <row r="3" spans="1:8" ht="15">
      <c r="A3" s="713"/>
      <c r="B3" s="715"/>
      <c r="C3" s="713"/>
      <c r="D3" s="615" t="s">
        <v>928</v>
      </c>
      <c r="E3" s="630" t="s">
        <v>931</v>
      </c>
      <c r="F3" s="616">
        <v>44749</v>
      </c>
      <c r="G3" s="617">
        <v>2200</v>
      </c>
      <c r="H3" s="497"/>
    </row>
    <row r="4" spans="1:8" ht="15">
      <c r="A4" s="713"/>
      <c r="B4" s="715"/>
      <c r="C4" s="713"/>
      <c r="D4" s="615" t="s">
        <v>928</v>
      </c>
      <c r="E4" s="625" t="s">
        <v>932</v>
      </c>
      <c r="F4" s="624" t="s">
        <v>933</v>
      </c>
      <c r="G4" s="617">
        <v>2200</v>
      </c>
      <c r="H4" s="497"/>
    </row>
    <row r="5" spans="1:8" ht="15">
      <c r="A5" s="713"/>
      <c r="B5" s="715"/>
      <c r="C5" s="713"/>
      <c r="D5" s="615" t="s">
        <v>928</v>
      </c>
      <c r="E5" s="625" t="s">
        <v>934</v>
      </c>
      <c r="F5" s="624" t="s">
        <v>935</v>
      </c>
      <c r="G5" s="617">
        <v>2200</v>
      </c>
      <c r="H5" s="497"/>
    </row>
    <row r="6" spans="1:8" ht="15">
      <c r="A6" s="713"/>
      <c r="B6" s="715"/>
      <c r="C6" s="713"/>
      <c r="D6" s="615" t="s">
        <v>928</v>
      </c>
      <c r="E6" s="625" t="s">
        <v>936</v>
      </c>
      <c r="F6" s="624" t="s">
        <v>937</v>
      </c>
      <c r="G6" s="617">
        <v>2200</v>
      </c>
      <c r="H6" s="497"/>
    </row>
    <row r="7" spans="1:8" ht="15">
      <c r="A7" s="713"/>
      <c r="B7" s="715"/>
      <c r="C7" s="713"/>
      <c r="D7" s="615" t="s">
        <v>928</v>
      </c>
      <c r="E7" s="625" t="s">
        <v>938</v>
      </c>
      <c r="F7" s="624" t="s">
        <v>939</v>
      </c>
      <c r="G7" s="617">
        <v>2200</v>
      </c>
      <c r="H7" s="501"/>
    </row>
    <row r="8" spans="1:8" ht="15">
      <c r="A8" s="713"/>
      <c r="B8" s="715"/>
      <c r="C8" s="713"/>
      <c r="D8" s="615" t="s">
        <v>928</v>
      </c>
      <c r="E8" s="625" t="s">
        <v>940</v>
      </c>
      <c r="F8" s="624" t="s">
        <v>941</v>
      </c>
      <c r="G8" s="617">
        <v>2200</v>
      </c>
      <c r="H8" s="499"/>
    </row>
    <row r="9" spans="1:8" ht="15">
      <c r="A9" s="713"/>
      <c r="B9" s="715"/>
      <c r="C9" s="713"/>
      <c r="D9" s="615" t="s">
        <v>928</v>
      </c>
      <c r="E9" s="625" t="s">
        <v>942</v>
      </c>
      <c r="F9" s="624" t="s">
        <v>943</v>
      </c>
      <c r="G9" s="617">
        <v>2200</v>
      </c>
      <c r="H9" s="500"/>
    </row>
    <row r="10" spans="1:8" ht="15">
      <c r="A10" s="713"/>
      <c r="B10" s="715"/>
      <c r="C10" s="713"/>
      <c r="D10" s="615" t="s">
        <v>928</v>
      </c>
      <c r="E10" s="625" t="s">
        <v>944</v>
      </c>
      <c r="F10" s="624" t="s">
        <v>945</v>
      </c>
      <c r="G10" s="617">
        <v>2200</v>
      </c>
      <c r="H10" s="498"/>
    </row>
    <row r="11" spans="1:8" ht="15">
      <c r="A11" s="713"/>
      <c r="B11" s="715"/>
      <c r="C11" s="713"/>
      <c r="D11" s="618" t="s">
        <v>928</v>
      </c>
      <c r="E11" s="625" t="s">
        <v>946</v>
      </c>
      <c r="F11" s="624" t="s">
        <v>947</v>
      </c>
      <c r="G11" s="619">
        <v>2200</v>
      </c>
      <c r="H11" s="499"/>
    </row>
    <row r="12" spans="1:8" ht="15">
      <c r="A12" s="713"/>
      <c r="B12" s="715"/>
      <c r="C12" s="713"/>
      <c r="D12" s="618" t="s">
        <v>928</v>
      </c>
      <c r="E12" s="625" t="s">
        <v>948</v>
      </c>
      <c r="F12" s="620" t="s">
        <v>949</v>
      </c>
      <c r="G12" s="619">
        <v>2200</v>
      </c>
    </row>
    <row r="13" spans="1:8" ht="15">
      <c r="A13" s="713"/>
      <c r="B13" s="715"/>
      <c r="C13" s="713"/>
      <c r="D13" s="618" t="s">
        <v>928</v>
      </c>
      <c r="E13" s="625" t="s">
        <v>950</v>
      </c>
      <c r="F13" s="616" t="s">
        <v>951</v>
      </c>
      <c r="G13" s="619">
        <v>2200</v>
      </c>
    </row>
    <row r="14" spans="1:8" ht="15">
      <c r="A14" s="713"/>
      <c r="B14" s="715"/>
      <c r="C14" s="713"/>
      <c r="D14" s="618" t="s">
        <v>928</v>
      </c>
      <c r="E14" s="625" t="s">
        <v>952</v>
      </c>
      <c r="F14" s="616" t="s">
        <v>953</v>
      </c>
      <c r="G14" s="619">
        <v>2200</v>
      </c>
    </row>
    <row r="15" spans="1:8" ht="15">
      <c r="A15" s="713"/>
      <c r="B15" s="715"/>
      <c r="C15" s="713"/>
      <c r="D15" s="618" t="s">
        <v>928</v>
      </c>
      <c r="E15" s="625" t="s">
        <v>954</v>
      </c>
      <c r="F15" s="616" t="s">
        <v>955</v>
      </c>
      <c r="G15" s="619">
        <v>2200</v>
      </c>
    </row>
    <row r="16" spans="1:8" ht="15">
      <c r="A16" s="713"/>
      <c r="B16" s="715"/>
      <c r="C16" s="713"/>
      <c r="D16" s="618" t="s">
        <v>928</v>
      </c>
      <c r="E16" s="625" t="s">
        <v>956</v>
      </c>
      <c r="F16" s="616" t="s">
        <v>957</v>
      </c>
      <c r="G16" s="619">
        <v>2200</v>
      </c>
    </row>
    <row r="17" spans="1:8" ht="15">
      <c r="A17" s="713"/>
      <c r="B17" s="715"/>
      <c r="C17" s="713"/>
      <c r="D17" s="618"/>
      <c r="E17" s="625"/>
      <c r="F17" s="616"/>
      <c r="G17" s="619"/>
    </row>
    <row r="18" spans="1:8" ht="15">
      <c r="A18" s="713"/>
      <c r="B18" s="715"/>
      <c r="C18" s="713"/>
      <c r="D18" s="618"/>
      <c r="E18" s="625"/>
      <c r="F18" s="616"/>
      <c r="G18" s="619"/>
    </row>
    <row r="19" spans="1:8" ht="15">
      <c r="A19" s="713"/>
      <c r="B19" s="715"/>
      <c r="C19" s="713"/>
      <c r="D19" s="618"/>
      <c r="E19" s="625"/>
      <c r="F19" s="616"/>
      <c r="G19" s="619"/>
    </row>
    <row r="20" spans="1:8" ht="15">
      <c r="A20" s="713"/>
      <c r="B20" s="715"/>
      <c r="C20" s="713"/>
      <c r="D20" s="618"/>
      <c r="E20" s="625"/>
      <c r="F20" s="616"/>
      <c r="G20" s="619"/>
    </row>
    <row r="21" spans="1:8" ht="15">
      <c r="A21" s="713"/>
      <c r="B21" s="715"/>
      <c r="C21" s="713"/>
      <c r="D21" s="618"/>
      <c r="E21" s="625"/>
      <c r="F21" s="616"/>
      <c r="G21" s="619"/>
    </row>
    <row r="22" spans="1:8" ht="15">
      <c r="A22" s="713"/>
      <c r="B22" s="715"/>
      <c r="C22" s="713"/>
      <c r="D22" s="618"/>
      <c r="E22" s="625"/>
      <c r="F22" s="616"/>
      <c r="G22" s="619"/>
    </row>
    <row r="23" spans="1:8" ht="15">
      <c r="A23" s="713"/>
      <c r="B23" s="715"/>
      <c r="C23" s="713"/>
      <c r="D23" s="618"/>
      <c r="E23" s="625"/>
      <c r="F23" s="616"/>
      <c r="G23" s="619"/>
    </row>
    <row r="24" spans="1:8" ht="15">
      <c r="A24" s="713"/>
      <c r="B24" s="715"/>
      <c r="C24" s="713"/>
      <c r="D24" s="618"/>
      <c r="E24" s="625"/>
      <c r="F24" s="616"/>
      <c r="G24" s="619"/>
    </row>
    <row r="25" spans="1:8" ht="15">
      <c r="A25" s="713"/>
      <c r="B25" s="715"/>
      <c r="C25" s="713"/>
      <c r="D25" s="618"/>
      <c r="E25" s="625"/>
      <c r="F25" s="616"/>
      <c r="G25" s="619"/>
    </row>
    <row r="26" spans="1:8" ht="15">
      <c r="A26" s="713"/>
      <c r="B26" s="715"/>
      <c r="C26" s="713"/>
      <c r="D26" s="618"/>
      <c r="E26" s="625"/>
      <c r="F26" s="616"/>
      <c r="G26" s="619"/>
      <c r="H26" s="26"/>
    </row>
    <row r="27" spans="1:8" ht="15">
      <c r="A27" s="713"/>
      <c r="B27" s="715"/>
      <c r="C27" s="713"/>
      <c r="D27" s="618"/>
      <c r="E27" s="625"/>
      <c r="F27" s="616"/>
      <c r="G27" s="619"/>
      <c r="H27" s="26"/>
    </row>
    <row r="28" spans="1:8" ht="15">
      <c r="A28" s="713"/>
      <c r="B28" s="715"/>
      <c r="C28" s="713"/>
      <c r="D28" s="618"/>
      <c r="E28" s="625"/>
      <c r="F28" s="620"/>
      <c r="G28" s="619"/>
      <c r="H28" s="26"/>
    </row>
    <row r="29" spans="1:8" ht="15">
      <c r="A29" s="713"/>
      <c r="B29" s="715"/>
      <c r="C29" s="713"/>
      <c r="D29" s="618"/>
      <c r="E29" s="625"/>
      <c r="F29" s="616"/>
      <c r="G29" s="619"/>
      <c r="H29" s="26"/>
    </row>
    <row r="30" spans="1:8" ht="15">
      <c r="A30" s="713"/>
      <c r="B30" s="715"/>
      <c r="C30" s="713"/>
      <c r="D30" s="618"/>
      <c r="E30" s="625"/>
      <c r="F30" s="620"/>
      <c r="G30" s="619"/>
      <c r="H30" s="26"/>
    </row>
    <row r="31" spans="1:8" ht="15">
      <c r="A31" s="713"/>
      <c r="B31" s="715"/>
      <c r="C31" s="713"/>
      <c r="D31" s="615"/>
      <c r="E31" s="625"/>
      <c r="F31" s="621"/>
      <c r="G31" s="617"/>
      <c r="H31" s="26"/>
    </row>
    <row r="32" spans="1:8" thickBot="1">
      <c r="A32" s="714"/>
      <c r="B32" s="715"/>
      <c r="C32" s="713"/>
      <c r="D32" s="615"/>
      <c r="E32" s="625"/>
      <c r="F32" s="622"/>
      <c r="G32" s="617"/>
      <c r="H32" s="26"/>
    </row>
    <row r="33" spans="1:7" thickBot="1">
      <c r="A33" s="289"/>
      <c r="B33" s="716"/>
      <c r="C33" s="714"/>
      <c r="D33" s="615"/>
      <c r="E33" s="625"/>
      <c r="F33" s="621"/>
      <c r="G33" s="623"/>
    </row>
    <row r="34" spans="1:7">
      <c r="A34" s="288"/>
      <c r="B34" s="252"/>
      <c r="C34" s="309"/>
      <c r="D34" s="538"/>
      <c r="E34" s="626"/>
    </row>
    <row r="35" spans="1:7">
      <c r="A35" s="288"/>
      <c r="B35" s="252"/>
      <c r="C35" s="309"/>
      <c r="D35" s="538"/>
      <c r="E35" s="626"/>
    </row>
    <row r="36" spans="1:7">
      <c r="A36" s="288"/>
      <c r="B36" s="252"/>
      <c r="C36" s="309"/>
      <c r="D36" s="538"/>
      <c r="E36" s="626"/>
    </row>
    <row r="37" spans="1:7">
      <c r="A37" s="288"/>
      <c r="B37" s="188"/>
      <c r="C37" s="308"/>
      <c r="D37" s="539"/>
      <c r="E37" s="627"/>
    </row>
    <row r="38" spans="1:7">
      <c r="A38" s="288"/>
      <c r="B38" s="252"/>
      <c r="C38" s="309"/>
      <c r="D38" s="538"/>
      <c r="E38" s="626"/>
    </row>
    <row r="39" spans="1:7">
      <c r="A39" s="288"/>
      <c r="B39" s="188"/>
      <c r="C39" s="310"/>
      <c r="D39" s="539"/>
      <c r="E39" s="627"/>
    </row>
    <row r="40" spans="1:7">
      <c r="A40" s="288"/>
      <c r="B40" s="252"/>
      <c r="C40" s="311"/>
      <c r="D40" s="540"/>
      <c r="E40" s="626"/>
    </row>
    <row r="41" spans="1:7">
      <c r="A41" s="288"/>
      <c r="B41" s="252"/>
      <c r="C41" s="311"/>
      <c r="D41" s="538"/>
      <c r="E41" s="626"/>
    </row>
    <row r="42" spans="1:7">
      <c r="A42" s="288"/>
      <c r="B42" s="188"/>
      <c r="C42" s="310"/>
      <c r="D42" s="539"/>
      <c r="E42" s="627"/>
    </row>
    <row r="43" spans="1:7">
      <c r="A43" s="288"/>
      <c r="B43" s="252"/>
      <c r="C43" s="311"/>
      <c r="D43" s="538"/>
      <c r="E43" s="626"/>
    </row>
    <row r="44" spans="1:7">
      <c r="A44" s="288"/>
      <c r="B44" s="188"/>
      <c r="C44" s="310"/>
      <c r="D44" s="539"/>
      <c r="E44" s="627"/>
    </row>
    <row r="45" spans="1:7">
      <c r="A45" s="288"/>
      <c r="B45" s="252"/>
      <c r="C45" s="311"/>
      <c r="D45" s="540"/>
      <c r="E45" s="626"/>
    </row>
    <row r="46" spans="1:7">
      <c r="A46" s="288"/>
      <c r="B46" s="252"/>
      <c r="C46" s="311"/>
      <c r="D46" s="538"/>
      <c r="E46" s="626"/>
    </row>
    <row r="47" spans="1:7">
      <c r="A47" s="288"/>
      <c r="B47" s="252"/>
      <c r="C47" s="311"/>
      <c r="D47" s="538"/>
      <c r="E47" s="626"/>
    </row>
    <row r="48" spans="1:7">
      <c r="A48" s="288"/>
      <c r="B48" s="188"/>
      <c r="C48" s="310"/>
      <c r="D48" s="539"/>
      <c r="E48" s="627"/>
    </row>
    <row r="49" spans="1:5">
      <c r="A49" s="288"/>
      <c r="B49" s="252"/>
      <c r="C49" s="311"/>
      <c r="D49" s="538"/>
      <c r="E49" s="626"/>
    </row>
    <row r="50" spans="1:5" ht="16.5" thickBot="1">
      <c r="A50" s="289"/>
      <c r="B50" s="252"/>
      <c r="C50" s="311"/>
      <c r="D50" s="538"/>
      <c r="E50" s="626"/>
    </row>
    <row r="51" spans="1:5" ht="16.5" thickBot="1">
      <c r="A51" s="170"/>
      <c r="B51" s="171"/>
      <c r="C51" s="312"/>
      <c r="D51" s="541"/>
      <c r="E51" s="628"/>
    </row>
  </sheetData>
  <mergeCells count="3">
    <mergeCell ref="A2:A32"/>
    <mergeCell ref="B2:B33"/>
    <mergeCell ref="C2:C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160" zoomScaleNormal="160" workbookViewId="0">
      <selection activeCell="C6" sqref="C6"/>
    </sheetView>
  </sheetViews>
  <sheetFormatPr defaultRowHeight="24.75"/>
  <cols>
    <col min="1" max="1" width="12.85546875" style="35" customWidth="1"/>
    <col min="2" max="2" width="16.42578125" style="12" customWidth="1"/>
    <col min="3" max="3" width="21.85546875" style="387" customWidth="1"/>
    <col min="4" max="4" width="18.5703125" style="9" customWidth="1"/>
    <col min="5" max="5" width="16.42578125" style="9" customWidth="1"/>
    <col min="6" max="6" width="9.5703125" style="276" customWidth="1"/>
    <col min="7" max="7" width="13.85546875" style="35" customWidth="1"/>
    <col min="8" max="8" width="12.42578125" style="35" customWidth="1"/>
    <col min="9" max="16384" width="9.140625" style="35"/>
  </cols>
  <sheetData>
    <row r="1" spans="1:10" ht="28.5">
      <c r="A1" s="559" t="s">
        <v>0</v>
      </c>
      <c r="B1" s="560" t="s">
        <v>1</v>
      </c>
      <c r="C1" s="560" t="s">
        <v>2</v>
      </c>
      <c r="D1" s="717" t="s">
        <v>4</v>
      </c>
      <c r="E1" s="718"/>
      <c r="F1" s="291"/>
      <c r="G1" s="325"/>
      <c r="H1" s="323"/>
    </row>
    <row r="2" spans="1:10" ht="15.75" thickBot="1">
      <c r="A2" s="230" t="s">
        <v>453</v>
      </c>
      <c r="B2" s="229" t="s">
        <v>454</v>
      </c>
      <c r="C2" s="557" t="s">
        <v>455</v>
      </c>
      <c r="D2" s="397">
        <v>44743</v>
      </c>
      <c r="E2" s="561">
        <v>0.90277777777777779</v>
      </c>
      <c r="F2" s="324"/>
      <c r="G2" s="332"/>
      <c r="H2" s="323"/>
    </row>
    <row r="3" spans="1:10" ht="15.75" thickBot="1">
      <c r="A3" s="230" t="s">
        <v>453</v>
      </c>
      <c r="B3" s="229" t="s">
        <v>454</v>
      </c>
      <c r="C3" s="557" t="s">
        <v>456</v>
      </c>
      <c r="D3" s="397">
        <v>44744</v>
      </c>
      <c r="E3" s="561">
        <v>0.90277777777777779</v>
      </c>
      <c r="F3" s="324"/>
      <c r="G3" s="332"/>
      <c r="H3" s="323"/>
    </row>
    <row r="4" spans="1:10" ht="15.75" thickBot="1">
      <c r="A4" s="230" t="s">
        <v>453</v>
      </c>
      <c r="B4" s="229" t="s">
        <v>454</v>
      </c>
      <c r="C4" s="557" t="s">
        <v>457</v>
      </c>
      <c r="D4" s="397">
        <v>44745</v>
      </c>
      <c r="E4" s="561">
        <v>0.90277777777777779</v>
      </c>
      <c r="F4" s="324"/>
      <c r="G4" s="332"/>
      <c r="H4" s="323"/>
    </row>
    <row r="5" spans="1:10" ht="15.75" thickBot="1">
      <c r="A5" s="230" t="s">
        <v>453</v>
      </c>
      <c r="B5" s="229" t="s">
        <v>454</v>
      </c>
      <c r="C5" s="557" t="s">
        <v>458</v>
      </c>
      <c r="D5" s="397">
        <v>44746</v>
      </c>
      <c r="E5" s="561">
        <v>0.90277777777777779</v>
      </c>
      <c r="F5" s="291"/>
      <c r="G5" s="325"/>
      <c r="H5" s="323"/>
    </row>
    <row r="6" spans="1:10" ht="15.75" thickBot="1">
      <c r="A6" s="230" t="s">
        <v>453</v>
      </c>
      <c r="B6" s="229" t="s">
        <v>454</v>
      </c>
      <c r="C6" s="557" t="s">
        <v>459</v>
      </c>
      <c r="D6" s="397">
        <v>44747</v>
      </c>
      <c r="E6" s="561">
        <v>0.90277777777777779</v>
      </c>
      <c r="F6" s="324"/>
      <c r="G6" s="332"/>
      <c r="H6" s="323"/>
    </row>
    <row r="7" spans="1:10" ht="15.75" thickBot="1">
      <c r="A7" s="230" t="s">
        <v>453</v>
      </c>
      <c r="B7" s="229" t="s">
        <v>454</v>
      </c>
      <c r="C7" s="556" t="s">
        <v>460</v>
      </c>
      <c r="D7" s="397">
        <v>44748</v>
      </c>
      <c r="E7" s="561">
        <v>0.90277777777777779</v>
      </c>
      <c r="F7" s="324"/>
      <c r="G7" s="332"/>
      <c r="H7" s="323"/>
    </row>
    <row r="8" spans="1:10" ht="15.75" thickBot="1">
      <c r="A8" s="230" t="s">
        <v>453</v>
      </c>
      <c r="B8" s="229" t="s">
        <v>454</v>
      </c>
      <c r="C8" s="556" t="s">
        <v>461</v>
      </c>
      <c r="D8" s="397">
        <v>44749</v>
      </c>
      <c r="E8" s="561">
        <v>0.90277777777777779</v>
      </c>
      <c r="F8" s="324"/>
      <c r="G8" s="332"/>
      <c r="H8" s="323"/>
      <c r="I8" s="306"/>
      <c r="J8" s="307"/>
    </row>
    <row r="9" spans="1:10" ht="15.75" thickBot="1">
      <c r="A9" s="230" t="s">
        <v>453</v>
      </c>
      <c r="B9" s="229" t="s">
        <v>454</v>
      </c>
      <c r="C9" s="556" t="s">
        <v>462</v>
      </c>
      <c r="D9" s="397">
        <v>44750</v>
      </c>
      <c r="E9" s="561">
        <v>0.90277777777777779</v>
      </c>
      <c r="F9" s="291"/>
      <c r="G9" s="325"/>
      <c r="H9" s="323"/>
    </row>
    <row r="10" spans="1:10" ht="15.75" thickBot="1">
      <c r="A10" s="230" t="s">
        <v>463</v>
      </c>
      <c r="B10" s="229" t="s">
        <v>464</v>
      </c>
      <c r="C10" s="556" t="s">
        <v>465</v>
      </c>
      <c r="D10" s="397">
        <v>44751</v>
      </c>
      <c r="E10" s="561">
        <v>0</v>
      </c>
      <c r="F10" s="324"/>
      <c r="G10" s="332"/>
      <c r="H10" s="323"/>
    </row>
    <row r="11" spans="1:10" ht="15.75" thickBot="1">
      <c r="A11" s="230" t="s">
        <v>453</v>
      </c>
      <c r="B11" s="229" t="s">
        <v>454</v>
      </c>
      <c r="C11" s="556" t="s">
        <v>466</v>
      </c>
      <c r="D11" s="397">
        <v>44751</v>
      </c>
      <c r="E11" s="561">
        <v>0.90277777777777779</v>
      </c>
      <c r="F11" s="324"/>
      <c r="G11" s="332"/>
      <c r="H11" s="323"/>
    </row>
    <row r="12" spans="1:10" ht="15.75" thickBot="1">
      <c r="A12" s="230" t="s">
        <v>453</v>
      </c>
      <c r="B12" s="229" t="s">
        <v>454</v>
      </c>
      <c r="C12" s="556" t="s">
        <v>467</v>
      </c>
      <c r="D12" s="397">
        <v>44752</v>
      </c>
      <c r="E12" s="561">
        <v>0.90277777777777779</v>
      </c>
      <c r="F12" s="324"/>
      <c r="G12" s="332"/>
      <c r="H12" s="323"/>
    </row>
    <row r="13" spans="1:10" ht="15.75" thickBot="1">
      <c r="A13" s="230" t="s">
        <v>453</v>
      </c>
      <c r="B13" s="229" t="s">
        <v>454</v>
      </c>
      <c r="C13" s="556" t="s">
        <v>468</v>
      </c>
      <c r="D13" s="397">
        <v>44753</v>
      </c>
      <c r="E13" s="561">
        <v>0.90277777777777779</v>
      </c>
      <c r="F13" s="291"/>
      <c r="G13" s="325"/>
      <c r="H13" s="323"/>
    </row>
    <row r="14" spans="1:10" ht="15.75" thickBot="1">
      <c r="A14" s="230" t="s">
        <v>453</v>
      </c>
      <c r="B14" s="229" t="s">
        <v>454</v>
      </c>
      <c r="C14" s="556" t="s">
        <v>469</v>
      </c>
      <c r="D14" s="397">
        <v>44754</v>
      </c>
      <c r="E14" s="561">
        <v>0.90277777777777779</v>
      </c>
      <c r="F14" s="324"/>
      <c r="G14" s="332"/>
      <c r="H14" s="323"/>
    </row>
    <row r="15" spans="1:10" ht="15.75" thickBot="1">
      <c r="A15" s="230" t="s">
        <v>463</v>
      </c>
      <c r="B15" s="229" t="s">
        <v>464</v>
      </c>
      <c r="C15" s="556" t="s">
        <v>470</v>
      </c>
      <c r="D15" s="397">
        <v>44755</v>
      </c>
      <c r="E15" s="561">
        <v>0</v>
      </c>
      <c r="F15" s="324"/>
      <c r="G15" s="332"/>
      <c r="H15" s="323"/>
    </row>
    <row r="16" spans="1:10" ht="15.75" thickBot="1">
      <c r="A16" s="230" t="s">
        <v>453</v>
      </c>
      <c r="B16" s="229" t="s">
        <v>454</v>
      </c>
      <c r="C16" s="556" t="s">
        <v>471</v>
      </c>
      <c r="D16" s="397">
        <v>44755</v>
      </c>
      <c r="E16" s="561">
        <v>0.90277777777777779</v>
      </c>
      <c r="F16" s="324"/>
      <c r="G16" s="332"/>
      <c r="H16" s="323"/>
    </row>
    <row r="17" spans="1:8" ht="15.75" thickBot="1">
      <c r="A17" s="230" t="s">
        <v>453</v>
      </c>
      <c r="B17" s="229" t="s">
        <v>454</v>
      </c>
      <c r="C17" s="556" t="s">
        <v>472</v>
      </c>
      <c r="D17" s="397">
        <v>44756</v>
      </c>
      <c r="E17" s="561">
        <v>0.90277777777777779</v>
      </c>
      <c r="F17" s="291"/>
      <c r="G17" s="325"/>
      <c r="H17" s="323"/>
    </row>
    <row r="18" spans="1:8" ht="15.75" thickBot="1">
      <c r="A18" s="230" t="s">
        <v>453</v>
      </c>
      <c r="B18" s="229" t="s">
        <v>454</v>
      </c>
      <c r="C18" s="556" t="s">
        <v>473</v>
      </c>
      <c r="D18" s="397">
        <v>44757</v>
      </c>
      <c r="E18" s="561">
        <v>0.90277777777777779</v>
      </c>
      <c r="F18" s="324"/>
      <c r="G18" s="332"/>
      <c r="H18" s="323"/>
    </row>
    <row r="19" spans="1:8" ht="15.75" thickBot="1">
      <c r="A19" s="230" t="s">
        <v>463</v>
      </c>
      <c r="B19" s="229" t="s">
        <v>464</v>
      </c>
      <c r="C19" s="556" t="s">
        <v>474</v>
      </c>
      <c r="D19" s="397">
        <v>44758</v>
      </c>
      <c r="E19" s="561">
        <v>0</v>
      </c>
      <c r="F19" s="324"/>
      <c r="G19" s="332"/>
      <c r="H19" s="323"/>
    </row>
    <row r="20" spans="1:8" ht="15.75" thickBot="1">
      <c r="A20" s="230" t="s">
        <v>453</v>
      </c>
      <c r="B20" s="229" t="s">
        <v>454</v>
      </c>
      <c r="C20" s="556" t="s">
        <v>475</v>
      </c>
      <c r="D20" s="397">
        <v>44758</v>
      </c>
      <c r="E20" s="561">
        <v>0.90277777777777779</v>
      </c>
      <c r="F20" s="324"/>
      <c r="G20" s="332"/>
      <c r="H20" s="323"/>
    </row>
    <row r="21" spans="1:8" ht="15.75" thickBot="1">
      <c r="A21" s="230" t="s">
        <v>453</v>
      </c>
      <c r="B21" s="229" t="s">
        <v>454</v>
      </c>
      <c r="C21" s="556" t="s">
        <v>476</v>
      </c>
      <c r="D21" s="397">
        <v>44759</v>
      </c>
      <c r="E21" s="561">
        <v>0.90277777777777779</v>
      </c>
      <c r="F21" s="291"/>
      <c r="G21" s="325"/>
      <c r="H21" s="323"/>
    </row>
    <row r="22" spans="1:8" ht="15.75" thickBot="1">
      <c r="A22" s="230" t="s">
        <v>453</v>
      </c>
      <c r="B22" s="229" t="s">
        <v>454</v>
      </c>
      <c r="C22" s="556" t="s">
        <v>477</v>
      </c>
      <c r="D22" s="397">
        <v>44760</v>
      </c>
      <c r="E22" s="561">
        <v>0.90277777777777779</v>
      </c>
      <c r="F22" s="324"/>
      <c r="G22" s="332"/>
      <c r="H22" s="323"/>
    </row>
    <row r="23" spans="1:8" ht="15.75" thickBot="1">
      <c r="A23" s="230" t="s">
        <v>453</v>
      </c>
      <c r="B23" s="229" t="s">
        <v>454</v>
      </c>
      <c r="C23" s="556" t="s">
        <v>478</v>
      </c>
      <c r="D23" s="397">
        <v>44761</v>
      </c>
      <c r="E23" s="561">
        <v>0.90277777777777779</v>
      </c>
      <c r="F23" s="324"/>
      <c r="G23" s="332"/>
      <c r="H23" s="323"/>
    </row>
    <row r="24" spans="1:8" ht="15.75" thickBot="1">
      <c r="A24" s="230" t="s">
        <v>463</v>
      </c>
      <c r="B24" s="229" t="s">
        <v>464</v>
      </c>
      <c r="C24" s="556" t="s">
        <v>479</v>
      </c>
      <c r="D24" s="397">
        <v>44762</v>
      </c>
      <c r="E24" s="561">
        <v>0</v>
      </c>
      <c r="F24" s="324"/>
      <c r="G24" s="332"/>
      <c r="H24" s="323"/>
    </row>
    <row r="25" spans="1:8" ht="15.75" thickBot="1">
      <c r="A25" s="230" t="s">
        <v>453</v>
      </c>
      <c r="B25" s="229" t="s">
        <v>454</v>
      </c>
      <c r="C25" s="556" t="s">
        <v>480</v>
      </c>
      <c r="D25" s="397">
        <v>44762</v>
      </c>
      <c r="E25" s="561">
        <v>0.90277777777777779</v>
      </c>
      <c r="F25" s="326"/>
      <c r="G25" s="327"/>
      <c r="H25" s="323"/>
    </row>
    <row r="26" spans="1:8" ht="15.75" thickBot="1">
      <c r="A26" s="230" t="s">
        <v>453</v>
      </c>
      <c r="B26" s="229" t="s">
        <v>454</v>
      </c>
      <c r="C26" s="556" t="s">
        <v>481</v>
      </c>
      <c r="D26" s="397">
        <v>44763</v>
      </c>
      <c r="E26" s="561">
        <v>0.90277777777777779</v>
      </c>
      <c r="F26" s="324"/>
      <c r="G26" s="332"/>
      <c r="H26" s="328"/>
    </row>
    <row r="27" spans="1:8" ht="15.75" thickBot="1">
      <c r="A27" s="230" t="s">
        <v>453</v>
      </c>
      <c r="B27" s="229" t="s">
        <v>454</v>
      </c>
      <c r="C27" s="556" t="s">
        <v>482</v>
      </c>
      <c r="D27" s="397">
        <v>44764</v>
      </c>
      <c r="E27" s="561">
        <v>0.97916666666666663</v>
      </c>
      <c r="F27" s="324"/>
      <c r="G27" s="332"/>
      <c r="H27" s="323"/>
    </row>
    <row r="28" spans="1:8" ht="15.75" thickBot="1">
      <c r="A28" s="230" t="s">
        <v>463</v>
      </c>
      <c r="B28" s="229" t="s">
        <v>464</v>
      </c>
      <c r="C28" s="556" t="s">
        <v>483</v>
      </c>
      <c r="D28" s="397">
        <v>44765</v>
      </c>
      <c r="E28" s="561">
        <v>0</v>
      </c>
      <c r="F28" s="324"/>
      <c r="G28" s="332"/>
      <c r="H28" s="323"/>
    </row>
    <row r="29" spans="1:8" ht="15.75" thickBot="1">
      <c r="A29" s="230" t="s">
        <v>453</v>
      </c>
      <c r="B29" s="229" t="s">
        <v>454</v>
      </c>
      <c r="C29" s="556" t="s">
        <v>484</v>
      </c>
      <c r="D29" s="397">
        <v>44765</v>
      </c>
      <c r="E29" s="561">
        <v>0.97916666666666663</v>
      </c>
      <c r="F29" s="291"/>
      <c r="G29" s="325"/>
      <c r="H29" s="323"/>
    </row>
    <row r="30" spans="1:8" ht="15.75" thickBot="1">
      <c r="A30" s="230" t="s">
        <v>463</v>
      </c>
      <c r="B30" s="229" t="s">
        <v>464</v>
      </c>
      <c r="C30" s="556" t="s">
        <v>485</v>
      </c>
      <c r="D30" s="397">
        <v>44766</v>
      </c>
      <c r="E30" s="561">
        <v>6.9444444444444441E-3</v>
      </c>
      <c r="F30" s="324"/>
      <c r="G30" s="332"/>
      <c r="H30" s="323"/>
    </row>
    <row r="31" spans="1:8" ht="16.5" customHeight="1" thickBot="1">
      <c r="A31" s="230" t="s">
        <v>453</v>
      </c>
      <c r="B31" s="229" t="s">
        <v>454</v>
      </c>
      <c r="C31" s="556" t="s">
        <v>486</v>
      </c>
      <c r="D31" s="397">
        <v>44766</v>
      </c>
      <c r="E31" s="561">
        <v>0.97916666666666663</v>
      </c>
      <c r="F31" s="324"/>
      <c r="G31" s="332"/>
      <c r="H31" s="323"/>
    </row>
    <row r="32" spans="1:8" ht="15.75" thickBot="1">
      <c r="A32" s="230" t="s">
        <v>453</v>
      </c>
      <c r="B32" s="229" t="s">
        <v>454</v>
      </c>
      <c r="C32" s="556" t="s">
        <v>487</v>
      </c>
      <c r="D32" s="397">
        <v>44767</v>
      </c>
      <c r="E32" s="561">
        <v>0.97916666666666663</v>
      </c>
      <c r="F32" s="324"/>
      <c r="G32" s="332"/>
      <c r="H32" s="323"/>
    </row>
    <row r="33" spans="1:8" ht="15.75" thickBot="1">
      <c r="A33" s="230" t="s">
        <v>453</v>
      </c>
      <c r="B33" s="229" t="s">
        <v>454</v>
      </c>
      <c r="C33" s="556" t="s">
        <v>488</v>
      </c>
      <c r="D33" s="397">
        <v>44768</v>
      </c>
      <c r="E33" s="561">
        <v>0.97916666666666663</v>
      </c>
      <c r="F33" s="291"/>
      <c r="G33" s="325"/>
      <c r="H33" s="323"/>
    </row>
    <row r="34" spans="1:8" ht="15.75" thickBot="1">
      <c r="A34" s="230" t="s">
        <v>463</v>
      </c>
      <c r="B34" s="229" t="s">
        <v>464</v>
      </c>
      <c r="C34" s="556" t="s">
        <v>489</v>
      </c>
      <c r="D34" s="397">
        <v>44769</v>
      </c>
      <c r="E34" s="561">
        <v>6.9444444444444441E-3</v>
      </c>
      <c r="F34" s="324"/>
      <c r="G34" s="332"/>
      <c r="H34" s="323"/>
    </row>
    <row r="35" spans="1:8" ht="15.75" thickBot="1">
      <c r="A35" s="230" t="s">
        <v>453</v>
      </c>
      <c r="B35" s="229" t="s">
        <v>454</v>
      </c>
      <c r="C35" s="556" t="s">
        <v>490</v>
      </c>
      <c r="D35" s="397">
        <v>44769</v>
      </c>
      <c r="E35" s="561">
        <v>0.97916666666666663</v>
      </c>
      <c r="F35" s="324"/>
      <c r="G35" s="332"/>
      <c r="H35" s="323"/>
    </row>
    <row r="36" spans="1:8" ht="15.75" thickBot="1">
      <c r="A36" s="230" t="s">
        <v>463</v>
      </c>
      <c r="B36" s="229" t="s">
        <v>464</v>
      </c>
      <c r="C36" s="556" t="s">
        <v>491</v>
      </c>
      <c r="D36" s="397">
        <v>44770</v>
      </c>
      <c r="E36" s="561">
        <v>6.9444444444444441E-3</v>
      </c>
      <c r="F36" s="324"/>
      <c r="G36" s="332"/>
      <c r="H36" s="323"/>
    </row>
    <row r="37" spans="1:8" ht="15.75" thickBot="1">
      <c r="A37" s="230" t="s">
        <v>453</v>
      </c>
      <c r="B37" s="229" t="s">
        <v>454</v>
      </c>
      <c r="C37" s="556" t="s">
        <v>492</v>
      </c>
      <c r="D37" s="397">
        <v>44770</v>
      </c>
      <c r="E37" s="561">
        <v>0.97916666666666663</v>
      </c>
      <c r="F37" s="291"/>
      <c r="G37" s="325"/>
      <c r="H37" s="323"/>
    </row>
    <row r="38" spans="1:8" ht="15.75" thickBot="1">
      <c r="A38" s="230" t="s">
        <v>453</v>
      </c>
      <c r="B38" s="229" t="s">
        <v>454</v>
      </c>
      <c r="C38" s="556" t="s">
        <v>493</v>
      </c>
      <c r="D38" s="397">
        <v>44771</v>
      </c>
      <c r="E38" s="561">
        <v>0.97916666666666663</v>
      </c>
      <c r="F38" s="324"/>
      <c r="G38" s="332"/>
      <c r="H38" s="323"/>
    </row>
    <row r="39" spans="1:8" ht="15.75" thickBot="1">
      <c r="A39" s="230" t="s">
        <v>463</v>
      </c>
      <c r="B39" s="229" t="s">
        <v>464</v>
      </c>
      <c r="C39" s="556" t="s">
        <v>494</v>
      </c>
      <c r="D39" s="397">
        <v>44772</v>
      </c>
      <c r="E39" s="561">
        <v>6.9444444444444441E-3</v>
      </c>
      <c r="F39" s="324"/>
      <c r="G39" s="332"/>
      <c r="H39" s="323"/>
    </row>
    <row r="40" spans="1:8" ht="15.75" thickBot="1">
      <c r="A40" s="230" t="s">
        <v>453</v>
      </c>
      <c r="B40" s="229" t="s">
        <v>454</v>
      </c>
      <c r="C40" s="556" t="s">
        <v>495</v>
      </c>
      <c r="D40" s="397">
        <v>44772</v>
      </c>
      <c r="E40" s="561">
        <v>0.97916666666666663</v>
      </c>
      <c r="F40" s="324"/>
      <c r="G40" s="332"/>
      <c r="H40" s="323"/>
    </row>
    <row r="41" spans="1:8" ht="15.75" thickBot="1">
      <c r="A41" s="230" t="s">
        <v>463</v>
      </c>
      <c r="B41" s="229" t="s">
        <v>464</v>
      </c>
      <c r="C41" s="556" t="s">
        <v>496</v>
      </c>
      <c r="D41" s="397">
        <v>44773</v>
      </c>
      <c r="E41" s="561">
        <v>6.9444444444444441E-3</v>
      </c>
      <c r="F41" s="291"/>
      <c r="G41" s="325"/>
      <c r="H41" s="323"/>
    </row>
    <row r="42" spans="1:8" ht="15.75" thickBot="1">
      <c r="A42" s="230" t="s">
        <v>453</v>
      </c>
      <c r="B42" s="229" t="s">
        <v>454</v>
      </c>
      <c r="C42" s="556" t="s">
        <v>497</v>
      </c>
      <c r="D42" s="397">
        <v>44773</v>
      </c>
      <c r="E42" s="561">
        <v>0.97916666666666663</v>
      </c>
      <c r="F42" s="324"/>
      <c r="G42" s="332"/>
      <c r="H42" s="323"/>
    </row>
    <row r="43" spans="1:8" ht="15.75" thickBot="1">
      <c r="A43" s="357"/>
      <c r="B43" s="358"/>
      <c r="C43" s="558"/>
      <c r="D43" s="477"/>
      <c r="E43" s="359"/>
      <c r="F43" s="324"/>
      <c r="G43" s="332"/>
      <c r="H43" s="323"/>
    </row>
    <row r="44" spans="1:8" ht="15.75" thickBot="1">
      <c r="A44" s="230"/>
      <c r="B44" s="229"/>
      <c r="C44" s="557"/>
      <c r="D44" s="397"/>
      <c r="E44" s="332"/>
      <c r="F44" s="324"/>
      <c r="G44" s="332"/>
      <c r="H44" s="323"/>
    </row>
    <row r="45" spans="1:8" ht="15.75" thickBot="1">
      <c r="A45" s="230"/>
      <c r="B45" s="229"/>
      <c r="C45" s="557"/>
      <c r="D45" s="397"/>
      <c r="E45" s="332"/>
      <c r="F45" s="291"/>
      <c r="G45" s="325"/>
      <c r="H45" s="323"/>
    </row>
    <row r="46" spans="1:8" ht="15.75" thickBot="1">
      <c r="A46" s="357"/>
      <c r="B46" s="358"/>
      <c r="C46" s="558"/>
      <c r="D46" s="477"/>
      <c r="E46" s="359"/>
      <c r="F46" s="324"/>
      <c r="G46" s="332"/>
      <c r="H46" s="323"/>
    </row>
    <row r="47" spans="1:8" ht="15.75" thickBot="1">
      <c r="A47" s="230"/>
      <c r="B47" s="229"/>
      <c r="C47" s="557"/>
      <c r="D47" s="397"/>
      <c r="E47" s="332"/>
      <c r="F47" s="324"/>
      <c r="G47" s="332"/>
      <c r="H47" s="323"/>
    </row>
    <row r="48" spans="1:8" ht="15.75" thickBot="1">
      <c r="A48" s="230"/>
      <c r="B48" s="229"/>
      <c r="C48" s="557"/>
      <c r="D48" s="397"/>
      <c r="E48" s="332"/>
      <c r="F48" s="324"/>
      <c r="G48" s="332"/>
      <c r="H48" s="323"/>
    </row>
    <row r="49" spans="1:8" ht="15.75" thickBot="1">
      <c r="A49" s="357"/>
      <c r="B49" s="358"/>
      <c r="C49" s="558"/>
      <c r="D49" s="477"/>
      <c r="E49" s="359"/>
      <c r="F49" s="291"/>
      <c r="G49" s="325"/>
      <c r="H49" s="323"/>
    </row>
    <row r="50" spans="1:8" ht="15.75" thickBot="1">
      <c r="A50" s="230"/>
      <c r="B50" s="229"/>
      <c r="C50" s="557"/>
      <c r="D50" s="397"/>
      <c r="E50" s="332"/>
      <c r="F50" s="324"/>
      <c r="G50" s="332"/>
      <c r="H50" s="323"/>
    </row>
    <row r="51" spans="1:8" ht="15.75" thickBot="1">
      <c r="A51" s="230"/>
      <c r="B51" s="229"/>
      <c r="C51" s="557"/>
      <c r="D51" s="397"/>
      <c r="E51" s="332"/>
      <c r="F51" s="324"/>
      <c r="G51" s="332"/>
      <c r="H51" s="323"/>
    </row>
    <row r="52" spans="1:8" ht="15.75" thickBot="1">
      <c r="A52" s="357"/>
      <c r="B52" s="358"/>
      <c r="C52" s="558"/>
      <c r="D52" s="477"/>
      <c r="E52" s="359"/>
      <c r="F52" s="324"/>
      <c r="G52" s="332"/>
      <c r="H52" s="323"/>
    </row>
    <row r="53" spans="1:8" ht="15.75" thickBot="1">
      <c r="A53" s="230"/>
      <c r="B53" s="229"/>
      <c r="C53" s="557"/>
      <c r="D53" s="397"/>
      <c r="E53" s="332"/>
      <c r="F53" s="291"/>
      <c r="G53" s="325"/>
      <c r="H53" s="323"/>
    </row>
    <row r="54" spans="1:8" ht="15.75" thickBot="1">
      <c r="A54" s="230"/>
      <c r="B54" s="229"/>
      <c r="C54" s="557"/>
      <c r="D54" s="397"/>
      <c r="E54" s="332"/>
      <c r="F54" s="324"/>
      <c r="G54" s="332"/>
      <c r="H54" s="323"/>
    </row>
    <row r="55" spans="1:8" ht="15.75" thickBot="1">
      <c r="A55" s="357"/>
      <c r="B55" s="358"/>
      <c r="C55" s="558"/>
      <c r="D55" s="477"/>
      <c r="E55" s="359"/>
      <c r="F55" s="324"/>
      <c r="G55" s="332"/>
      <c r="H55" s="323"/>
    </row>
    <row r="56" spans="1:8" ht="15.75" thickBot="1">
      <c r="A56" s="230"/>
      <c r="B56" s="229"/>
      <c r="C56" s="557"/>
      <c r="D56" s="397"/>
      <c r="E56" s="332"/>
      <c r="F56" s="324"/>
      <c r="G56" s="332"/>
      <c r="H56" s="323"/>
    </row>
    <row r="57" spans="1:8" ht="15.75" thickBot="1">
      <c r="A57" s="230"/>
      <c r="B57" s="229"/>
      <c r="C57" s="557"/>
      <c r="D57" s="397"/>
      <c r="E57" s="332"/>
      <c r="F57" s="291"/>
      <c r="G57" s="325"/>
      <c r="H57" s="323"/>
    </row>
    <row r="58" spans="1:8" ht="15.75" thickBot="1">
      <c r="A58" s="357"/>
      <c r="B58" s="358"/>
      <c r="C58" s="558"/>
      <c r="D58" s="477"/>
      <c r="E58" s="359"/>
      <c r="F58" s="324"/>
      <c r="G58" s="332"/>
      <c r="H58" s="328"/>
    </row>
    <row r="59" spans="1:8" ht="15.75" thickBot="1">
      <c r="A59" s="230"/>
      <c r="B59" s="229"/>
      <c r="C59" s="557"/>
      <c r="D59" s="397"/>
      <c r="E59" s="332"/>
      <c r="F59" s="324"/>
      <c r="G59" s="332"/>
      <c r="H59" s="323"/>
    </row>
    <row r="60" spans="1:8" ht="15.75" thickBot="1">
      <c r="A60" s="230"/>
      <c r="B60" s="229"/>
      <c r="C60" s="557"/>
      <c r="D60" s="397"/>
      <c r="E60" s="332"/>
      <c r="F60" s="324"/>
      <c r="G60" s="332"/>
      <c r="H60" s="323"/>
    </row>
    <row r="61" spans="1:8" ht="15.75" thickBot="1">
      <c r="A61" s="357"/>
      <c r="B61" s="358"/>
      <c r="C61" s="558"/>
      <c r="D61" s="477"/>
      <c r="E61" s="359"/>
      <c r="F61" s="291"/>
      <c r="G61" s="325"/>
      <c r="H61" s="323"/>
    </row>
    <row r="62" spans="1:8" ht="15.75" thickBot="1">
      <c r="A62" s="230"/>
      <c r="B62" s="229"/>
      <c r="C62" s="557"/>
      <c r="D62" s="397"/>
      <c r="E62" s="332"/>
      <c r="F62" s="324"/>
      <c r="G62" s="332"/>
      <c r="H62" s="323"/>
    </row>
    <row r="63" spans="1:8" ht="15.75" thickBot="1">
      <c r="A63" s="230"/>
      <c r="B63" s="229"/>
      <c r="C63" s="557"/>
      <c r="D63" s="397"/>
      <c r="E63" s="332"/>
      <c r="F63" s="324"/>
      <c r="G63" s="332"/>
      <c r="H63" s="323"/>
    </row>
    <row r="64" spans="1:8" ht="15.75" thickBot="1">
      <c r="A64" s="357"/>
      <c r="B64" s="358"/>
      <c r="C64" s="558"/>
      <c r="D64" s="477"/>
      <c r="E64" s="359"/>
      <c r="F64" s="324"/>
      <c r="G64" s="332"/>
      <c r="H64" s="323"/>
    </row>
    <row r="65" spans="1:8" ht="15.75" thickBot="1">
      <c r="A65" s="230"/>
      <c r="B65" s="229"/>
      <c r="C65" s="557"/>
      <c r="D65" s="397"/>
      <c r="E65" s="332"/>
      <c r="F65" s="291"/>
      <c r="G65" s="325"/>
      <c r="H65" s="323"/>
    </row>
    <row r="66" spans="1:8" ht="15.75" thickBot="1">
      <c r="A66" s="230"/>
      <c r="B66" s="229"/>
      <c r="C66" s="557"/>
      <c r="D66" s="397"/>
      <c r="E66" s="332"/>
      <c r="F66" s="324"/>
      <c r="G66" s="332"/>
      <c r="H66" s="323"/>
    </row>
    <row r="67" spans="1:8" ht="15.75" thickBot="1">
      <c r="A67" s="357"/>
      <c r="B67" s="358"/>
      <c r="C67" s="558"/>
      <c r="D67" s="477"/>
      <c r="E67" s="359"/>
      <c r="F67" s="324"/>
      <c r="G67" s="332"/>
      <c r="H67" s="323"/>
    </row>
    <row r="68" spans="1:8" ht="15.75" thickBot="1">
      <c r="A68" s="230"/>
      <c r="B68" s="229"/>
      <c r="C68" s="557"/>
      <c r="D68" s="397"/>
      <c r="E68" s="332"/>
      <c r="F68" s="324"/>
      <c r="G68" s="332"/>
      <c r="H68" s="323"/>
    </row>
    <row r="69" spans="1:8" ht="15.75" thickBot="1">
      <c r="A69" s="230"/>
      <c r="B69" s="229"/>
      <c r="C69" s="557"/>
      <c r="D69" s="397"/>
      <c r="E69" s="332"/>
      <c r="F69" s="291"/>
      <c r="G69" s="325"/>
      <c r="H69" s="323"/>
    </row>
    <row r="70" spans="1:8" ht="15.75" thickBot="1">
      <c r="A70" s="357"/>
      <c r="B70" s="358"/>
      <c r="C70" s="558"/>
      <c r="D70" s="477"/>
      <c r="E70" s="359"/>
      <c r="F70" s="324"/>
      <c r="G70" s="332"/>
      <c r="H70" s="323"/>
    </row>
    <row r="71" spans="1:8" ht="15.75" thickBot="1">
      <c r="A71" s="230"/>
      <c r="B71" s="229"/>
      <c r="C71" s="557"/>
      <c r="D71" s="397"/>
      <c r="E71" s="332"/>
      <c r="F71" s="324"/>
      <c r="G71" s="332"/>
      <c r="H71" s="323"/>
    </row>
    <row r="72" spans="1:8" ht="15.75" thickBot="1">
      <c r="A72" s="230"/>
      <c r="B72" s="229"/>
      <c r="C72" s="557"/>
      <c r="D72" s="397"/>
      <c r="E72" s="332"/>
      <c r="F72" s="324"/>
      <c r="G72" s="332"/>
      <c r="H72" s="323"/>
    </row>
    <row r="73" spans="1:8" ht="15.75" thickBot="1">
      <c r="A73" s="357"/>
      <c r="B73" s="358"/>
      <c r="C73" s="558"/>
      <c r="D73" s="477"/>
      <c r="E73" s="359"/>
      <c r="F73" s="291"/>
      <c r="G73" s="325"/>
      <c r="H73" s="323"/>
    </row>
    <row r="74" spans="1:8" ht="15.75" thickBot="1">
      <c r="A74" s="230"/>
      <c r="B74" s="229"/>
      <c r="C74" s="557"/>
      <c r="D74" s="397"/>
      <c r="E74" s="332"/>
      <c r="F74" s="324"/>
      <c r="G74" s="332"/>
      <c r="H74" s="323"/>
    </row>
    <row r="75" spans="1:8" ht="15.75" thickBot="1">
      <c r="A75" s="230"/>
      <c r="B75" s="229"/>
      <c r="C75" s="557"/>
      <c r="D75" s="397"/>
      <c r="E75" s="332"/>
      <c r="F75" s="324"/>
      <c r="G75" s="332"/>
      <c r="H75" s="323"/>
    </row>
    <row r="76" spans="1:8" ht="15.75" thickBot="1">
      <c r="A76" s="357"/>
      <c r="B76" s="358"/>
      <c r="C76" s="558"/>
      <c r="D76" s="477"/>
      <c r="E76" s="359"/>
      <c r="F76" s="324"/>
      <c r="G76" s="332"/>
      <c r="H76" s="323"/>
    </row>
    <row r="77" spans="1:8" ht="15.75" thickBot="1">
      <c r="A77" s="230"/>
      <c r="B77" s="229"/>
      <c r="C77" s="557"/>
      <c r="D77" s="397"/>
      <c r="E77" s="332"/>
      <c r="F77" s="326"/>
      <c r="G77" s="327"/>
      <c r="H77" s="323"/>
    </row>
    <row r="78" spans="1:8" ht="15.75" thickBot="1">
      <c r="A78" s="230"/>
      <c r="B78" s="229"/>
      <c r="C78" s="557"/>
      <c r="D78" s="397"/>
      <c r="E78" s="332"/>
      <c r="F78" s="324"/>
      <c r="G78" s="332"/>
      <c r="H78" s="323"/>
    </row>
    <row r="79" spans="1:8" ht="15.75" thickBot="1">
      <c r="A79" s="357"/>
      <c r="B79" s="358"/>
      <c r="C79" s="558"/>
      <c r="D79" s="477"/>
      <c r="E79" s="359"/>
      <c r="F79" s="324"/>
      <c r="G79" s="332"/>
      <c r="H79" s="323"/>
    </row>
    <row r="80" spans="1:8" ht="15.75" thickBot="1">
      <c r="A80" s="230"/>
      <c r="B80" s="229"/>
      <c r="C80" s="557"/>
      <c r="D80" s="397"/>
      <c r="E80" s="332"/>
      <c r="F80" s="324"/>
      <c r="G80" s="332"/>
    </row>
    <row r="81" spans="1:10" ht="15.75" thickBot="1">
      <c r="A81" s="230"/>
      <c r="B81" s="229"/>
      <c r="C81" s="557"/>
      <c r="D81" s="397"/>
      <c r="E81" s="332"/>
      <c r="F81" s="291"/>
      <c r="G81" s="325"/>
      <c r="H81" s="323"/>
    </row>
    <row r="82" spans="1:10" ht="15.75" thickBot="1">
      <c r="A82" s="357"/>
      <c r="B82" s="358"/>
      <c r="C82" s="558"/>
      <c r="D82" s="477"/>
      <c r="E82" s="359"/>
      <c r="F82" s="354"/>
      <c r="G82" s="355"/>
      <c r="H82" s="333"/>
      <c r="I82" s="354"/>
      <c r="J82" s="355"/>
    </row>
    <row r="83" spans="1:10" ht="15.75" thickBot="1">
      <c r="A83" s="230"/>
      <c r="B83" s="229"/>
      <c r="C83" s="557"/>
      <c r="D83" s="397"/>
      <c r="E83" s="332"/>
      <c r="F83" s="324"/>
      <c r="G83" s="332"/>
      <c r="H83" s="323"/>
    </row>
    <row r="84" spans="1:10" ht="15.75" thickBot="1">
      <c r="A84" s="230"/>
      <c r="B84" s="229"/>
      <c r="C84" s="557"/>
      <c r="D84" s="397"/>
      <c r="E84" s="332"/>
      <c r="F84" s="324"/>
      <c r="G84" s="332"/>
      <c r="H84" s="323"/>
    </row>
    <row r="85" spans="1:10" ht="15.75" thickBot="1">
      <c r="A85" s="357"/>
      <c r="B85" s="358"/>
      <c r="C85" s="558"/>
      <c r="D85" s="477"/>
      <c r="E85" s="359"/>
      <c r="F85" s="291"/>
      <c r="G85" s="325"/>
      <c r="H85" s="323"/>
    </row>
    <row r="86" spans="1:10" ht="15.75" thickBot="1">
      <c r="A86" s="230"/>
      <c r="B86" s="229"/>
      <c r="C86" s="557"/>
      <c r="D86" s="397"/>
      <c r="E86" s="332"/>
      <c r="F86" s="324"/>
      <c r="G86" s="332"/>
      <c r="H86" s="323"/>
    </row>
    <row r="87" spans="1:10" ht="15.75" thickBot="1">
      <c r="A87" s="230"/>
      <c r="B87" s="229"/>
      <c r="C87" s="557"/>
      <c r="D87" s="397"/>
      <c r="E87" s="332"/>
      <c r="F87" s="324"/>
      <c r="G87" s="332"/>
      <c r="H87" s="323"/>
    </row>
    <row r="88" spans="1:10" ht="15.75" thickBot="1">
      <c r="A88" s="357"/>
      <c r="B88" s="358"/>
      <c r="C88" s="558"/>
      <c r="D88" s="477"/>
      <c r="E88" s="359"/>
      <c r="F88" s="324"/>
      <c r="G88" s="332"/>
      <c r="H88" s="323"/>
    </row>
    <row r="89" spans="1:10" ht="15.75" thickBot="1">
      <c r="A89" s="230"/>
      <c r="B89" s="229"/>
      <c r="C89" s="557"/>
      <c r="D89" s="397"/>
      <c r="E89" s="332"/>
      <c r="F89" s="291"/>
      <c r="G89" s="325"/>
      <c r="H89" s="323"/>
    </row>
    <row r="90" spans="1:10" ht="15.75" thickBot="1">
      <c r="A90" s="230"/>
      <c r="B90" s="229"/>
      <c r="C90" s="557"/>
      <c r="D90" s="397"/>
      <c r="E90" s="332"/>
      <c r="F90" s="324"/>
      <c r="G90" s="232"/>
      <c r="H90" s="323"/>
    </row>
    <row r="91" spans="1:10" ht="15.75" thickBot="1">
      <c r="A91" s="357"/>
      <c r="B91" s="358"/>
      <c r="C91" s="558"/>
      <c r="D91" s="477"/>
      <c r="E91" s="359"/>
      <c r="F91" s="324"/>
      <c r="G91" s="332"/>
      <c r="H91" s="323"/>
    </row>
    <row r="92" spans="1:10" ht="15.75" thickBot="1">
      <c r="A92" s="230"/>
      <c r="B92" s="229"/>
      <c r="C92" s="557"/>
      <c r="D92" s="397"/>
      <c r="E92" s="332"/>
      <c r="F92" s="291"/>
      <c r="G92" s="325"/>
      <c r="H92" s="323"/>
    </row>
    <row r="93" spans="1:10" ht="15.75" thickBot="1">
      <c r="A93" s="230"/>
      <c r="B93" s="229"/>
      <c r="C93" s="557"/>
      <c r="D93" s="397"/>
      <c r="E93" s="332"/>
      <c r="F93" s="324"/>
      <c r="G93" s="232"/>
      <c r="H93" s="323"/>
    </row>
    <row r="94" spans="1:10" ht="15">
      <c r="A94" s="230"/>
      <c r="B94" s="229"/>
      <c r="C94" s="376"/>
      <c r="D94" s="229"/>
      <c r="E94" s="196"/>
      <c r="F94" s="324"/>
      <c r="G94" s="232"/>
      <c r="H94" s="323"/>
    </row>
    <row r="95" spans="1:10" ht="15">
      <c r="A95" s="230"/>
      <c r="B95" s="229"/>
      <c r="C95" s="377"/>
      <c r="D95" s="360"/>
      <c r="E95" s="290"/>
      <c r="F95" s="291"/>
      <c r="G95" s="325"/>
      <c r="H95" s="323"/>
    </row>
    <row r="96" spans="1:10" ht="15">
      <c r="A96" s="230"/>
      <c r="B96" s="229"/>
      <c r="C96" s="376"/>
      <c r="D96" s="229"/>
      <c r="E96" s="196"/>
      <c r="F96" s="324"/>
      <c r="G96" s="232"/>
      <c r="H96" s="323"/>
    </row>
    <row r="97" spans="1:10" ht="15">
      <c r="A97" s="212"/>
      <c r="B97" s="213"/>
      <c r="C97" s="376"/>
      <c r="D97" s="229"/>
      <c r="E97" s="196"/>
      <c r="F97" s="324"/>
      <c r="G97" s="232"/>
      <c r="H97" s="323"/>
    </row>
    <row r="98" spans="1:10" ht="15">
      <c r="A98" s="230"/>
      <c r="B98" s="229"/>
      <c r="C98" s="377"/>
      <c r="D98" s="360"/>
      <c r="E98" s="290"/>
      <c r="F98" s="291"/>
      <c r="G98" s="325"/>
      <c r="H98" s="323"/>
    </row>
    <row r="99" spans="1:10" ht="15">
      <c r="A99" s="230"/>
      <c r="B99" s="229"/>
      <c r="C99" s="376"/>
      <c r="D99" s="229"/>
      <c r="E99" s="196"/>
      <c r="F99" s="324"/>
      <c r="G99" s="232"/>
      <c r="H99" s="323"/>
    </row>
    <row r="100" spans="1:10" ht="15">
      <c r="A100" s="230"/>
      <c r="B100" s="229"/>
      <c r="C100" s="376"/>
      <c r="D100" s="229"/>
      <c r="E100" s="196"/>
      <c r="F100" s="324"/>
      <c r="G100" s="232"/>
      <c r="H100" s="323"/>
    </row>
    <row r="101" spans="1:10" ht="15">
      <c r="A101" s="230"/>
      <c r="B101" s="229"/>
      <c r="C101" s="377"/>
      <c r="D101" s="360"/>
      <c r="E101" s="290"/>
      <c r="F101" s="291"/>
      <c r="G101" s="325"/>
      <c r="H101" s="323"/>
    </row>
    <row r="102" spans="1:10" ht="15">
      <c r="A102" s="212"/>
      <c r="B102" s="213"/>
      <c r="C102" s="376"/>
      <c r="D102" s="229"/>
      <c r="E102" s="196"/>
      <c r="F102" s="324"/>
      <c r="G102" s="232"/>
      <c r="H102" s="323"/>
    </row>
    <row r="103" spans="1:10" ht="15">
      <c r="A103" s="230"/>
      <c r="B103" s="229"/>
      <c r="C103" s="376"/>
      <c r="D103" s="229"/>
      <c r="E103" s="196"/>
      <c r="F103" s="324"/>
      <c r="G103" s="232"/>
      <c r="H103" s="323"/>
    </row>
    <row r="104" spans="1:10" ht="15">
      <c r="A104" s="230"/>
      <c r="B104" s="229"/>
      <c r="C104" s="377"/>
      <c r="D104" s="360"/>
      <c r="E104" s="290"/>
      <c r="F104" s="291"/>
      <c r="G104" s="325"/>
      <c r="H104" s="323"/>
    </row>
    <row r="105" spans="1:10" ht="15">
      <c r="A105" s="230"/>
      <c r="B105" s="229"/>
      <c r="C105" s="376"/>
      <c r="D105" s="229"/>
      <c r="E105" s="333"/>
      <c r="F105" s="354"/>
      <c r="G105" s="338"/>
      <c r="H105" s="333"/>
      <c r="I105" s="354"/>
      <c r="J105" s="355"/>
    </row>
    <row r="106" spans="1:10" ht="15">
      <c r="A106" s="230"/>
      <c r="B106" s="229"/>
      <c r="C106" s="376"/>
      <c r="D106" s="229"/>
      <c r="E106" s="196"/>
      <c r="F106" s="324"/>
      <c r="G106" s="232"/>
      <c r="H106" s="323"/>
    </row>
    <row r="107" spans="1:10" ht="15">
      <c r="A107" s="212"/>
      <c r="B107" s="213"/>
      <c r="C107" s="377"/>
      <c r="D107" s="360"/>
      <c r="E107" s="290"/>
      <c r="F107" s="291"/>
      <c r="G107" s="325"/>
      <c r="H107" s="323"/>
    </row>
    <row r="108" spans="1:10" ht="15">
      <c r="A108" s="230"/>
      <c r="B108" s="229"/>
      <c r="C108" s="376"/>
      <c r="D108" s="229"/>
      <c r="E108" s="196"/>
      <c r="F108" s="324"/>
      <c r="G108" s="232"/>
      <c r="H108" s="323"/>
    </row>
    <row r="109" spans="1:10" ht="15">
      <c r="A109" s="230"/>
      <c r="B109" s="229"/>
      <c r="C109" s="376"/>
      <c r="D109" s="229"/>
      <c r="E109" s="196"/>
      <c r="F109" s="324"/>
      <c r="G109" s="332"/>
      <c r="H109" s="323"/>
    </row>
    <row r="110" spans="1:10" ht="15">
      <c r="A110" s="230"/>
      <c r="B110" s="229"/>
      <c r="C110" s="377"/>
      <c r="D110" s="360"/>
      <c r="E110" s="290"/>
      <c r="F110" s="291"/>
      <c r="G110" s="325"/>
    </row>
    <row r="111" spans="1:10" ht="15">
      <c r="A111" s="230"/>
      <c r="B111" s="229"/>
      <c r="C111" s="376"/>
      <c r="D111" s="229"/>
      <c r="E111" s="196"/>
      <c r="F111" s="324"/>
      <c r="G111" s="232"/>
    </row>
    <row r="112" spans="1:10" ht="15">
      <c r="A112" s="212"/>
      <c r="B112" s="213"/>
      <c r="C112" s="376"/>
      <c r="D112" s="229"/>
      <c r="E112" s="196"/>
      <c r="F112" s="324"/>
      <c r="G112" s="332"/>
    </row>
    <row r="113" spans="1:7" ht="15">
      <c r="A113" s="230"/>
      <c r="B113" s="229"/>
      <c r="C113" s="377"/>
      <c r="D113" s="360"/>
      <c r="E113" s="290"/>
      <c r="F113" s="291"/>
      <c r="G113" s="325"/>
    </row>
    <row r="114" spans="1:7" ht="15">
      <c r="A114" s="230"/>
      <c r="B114" s="229"/>
      <c r="C114" s="376"/>
      <c r="D114" s="229"/>
      <c r="E114" s="196"/>
      <c r="F114" s="324"/>
      <c r="G114" s="232"/>
    </row>
    <row r="115" spans="1:7" ht="15.75" thickBot="1">
      <c r="A115" s="230"/>
      <c r="B115" s="229"/>
      <c r="C115" s="378"/>
      <c r="D115" s="234"/>
      <c r="E115" s="353"/>
      <c r="F115" s="329"/>
      <c r="G115" s="334"/>
    </row>
    <row r="116" spans="1:7" ht="15">
      <c r="A116" s="230"/>
      <c r="B116" s="229"/>
      <c r="C116" s="379"/>
      <c r="D116" s="229"/>
      <c r="E116" s="335"/>
      <c r="F116" s="269"/>
      <c r="G116" s="267"/>
    </row>
    <row r="117" spans="1:7" ht="15">
      <c r="A117" s="212"/>
      <c r="B117" s="213"/>
      <c r="C117" s="380"/>
      <c r="D117" s="356"/>
      <c r="E117" s="336"/>
      <c r="F117" s="268"/>
      <c r="G117" s="265"/>
    </row>
    <row r="118" spans="1:7" ht="15">
      <c r="A118" s="230"/>
      <c r="B118" s="229"/>
      <c r="C118" s="379"/>
      <c r="D118" s="229"/>
      <c r="E118" s="335"/>
      <c r="F118" s="269"/>
      <c r="G118" s="266"/>
    </row>
    <row r="119" spans="1:7" ht="15">
      <c r="A119" s="230"/>
      <c r="B119" s="229"/>
      <c r="C119" s="379"/>
      <c r="D119" s="229"/>
      <c r="E119" s="335"/>
      <c r="F119" s="269"/>
      <c r="G119" s="266"/>
    </row>
    <row r="120" spans="1:7" ht="15">
      <c r="A120" s="230"/>
      <c r="B120" s="229"/>
      <c r="C120" s="379"/>
      <c r="D120" s="229"/>
      <c r="E120" s="335"/>
      <c r="F120" s="269"/>
      <c r="G120" s="267"/>
    </row>
    <row r="121" spans="1:7" ht="15.75" thickBot="1">
      <c r="A121" s="233"/>
      <c r="B121" s="234"/>
      <c r="C121" s="379"/>
      <c r="D121" s="229"/>
      <c r="E121" s="335"/>
      <c r="F121" s="269"/>
      <c r="G121" s="267"/>
    </row>
    <row r="122" spans="1:7" ht="15">
      <c r="A122" s="212"/>
      <c r="B122" s="213"/>
      <c r="C122" s="380"/>
      <c r="D122" s="356"/>
      <c r="E122" s="336"/>
      <c r="F122" s="268"/>
      <c r="G122" s="265"/>
    </row>
    <row r="123" spans="1:7" ht="15">
      <c r="A123" s="230"/>
      <c r="B123" s="229"/>
      <c r="C123" s="379"/>
      <c r="D123" s="229"/>
      <c r="E123" s="335"/>
      <c r="F123" s="269"/>
      <c r="G123" s="266"/>
    </row>
    <row r="124" spans="1:7" ht="15">
      <c r="A124" s="230"/>
      <c r="B124" s="229"/>
      <c r="C124" s="379"/>
      <c r="D124" s="229"/>
      <c r="E124" s="335"/>
      <c r="F124" s="269"/>
      <c r="G124" s="266"/>
    </row>
    <row r="125" spans="1:7" ht="15">
      <c r="A125" s="230"/>
      <c r="B125" s="229"/>
      <c r="C125" s="379"/>
      <c r="D125" s="229"/>
      <c r="E125" s="335"/>
      <c r="F125" s="269"/>
      <c r="G125" s="267"/>
    </row>
    <row r="126" spans="1:7" ht="15">
      <c r="A126" s="230"/>
      <c r="B126" s="229"/>
      <c r="C126" s="379"/>
      <c r="D126" s="229"/>
      <c r="E126" s="335"/>
      <c r="F126" s="269"/>
      <c r="G126" s="267"/>
    </row>
    <row r="127" spans="1:7" ht="15">
      <c r="A127" s="212"/>
      <c r="B127" s="213"/>
      <c r="C127" s="380"/>
      <c r="D127" s="356"/>
      <c r="E127" s="336"/>
      <c r="F127" s="268"/>
      <c r="G127" s="265"/>
    </row>
    <row r="128" spans="1:7" ht="15">
      <c r="A128" s="230"/>
      <c r="B128" s="229"/>
      <c r="C128" s="379"/>
      <c r="D128" s="229"/>
      <c r="E128" s="335"/>
      <c r="F128" s="269"/>
      <c r="G128" s="266"/>
    </row>
    <row r="129" spans="1:9" ht="15">
      <c r="A129" s="230"/>
      <c r="B129" s="229"/>
      <c r="C129" s="379"/>
      <c r="D129" s="229"/>
      <c r="E129" s="335"/>
      <c r="F129" s="269"/>
      <c r="G129" s="266"/>
    </row>
    <row r="130" spans="1:9" ht="15">
      <c r="A130" s="230"/>
      <c r="B130" s="229"/>
      <c r="C130" s="379"/>
      <c r="D130" s="229"/>
      <c r="E130" s="335"/>
      <c r="F130" s="269"/>
      <c r="G130" s="267"/>
    </row>
    <row r="131" spans="1:9" ht="17.25" thickBot="1">
      <c r="A131" s="233"/>
      <c r="B131" s="234"/>
      <c r="C131" s="379"/>
      <c r="D131" s="229"/>
      <c r="E131" s="335"/>
      <c r="F131" s="269"/>
      <c r="G131" s="267"/>
      <c r="H131" s="264"/>
      <c r="I131" s="264"/>
    </row>
    <row r="132" spans="1:9" ht="40.5" customHeight="1">
      <c r="A132" s="238"/>
      <c r="B132" s="239"/>
      <c r="C132" s="380"/>
      <c r="D132" s="356"/>
      <c r="E132" s="336"/>
      <c r="F132" s="268"/>
      <c r="G132" s="265"/>
      <c r="H132" s="231"/>
      <c r="I132" s="232"/>
    </row>
    <row r="133" spans="1:9" ht="15">
      <c r="A133" s="240"/>
      <c r="B133" s="241"/>
      <c r="C133" s="379"/>
      <c r="D133" s="229"/>
      <c r="E133" s="335"/>
      <c r="F133" s="269"/>
      <c r="G133" s="266"/>
      <c r="H133" s="231"/>
      <c r="I133" s="232"/>
    </row>
    <row r="134" spans="1:9" ht="15">
      <c r="A134" s="240"/>
      <c r="B134" s="241"/>
      <c r="C134" s="379"/>
      <c r="D134" s="229"/>
      <c r="E134" s="335"/>
      <c r="F134" s="269"/>
      <c r="G134" s="266"/>
      <c r="H134" s="231"/>
      <c r="I134" s="128"/>
    </row>
    <row r="135" spans="1:9" ht="15.75" thickBot="1">
      <c r="A135" s="240"/>
      <c r="B135" s="241"/>
      <c r="C135" s="379"/>
      <c r="D135" s="229"/>
      <c r="E135" s="335"/>
      <c r="F135" s="269"/>
      <c r="G135" s="267"/>
      <c r="H135" s="231"/>
      <c r="I135" s="216"/>
    </row>
    <row r="136" spans="1:9" ht="15.75" thickBot="1">
      <c r="A136" s="242"/>
      <c r="B136" s="243"/>
      <c r="C136" s="379"/>
      <c r="D136" s="229"/>
      <c r="E136" s="335"/>
      <c r="F136" s="269"/>
      <c r="G136" s="267"/>
      <c r="H136" s="214"/>
      <c r="I136" s="215"/>
    </row>
    <row r="137" spans="1:9" ht="15">
      <c r="A137" s="238"/>
      <c r="B137" s="239"/>
      <c r="C137" s="380"/>
      <c r="D137" s="356"/>
      <c r="E137" s="336"/>
      <c r="F137" s="268"/>
      <c r="G137" s="265"/>
      <c r="H137" s="231"/>
      <c r="I137" s="232"/>
    </row>
    <row r="138" spans="1:9" ht="15">
      <c r="A138" s="240"/>
      <c r="B138" s="241"/>
      <c r="C138" s="379"/>
      <c r="D138" s="229"/>
      <c r="E138" s="335"/>
      <c r="F138" s="269"/>
      <c r="G138" s="266"/>
      <c r="H138" s="231"/>
      <c r="I138" s="232"/>
    </row>
    <row r="139" spans="1:9" ht="15">
      <c r="A139" s="240"/>
      <c r="B139" s="241"/>
      <c r="C139" s="379"/>
      <c r="D139" s="229"/>
      <c r="E139" s="335"/>
      <c r="F139" s="269"/>
      <c r="G139" s="266"/>
      <c r="H139" s="231"/>
      <c r="I139" s="128"/>
    </row>
    <row r="140" spans="1:9" ht="15.75" thickBot="1">
      <c r="A140" s="240"/>
      <c r="B140" s="241"/>
      <c r="C140" s="379"/>
      <c r="D140" s="229"/>
      <c r="E140" s="335"/>
      <c r="F140" s="269"/>
      <c r="G140" s="267"/>
      <c r="H140" s="231"/>
      <c r="I140" s="216"/>
    </row>
    <row r="141" spans="1:9" ht="15.75" thickBot="1">
      <c r="A141" s="242"/>
      <c r="B141" s="243"/>
      <c r="C141" s="379"/>
      <c r="D141" s="229"/>
      <c r="E141" s="335"/>
      <c r="F141" s="269"/>
      <c r="G141" s="267"/>
      <c r="H141" s="214"/>
      <c r="I141" s="215"/>
    </row>
    <row r="142" spans="1:9" ht="15">
      <c r="A142" s="238"/>
      <c r="B142" s="239"/>
      <c r="C142" s="380"/>
      <c r="D142" s="356"/>
      <c r="E142" s="336"/>
      <c r="F142" s="268"/>
      <c r="G142" s="265"/>
      <c r="H142" s="231"/>
      <c r="I142" s="232"/>
    </row>
    <row r="143" spans="1:9" ht="15">
      <c r="A143" s="240"/>
      <c r="B143" s="241"/>
      <c r="C143" s="379"/>
      <c r="D143" s="229"/>
      <c r="E143" s="335"/>
      <c r="F143" s="269"/>
      <c r="G143" s="266"/>
      <c r="H143" s="231"/>
      <c r="I143" s="232"/>
    </row>
    <row r="144" spans="1:9" ht="15">
      <c r="A144" s="240"/>
      <c r="B144" s="241"/>
      <c r="C144" s="379"/>
      <c r="D144" s="229"/>
      <c r="E144" s="335"/>
      <c r="F144" s="269"/>
      <c r="G144" s="266"/>
      <c r="H144" s="231"/>
      <c r="I144" s="128"/>
    </row>
    <row r="145" spans="1:9" ht="15.75" thickBot="1">
      <c r="A145" s="240"/>
      <c r="B145" s="241"/>
      <c r="C145" s="379"/>
      <c r="D145" s="229"/>
      <c r="E145" s="335"/>
      <c r="F145" s="269"/>
      <c r="G145" s="267"/>
      <c r="H145" s="231"/>
      <c r="I145" s="216"/>
    </row>
    <row r="146" spans="1:9" ht="15.75" thickBot="1">
      <c r="A146" s="242"/>
      <c r="B146" s="243"/>
      <c r="C146" s="379"/>
      <c r="D146" s="229"/>
      <c r="E146" s="335"/>
      <c r="F146" s="269"/>
      <c r="G146" s="267"/>
      <c r="H146" s="214"/>
      <c r="I146" s="215"/>
    </row>
    <row r="147" spans="1:9" ht="15">
      <c r="A147" s="238"/>
      <c r="B147" s="239"/>
      <c r="C147" s="381"/>
      <c r="D147" s="361"/>
      <c r="E147" s="337"/>
      <c r="F147" s="229"/>
      <c r="G147" s="196"/>
      <c r="H147" s="231"/>
      <c r="I147" s="232"/>
    </row>
    <row r="148" spans="1:9" ht="15">
      <c r="A148" s="240"/>
      <c r="B148" s="241"/>
      <c r="C148" s="381"/>
      <c r="D148" s="361"/>
      <c r="E148" s="338"/>
      <c r="F148" s="229"/>
      <c r="G148" s="196"/>
      <c r="H148" s="231"/>
      <c r="I148" s="232"/>
    </row>
    <row r="149" spans="1:9" ht="15">
      <c r="A149" s="240"/>
      <c r="B149" s="241"/>
      <c r="C149" s="381"/>
      <c r="D149" s="361"/>
      <c r="E149" s="338"/>
      <c r="F149" s="229"/>
      <c r="G149" s="196"/>
      <c r="H149" s="231"/>
      <c r="I149" s="128"/>
    </row>
    <row r="150" spans="1:9" ht="15.75" thickBot="1">
      <c r="A150" s="240"/>
      <c r="B150" s="241"/>
      <c r="C150" s="381"/>
      <c r="D150" s="361"/>
      <c r="E150" s="337"/>
      <c r="F150" s="234"/>
      <c r="G150" s="196"/>
      <c r="H150" s="231"/>
      <c r="I150" s="216"/>
    </row>
    <row r="151" spans="1:9" ht="15.75" thickBot="1">
      <c r="A151" s="242"/>
      <c r="B151" s="243"/>
      <c r="C151" s="381"/>
      <c r="D151" s="361"/>
      <c r="E151" s="339"/>
      <c r="F151" s="270"/>
      <c r="G151" s="217"/>
      <c r="H151" s="214"/>
      <c r="I151" s="215"/>
    </row>
    <row r="152" spans="1:9" ht="15">
      <c r="A152" s="238"/>
      <c r="B152" s="239"/>
      <c r="C152" s="381"/>
      <c r="D152" s="361"/>
      <c r="E152" s="337"/>
      <c r="F152" s="229"/>
      <c r="G152" s="196"/>
      <c r="H152" s="231"/>
      <c r="I152" s="232"/>
    </row>
    <row r="153" spans="1:9" ht="15">
      <c r="A153" s="240"/>
      <c r="B153" s="241"/>
      <c r="C153" s="381"/>
      <c r="D153" s="361"/>
      <c r="E153" s="338"/>
      <c r="F153" s="229"/>
      <c r="G153" s="196"/>
      <c r="H153" s="231"/>
      <c r="I153" s="232"/>
    </row>
    <row r="154" spans="1:9" ht="15">
      <c r="A154" s="240"/>
      <c r="B154" s="241"/>
      <c r="C154" s="381"/>
      <c r="D154" s="361"/>
      <c r="E154" s="338"/>
      <c r="F154" s="229"/>
      <c r="G154" s="196"/>
      <c r="H154" s="231"/>
      <c r="I154" s="128"/>
    </row>
    <row r="155" spans="1:9" ht="15.75" thickBot="1">
      <c r="A155" s="240"/>
      <c r="B155" s="241"/>
      <c r="C155" s="381"/>
      <c r="D155" s="361"/>
      <c r="E155" s="337"/>
      <c r="F155" s="234"/>
      <c r="G155" s="196"/>
      <c r="H155" s="231"/>
      <c r="I155" s="128"/>
    </row>
    <row r="156" spans="1:9" ht="15.75" thickBot="1">
      <c r="A156" s="242"/>
      <c r="B156" s="243"/>
      <c r="C156" s="381"/>
      <c r="D156" s="361"/>
      <c r="E156" s="337"/>
      <c r="F156" s="271"/>
      <c r="G156" s="244"/>
    </row>
    <row r="157" spans="1:9" ht="15.75" thickBot="1">
      <c r="A157" s="127"/>
      <c r="B157" s="160"/>
      <c r="C157" s="556"/>
      <c r="D157" s="161"/>
      <c r="E157" s="128"/>
      <c r="F157" s="272"/>
      <c r="G157" s="27"/>
    </row>
    <row r="158" spans="1:9" ht="15.75" thickBot="1">
      <c r="A158" s="127"/>
      <c r="B158" s="160"/>
      <c r="C158" s="556"/>
      <c r="D158" s="161"/>
      <c r="E158" s="340"/>
      <c r="F158" s="272"/>
      <c r="G158" s="114"/>
    </row>
    <row r="159" spans="1:9" ht="15.75" thickBot="1">
      <c r="A159" s="172"/>
      <c r="B159" s="173"/>
      <c r="C159" s="556"/>
      <c r="D159" s="362"/>
      <c r="E159" s="341"/>
      <c r="F159" s="272"/>
      <c r="G159" s="27"/>
    </row>
    <row r="160" spans="1:9" ht="15.75" thickBot="1">
      <c r="A160" s="127"/>
      <c r="B160" s="160"/>
      <c r="C160" s="556"/>
      <c r="D160" s="161"/>
      <c r="E160" s="128"/>
      <c r="F160" s="272"/>
      <c r="G160" s="27"/>
    </row>
    <row r="161" spans="1:7" ht="15.75" thickBot="1">
      <c r="A161" s="127"/>
      <c r="B161" s="160"/>
      <c r="C161" s="556"/>
      <c r="D161" s="161"/>
      <c r="E161" s="128"/>
      <c r="F161" s="272"/>
      <c r="G161" s="114"/>
    </row>
    <row r="162" spans="1:7" ht="15.75" thickBot="1">
      <c r="A162" s="127"/>
      <c r="B162" s="160"/>
      <c r="C162" s="556"/>
      <c r="D162" s="161"/>
      <c r="E162" s="340"/>
      <c r="F162" s="272"/>
      <c r="G162" s="27"/>
    </row>
    <row r="163" spans="1:7" ht="15.75" thickBot="1">
      <c r="A163" s="172"/>
      <c r="B163" s="173"/>
      <c r="C163" s="556"/>
      <c r="D163" s="362"/>
      <c r="E163" s="341"/>
      <c r="F163" s="272"/>
      <c r="G163" s="27"/>
    </row>
    <row r="164" spans="1:7" ht="15.75" thickBot="1">
      <c r="A164" s="127"/>
      <c r="B164" s="160"/>
      <c r="C164" s="556"/>
      <c r="D164" s="161"/>
      <c r="E164" s="128"/>
      <c r="F164" s="272"/>
      <c r="G164" s="114"/>
    </row>
    <row r="165" spans="1:7" ht="15.75" thickBot="1">
      <c r="A165" s="127"/>
      <c r="B165" s="160"/>
      <c r="C165" s="556"/>
      <c r="D165" s="161"/>
      <c r="E165" s="128"/>
      <c r="F165" s="272"/>
      <c r="G165" s="27"/>
    </row>
    <row r="166" spans="1:7" ht="15.75" thickBot="1">
      <c r="A166" s="127"/>
      <c r="B166" s="160"/>
      <c r="C166" s="556"/>
      <c r="D166" s="161"/>
      <c r="E166" s="340"/>
      <c r="F166" s="272"/>
      <c r="G166" s="27"/>
    </row>
    <row r="167" spans="1:7" ht="15.75" thickBot="1">
      <c r="A167" s="172"/>
      <c r="B167" s="173"/>
      <c r="C167" s="556"/>
      <c r="D167" s="362"/>
      <c r="E167" s="341"/>
      <c r="F167" s="272"/>
      <c r="G167" s="114"/>
    </row>
    <row r="168" spans="1:7" ht="15.75" thickBot="1">
      <c r="A168" s="127"/>
      <c r="B168" s="160"/>
      <c r="C168" s="556"/>
      <c r="D168" s="161"/>
      <c r="E168" s="128"/>
      <c r="F168" s="272"/>
      <c r="G168" s="27"/>
    </row>
    <row r="169" spans="1:7" ht="15.75" thickBot="1">
      <c r="A169" s="127"/>
      <c r="B169" s="160"/>
      <c r="C169" s="556"/>
      <c r="D169" s="161"/>
      <c r="E169" s="128"/>
      <c r="F169" s="272"/>
      <c r="G169" s="27"/>
    </row>
    <row r="170" spans="1:7" ht="15.75" thickBot="1">
      <c r="A170" s="127"/>
      <c r="B170" s="160"/>
      <c r="C170" s="556"/>
      <c r="D170" s="161"/>
      <c r="E170" s="340"/>
      <c r="F170" s="272"/>
      <c r="G170" s="114"/>
    </row>
    <row r="171" spans="1:7" ht="15.75" thickBot="1">
      <c r="A171" s="172"/>
      <c r="B171" s="173"/>
      <c r="C171" s="556"/>
      <c r="D171" s="362"/>
      <c r="E171" s="341"/>
      <c r="F171" s="272"/>
      <c r="G171" s="27"/>
    </row>
    <row r="172" spans="1:7" ht="15.75" thickBot="1">
      <c r="A172" s="127"/>
      <c r="B172" s="160"/>
      <c r="C172" s="556"/>
      <c r="D172" s="161"/>
      <c r="E172" s="128"/>
      <c r="F172" s="272"/>
      <c r="G172" s="27"/>
    </row>
    <row r="173" spans="1:7" ht="15.75" thickBot="1">
      <c r="A173" s="127"/>
      <c r="B173" s="160"/>
      <c r="C173" s="556"/>
      <c r="D173" s="161"/>
      <c r="E173" s="128"/>
      <c r="F173" s="272"/>
      <c r="G173" s="114"/>
    </row>
    <row r="174" spans="1:7" ht="15.75" thickBot="1">
      <c r="A174" s="127"/>
      <c r="B174" s="160"/>
      <c r="C174" s="556"/>
      <c r="D174" s="161"/>
      <c r="E174" s="340"/>
      <c r="F174" s="272"/>
      <c r="G174" s="27"/>
    </row>
    <row r="175" spans="1:7" ht="15.75" thickBot="1">
      <c r="A175" s="172"/>
      <c r="B175" s="173"/>
      <c r="C175" s="556"/>
      <c r="D175" s="362"/>
      <c r="E175" s="341"/>
      <c r="F175" s="273"/>
      <c r="G175" s="27"/>
    </row>
    <row r="176" spans="1:7" ht="15.75" thickBot="1">
      <c r="A176" s="127"/>
      <c r="B176" s="160"/>
      <c r="C176" s="556"/>
      <c r="D176" s="161"/>
      <c r="E176" s="128"/>
      <c r="F176" s="274"/>
      <c r="G176" s="114"/>
    </row>
    <row r="177" spans="1:7" ht="15.75" thickBot="1">
      <c r="A177" s="127"/>
      <c r="B177" s="160"/>
      <c r="C177" s="556"/>
      <c r="D177" s="161"/>
      <c r="E177" s="128"/>
      <c r="F177" s="275"/>
      <c r="G177" s="27"/>
    </row>
    <row r="178" spans="1:7" ht="15.75" thickBot="1">
      <c r="A178" s="127"/>
      <c r="B178" s="160"/>
      <c r="C178" s="556"/>
      <c r="D178" s="161"/>
      <c r="E178" s="340"/>
      <c r="F178" s="273"/>
      <c r="G178" s="27"/>
    </row>
    <row r="179" spans="1:7" ht="15.75" thickBot="1">
      <c r="A179" s="172"/>
      <c r="B179" s="173"/>
      <c r="C179" s="556"/>
      <c r="D179" s="362"/>
      <c r="E179" s="341"/>
      <c r="F179" s="273"/>
      <c r="G179" s="114"/>
    </row>
    <row r="180" spans="1:7" ht="15.75" thickBot="1">
      <c r="A180" s="127"/>
      <c r="B180" s="160"/>
      <c r="C180" s="556"/>
      <c r="D180" s="161"/>
      <c r="E180" s="128"/>
      <c r="F180" s="273"/>
      <c r="G180" s="27"/>
    </row>
    <row r="181" spans="1:7" ht="15.75" thickBot="1">
      <c r="A181" s="127"/>
      <c r="B181" s="160"/>
      <c r="C181" s="556"/>
      <c r="D181" s="161"/>
      <c r="E181" s="128"/>
      <c r="F181" s="273"/>
      <c r="G181" s="27"/>
    </row>
    <row r="182" spans="1:7" ht="15.75" thickBot="1">
      <c r="A182" s="127"/>
      <c r="B182" s="160"/>
      <c r="C182" s="556"/>
      <c r="D182" s="161"/>
      <c r="E182" s="340"/>
      <c r="F182" s="273"/>
      <c r="G182" s="114"/>
    </row>
    <row r="183" spans="1:7" ht="15.75" thickBot="1">
      <c r="A183" s="172"/>
      <c r="B183" s="173"/>
      <c r="C183" s="556"/>
      <c r="D183" s="362"/>
      <c r="E183" s="341"/>
      <c r="F183" s="273"/>
      <c r="G183" s="27"/>
    </row>
    <row r="184" spans="1:7" ht="15.75" thickBot="1">
      <c r="A184" s="127"/>
      <c r="B184" s="160"/>
      <c r="C184" s="556"/>
      <c r="D184" s="161"/>
      <c r="E184" s="128"/>
      <c r="F184" s="273"/>
      <c r="G184" s="27"/>
    </row>
    <row r="185" spans="1:7" ht="15.75" thickBot="1">
      <c r="A185" s="127"/>
      <c r="B185" s="160"/>
      <c r="C185" s="556"/>
      <c r="D185" s="161"/>
      <c r="E185" s="128"/>
      <c r="F185" s="273"/>
      <c r="G185" s="114"/>
    </row>
    <row r="186" spans="1:7" ht="15.75" thickBot="1">
      <c r="A186" s="127"/>
      <c r="B186" s="160"/>
      <c r="C186" s="556"/>
      <c r="D186" s="161"/>
      <c r="E186" s="340"/>
      <c r="F186" s="274"/>
      <c r="G186" s="27"/>
    </row>
    <row r="187" spans="1:7" ht="15.75" thickBot="1">
      <c r="A187" s="172"/>
      <c r="B187" s="173"/>
      <c r="C187" s="556"/>
      <c r="D187" s="362"/>
      <c r="E187" s="341"/>
      <c r="F187" s="275"/>
      <c r="G187" s="27"/>
    </row>
    <row r="188" spans="1:7" ht="15.75" thickBot="1">
      <c r="A188" s="127"/>
      <c r="B188" s="160"/>
      <c r="C188" s="556"/>
      <c r="D188" s="161"/>
      <c r="E188" s="128"/>
      <c r="F188" s="273"/>
      <c r="G188" s="114"/>
    </row>
    <row r="189" spans="1:7" ht="15.75" thickBot="1">
      <c r="A189" s="127"/>
      <c r="B189" s="160"/>
      <c r="C189" s="556"/>
      <c r="D189" s="161"/>
      <c r="E189" s="128"/>
      <c r="F189" s="273"/>
      <c r="G189" s="27"/>
    </row>
    <row r="190" spans="1:7" ht="15.75" thickBot="1">
      <c r="A190" s="127"/>
      <c r="B190" s="160"/>
      <c r="C190" s="556"/>
      <c r="D190" s="161"/>
      <c r="E190" s="340"/>
      <c r="F190" s="273"/>
      <c r="G190" s="27"/>
    </row>
    <row r="191" spans="1:7" ht="15.75" thickBot="1">
      <c r="A191" s="172"/>
      <c r="B191" s="173"/>
      <c r="C191" s="556"/>
      <c r="D191" s="362"/>
      <c r="E191" s="341"/>
      <c r="F191" s="273"/>
      <c r="G191" s="114"/>
    </row>
    <row r="192" spans="1:7" ht="15.75" thickBot="1">
      <c r="A192" s="127"/>
      <c r="B192" s="160"/>
      <c r="C192" s="556"/>
      <c r="D192" s="161"/>
      <c r="E192" s="128"/>
      <c r="F192" s="273"/>
      <c r="G192" s="27"/>
    </row>
    <row r="193" spans="1:7" ht="15.75" thickBot="1">
      <c r="A193" s="127"/>
      <c r="B193" s="160"/>
      <c r="C193" s="556"/>
      <c r="D193" s="161"/>
      <c r="E193" s="128"/>
      <c r="F193" s="273"/>
      <c r="G193" s="27"/>
    </row>
    <row r="194" spans="1:7" ht="15.75" thickBot="1">
      <c r="A194" s="127"/>
      <c r="B194" s="160"/>
      <c r="C194" s="556"/>
      <c r="D194" s="161"/>
      <c r="E194" s="340"/>
      <c r="F194" s="273"/>
      <c r="G194" s="114"/>
    </row>
    <row r="195" spans="1:7" ht="15.75" thickBot="1">
      <c r="A195" s="172"/>
      <c r="B195" s="173"/>
      <c r="C195" s="556"/>
      <c r="D195" s="362"/>
      <c r="E195" s="341"/>
      <c r="F195" s="273"/>
      <c r="G195" s="27"/>
    </row>
    <row r="196" spans="1:7" ht="15.75" thickBot="1">
      <c r="A196" s="127"/>
      <c r="B196" s="160"/>
      <c r="C196" s="556"/>
      <c r="D196" s="161"/>
      <c r="E196" s="128"/>
      <c r="F196" s="274"/>
      <c r="G196" s="27"/>
    </row>
    <row r="197" spans="1:7" ht="15.75" thickBot="1">
      <c r="A197" s="127"/>
      <c r="B197" s="160"/>
      <c r="C197" s="556"/>
      <c r="D197" s="161"/>
      <c r="E197" s="128"/>
      <c r="F197" s="275"/>
      <c r="G197" s="114"/>
    </row>
    <row r="198" spans="1:7" ht="15.75" thickBot="1">
      <c r="A198" s="127"/>
      <c r="B198" s="160"/>
      <c r="C198" s="556"/>
      <c r="D198" s="161"/>
      <c r="E198" s="340"/>
      <c r="F198" s="273"/>
      <c r="G198" s="27"/>
    </row>
    <row r="199" spans="1:7" ht="15.75" thickBot="1">
      <c r="A199" s="172"/>
      <c r="B199" s="173"/>
      <c r="C199" s="556"/>
      <c r="D199" s="362"/>
      <c r="E199" s="341"/>
      <c r="F199" s="274"/>
      <c r="G199" s="27"/>
    </row>
    <row r="200" spans="1:7" ht="15.75" thickBot="1">
      <c r="A200" s="127"/>
      <c r="B200" s="160"/>
      <c r="C200" s="556"/>
      <c r="D200" s="161"/>
      <c r="E200" s="128"/>
    </row>
    <row r="201" spans="1:7" ht="15.75" thickBot="1">
      <c r="A201" s="127"/>
      <c r="B201" s="160"/>
      <c r="C201" s="556"/>
      <c r="D201" s="161"/>
      <c r="E201" s="128"/>
    </row>
    <row r="202" spans="1:7" ht="15.75" thickBot="1">
      <c r="A202" s="127"/>
      <c r="B202" s="160"/>
      <c r="C202" s="556"/>
      <c r="D202" s="161"/>
      <c r="E202" s="340"/>
    </row>
    <row r="203" spans="1:7" ht="15.75" thickBot="1">
      <c r="A203" s="172"/>
      <c r="B203" s="173"/>
      <c r="C203" s="556"/>
      <c r="D203" s="362"/>
      <c r="E203" s="341"/>
    </row>
    <row r="204" spans="1:7" ht="15.75" thickBot="1">
      <c r="A204" s="127"/>
      <c r="B204" s="160"/>
      <c r="C204" s="556"/>
      <c r="D204" s="161"/>
      <c r="E204" s="128"/>
    </row>
    <row r="205" spans="1:7" ht="15.75" thickBot="1">
      <c r="A205" s="127"/>
      <c r="B205" s="160"/>
      <c r="C205" s="556"/>
      <c r="D205" s="161"/>
      <c r="E205" s="128"/>
    </row>
    <row r="206" spans="1:7" ht="15.75" thickBot="1">
      <c r="A206" s="127"/>
      <c r="B206" s="160"/>
      <c r="C206" s="556"/>
      <c r="D206" s="161"/>
      <c r="E206" s="340"/>
    </row>
    <row r="207" spans="1:7" ht="15.75" thickBot="1">
      <c r="A207" s="172"/>
      <c r="B207" s="173"/>
      <c r="C207" s="556"/>
      <c r="D207" s="362"/>
      <c r="E207" s="341"/>
    </row>
    <row r="208" spans="1:7" ht="15.75" thickBot="1">
      <c r="A208" s="127"/>
      <c r="B208" s="160"/>
      <c r="C208" s="556"/>
      <c r="D208" s="161"/>
      <c r="E208" s="128"/>
    </row>
    <row r="209" spans="1:5" ht="15.75" thickBot="1">
      <c r="A209" s="127"/>
      <c r="B209" s="160"/>
      <c r="C209" s="556"/>
      <c r="D209" s="161"/>
      <c r="E209" s="128"/>
    </row>
    <row r="210" spans="1:5" ht="15.75" thickBot="1">
      <c r="A210" s="127"/>
      <c r="B210" s="160"/>
      <c r="C210" s="556"/>
      <c r="D210" s="161"/>
      <c r="E210" s="340"/>
    </row>
    <row r="211" spans="1:5" ht="15.75" thickBot="1">
      <c r="A211" s="172"/>
      <c r="B211" s="173"/>
      <c r="C211" s="556"/>
      <c r="D211" s="362"/>
      <c r="E211" s="341"/>
    </row>
    <row r="212" spans="1:5" ht="15.75" thickBot="1">
      <c r="A212" s="127"/>
      <c r="B212" s="160"/>
      <c r="C212" s="556"/>
      <c r="D212" s="161"/>
      <c r="E212" s="128"/>
    </row>
    <row r="213" spans="1:5" ht="15.75" thickBot="1">
      <c r="A213" s="127"/>
      <c r="B213" s="160"/>
      <c r="C213" s="556"/>
      <c r="D213" s="161"/>
      <c r="E213" s="128"/>
    </row>
    <row r="214" spans="1:5" ht="15.75" thickBot="1">
      <c r="A214" s="127"/>
      <c r="B214" s="160"/>
      <c r="C214" s="556"/>
      <c r="D214" s="161"/>
      <c r="E214" s="340"/>
    </row>
    <row r="215" spans="1:5" ht="15.75" thickBot="1">
      <c r="A215" s="172"/>
      <c r="B215" s="173"/>
      <c r="C215" s="556"/>
      <c r="D215" s="362"/>
      <c r="E215" s="341"/>
    </row>
    <row r="216" spans="1:5" ht="15.75" thickBot="1">
      <c r="A216" s="127"/>
      <c r="B216" s="160"/>
      <c r="C216" s="556"/>
      <c r="D216" s="161"/>
      <c r="E216" s="128"/>
    </row>
    <row r="217" spans="1:5" ht="15.75" thickBot="1">
      <c r="A217" s="127"/>
      <c r="B217" s="160"/>
      <c r="C217" s="556"/>
      <c r="D217" s="161"/>
      <c r="E217" s="128"/>
    </row>
    <row r="218" spans="1:5" ht="15.75" thickBot="1">
      <c r="A218" s="127"/>
      <c r="B218" s="160"/>
      <c r="C218" s="556"/>
      <c r="D218" s="161"/>
      <c r="E218" s="340"/>
    </row>
    <row r="219" spans="1:5" ht="15.75" thickBot="1">
      <c r="A219" s="172"/>
      <c r="B219" s="173"/>
      <c r="C219" s="556"/>
      <c r="D219" s="362"/>
      <c r="E219" s="341"/>
    </row>
    <row r="220" spans="1:5" ht="15.75" thickBot="1">
      <c r="A220" s="127"/>
      <c r="B220" s="160"/>
      <c r="C220" s="556"/>
      <c r="D220" s="161"/>
      <c r="E220" s="128"/>
    </row>
    <row r="221" spans="1:5" ht="15.75" thickBot="1">
      <c r="A221" s="127"/>
      <c r="B221" s="160"/>
      <c r="C221" s="556"/>
      <c r="D221" s="161"/>
      <c r="E221" s="128"/>
    </row>
    <row r="222" spans="1:5" ht="15.75" thickBot="1">
      <c r="A222" s="127"/>
      <c r="B222" s="160"/>
      <c r="C222" s="556"/>
      <c r="D222" s="161"/>
      <c r="E222" s="340"/>
    </row>
    <row r="223" spans="1:5" ht="15.75" thickBot="1">
      <c r="A223" s="172"/>
      <c r="B223" s="173"/>
      <c r="C223" s="556"/>
      <c r="D223" s="362"/>
      <c r="E223" s="341"/>
    </row>
    <row r="224" spans="1:5" ht="15.75" thickBot="1">
      <c r="A224" s="127"/>
      <c r="B224" s="160"/>
      <c r="C224" s="556"/>
      <c r="D224" s="161"/>
      <c r="E224" s="128"/>
    </row>
    <row r="225" spans="1:5" ht="15.75" thickBot="1">
      <c r="A225" s="127"/>
      <c r="B225" s="160"/>
      <c r="C225" s="556"/>
      <c r="D225" s="161"/>
      <c r="E225" s="128"/>
    </row>
    <row r="226" spans="1:5" ht="15.75" thickBot="1">
      <c r="A226" s="127"/>
      <c r="B226" s="160"/>
      <c r="C226" s="556"/>
      <c r="D226" s="161"/>
      <c r="E226" s="340"/>
    </row>
    <row r="227" spans="1:5" ht="15.75" thickBot="1">
      <c r="A227" s="172"/>
      <c r="B227" s="173"/>
      <c r="C227" s="556"/>
      <c r="D227" s="362"/>
      <c r="E227" s="341"/>
    </row>
    <row r="228" spans="1:5" ht="15.75" thickBot="1">
      <c r="A228" s="127"/>
      <c r="B228" s="160"/>
      <c r="C228" s="556"/>
      <c r="D228" s="161"/>
      <c r="E228" s="128"/>
    </row>
    <row r="229" spans="1:5" ht="15.75" thickBot="1">
      <c r="A229" s="127"/>
      <c r="B229" s="160"/>
      <c r="C229" s="556"/>
      <c r="D229" s="161"/>
      <c r="E229" s="128"/>
    </row>
    <row r="230" spans="1:5" ht="15.75" thickBot="1">
      <c r="A230" s="127"/>
      <c r="B230" s="160"/>
      <c r="C230" s="556"/>
      <c r="D230" s="161"/>
      <c r="E230" s="340"/>
    </row>
    <row r="231" spans="1:5" ht="15.75" thickBot="1">
      <c r="A231" s="172"/>
      <c r="B231" s="173"/>
      <c r="C231" s="556"/>
      <c r="D231" s="362"/>
      <c r="E231" s="341"/>
    </row>
    <row r="232" spans="1:5" ht="15.75" thickBot="1">
      <c r="A232" s="127"/>
      <c r="B232" s="160"/>
      <c r="C232" s="556"/>
      <c r="D232" s="161"/>
      <c r="E232" s="128"/>
    </row>
    <row r="233" spans="1:5" ht="15.75" thickBot="1">
      <c r="A233" s="127"/>
      <c r="B233" s="160"/>
      <c r="C233" s="556"/>
      <c r="D233" s="161"/>
      <c r="E233" s="128"/>
    </row>
    <row r="234" spans="1:5" ht="15.75" thickBot="1">
      <c r="A234" s="127"/>
      <c r="B234" s="160"/>
      <c r="C234" s="556"/>
      <c r="D234" s="161"/>
      <c r="E234" s="340"/>
    </row>
    <row r="235" spans="1:5" ht="15.75" thickBot="1">
      <c r="A235" s="172"/>
      <c r="B235" s="173"/>
      <c r="C235" s="556"/>
      <c r="D235" s="362"/>
      <c r="E235" s="341"/>
    </row>
    <row r="236" spans="1:5" ht="15.75" thickBot="1">
      <c r="A236" s="127"/>
      <c r="B236" s="160"/>
      <c r="C236" s="556"/>
      <c r="D236" s="161"/>
      <c r="E236" s="128"/>
    </row>
    <row r="237" spans="1:5" ht="15.75" thickBot="1">
      <c r="A237" s="127"/>
      <c r="B237" s="160"/>
      <c r="C237" s="556"/>
      <c r="D237" s="161"/>
      <c r="E237" s="128"/>
    </row>
    <row r="238" spans="1:5" ht="15.75" thickBot="1">
      <c r="A238" s="127"/>
      <c r="B238" s="160"/>
      <c r="C238" s="556"/>
      <c r="D238" s="161"/>
      <c r="E238" s="340"/>
    </row>
    <row r="239" spans="1:5" ht="15.75" thickBot="1">
      <c r="A239" s="172"/>
      <c r="B239" s="173"/>
      <c r="C239" s="556"/>
      <c r="D239" s="362"/>
      <c r="E239" s="341"/>
    </row>
    <row r="240" spans="1:5" ht="15.75" thickBot="1">
      <c r="A240" s="127"/>
      <c r="B240" s="160"/>
      <c r="C240" s="556"/>
      <c r="D240" s="161"/>
      <c r="E240" s="128"/>
    </row>
    <row r="241" spans="1:5" ht="15.75" thickBot="1">
      <c r="A241" s="127"/>
      <c r="B241" s="160"/>
      <c r="C241" s="556"/>
      <c r="D241" s="161"/>
      <c r="E241" s="128"/>
    </row>
    <row r="242" spans="1:5" ht="15.75" thickBot="1">
      <c r="A242" s="127"/>
      <c r="B242" s="160"/>
      <c r="C242" s="556"/>
      <c r="D242" s="161"/>
      <c r="E242" s="340"/>
    </row>
    <row r="243" spans="1:5" ht="15.75" thickBot="1">
      <c r="A243" s="172"/>
      <c r="B243" s="173"/>
      <c r="C243" s="556"/>
      <c r="D243" s="362"/>
      <c r="E243" s="341"/>
    </row>
    <row r="244" spans="1:5" ht="15.75" thickBot="1">
      <c r="A244" s="127"/>
      <c r="B244" s="160"/>
      <c r="C244" s="556"/>
      <c r="D244" s="161"/>
      <c r="E244" s="128"/>
    </row>
    <row r="245" spans="1:5" ht="15.75" thickBot="1">
      <c r="A245" s="127"/>
      <c r="B245" s="160"/>
      <c r="C245" s="556"/>
      <c r="D245" s="161"/>
      <c r="E245" s="128"/>
    </row>
    <row r="246" spans="1:5" ht="15.75" thickBot="1">
      <c r="A246" s="129"/>
      <c r="B246" s="162"/>
      <c r="C246" s="556"/>
      <c r="D246" s="161"/>
      <c r="E246" s="340"/>
    </row>
    <row r="247" spans="1:5" ht="15">
      <c r="A247" s="100"/>
      <c r="B247" s="101"/>
      <c r="C247" s="382"/>
      <c r="D247" s="363"/>
      <c r="E247" s="342"/>
    </row>
    <row r="248" spans="1:5" ht="15">
      <c r="A248" s="100"/>
      <c r="B248" s="101"/>
      <c r="C248" s="382"/>
      <c r="D248" s="363"/>
      <c r="E248" s="343"/>
    </row>
    <row r="249" spans="1:5" ht="15.75" thickBot="1">
      <c r="A249" s="102"/>
      <c r="B249" s="103"/>
      <c r="C249" s="383"/>
      <c r="D249" s="364"/>
      <c r="E249" s="344"/>
    </row>
    <row r="250" spans="1:5" ht="15">
      <c r="A250" s="104"/>
      <c r="B250" s="105"/>
      <c r="C250" s="384"/>
      <c r="D250" s="365"/>
      <c r="E250" s="345"/>
    </row>
    <row r="251" spans="1:5" ht="15">
      <c r="A251" s="100"/>
      <c r="B251" s="101"/>
      <c r="C251" s="382"/>
      <c r="D251" s="363"/>
      <c r="E251" s="343"/>
    </row>
    <row r="252" spans="1:5" ht="15">
      <c r="A252" s="100"/>
      <c r="B252" s="101"/>
      <c r="C252" s="382"/>
      <c r="D252" s="363"/>
      <c r="E252" s="346"/>
    </row>
    <row r="253" spans="1:5" ht="15">
      <c r="A253" s="100"/>
      <c r="B253" s="101"/>
      <c r="C253" s="382"/>
      <c r="D253" s="363"/>
      <c r="E253" s="342"/>
    </row>
    <row r="254" spans="1:5" ht="15">
      <c r="A254" s="100"/>
      <c r="B254" s="101"/>
      <c r="C254" s="382"/>
      <c r="D254" s="363"/>
      <c r="E254" s="343"/>
    </row>
    <row r="255" spans="1:5" ht="15">
      <c r="A255" s="100"/>
      <c r="B255" s="101"/>
      <c r="C255" s="382"/>
      <c r="D255" s="363"/>
      <c r="E255" s="346"/>
    </row>
    <row r="256" spans="1:5" ht="15">
      <c r="A256" s="100"/>
      <c r="B256" s="101"/>
      <c r="C256" s="382"/>
      <c r="D256" s="363"/>
      <c r="E256" s="342"/>
    </row>
    <row r="257" spans="1:5" ht="15">
      <c r="A257" s="100"/>
      <c r="B257" s="101"/>
      <c r="C257" s="382"/>
      <c r="D257" s="363"/>
      <c r="E257" s="343"/>
    </row>
    <row r="258" spans="1:5" ht="15">
      <c r="A258" s="100"/>
      <c r="B258" s="101"/>
      <c r="C258" s="382"/>
      <c r="D258" s="363"/>
      <c r="E258" s="346"/>
    </row>
    <row r="259" spans="1:5" ht="15.75" thickBot="1">
      <c r="A259" s="102"/>
      <c r="B259" s="103"/>
      <c r="C259" s="383"/>
      <c r="D259" s="364"/>
      <c r="E259" s="347"/>
    </row>
    <row r="260" spans="1:5" ht="15">
      <c r="A260" s="104"/>
      <c r="B260" s="105"/>
      <c r="C260" s="384"/>
      <c r="D260" s="365"/>
      <c r="E260" s="348"/>
    </row>
    <row r="261" spans="1:5" ht="15.75" thickBot="1">
      <c r="A261" s="102"/>
      <c r="B261" s="103"/>
      <c r="C261" s="383"/>
      <c r="D261" s="364"/>
      <c r="E261" s="347"/>
    </row>
    <row r="262" spans="1:5" ht="15">
      <c r="A262" s="100"/>
      <c r="B262" s="101"/>
      <c r="C262" s="382"/>
      <c r="D262" s="363"/>
      <c r="E262" s="342"/>
    </row>
    <row r="263" spans="1:5" ht="15">
      <c r="A263" s="100"/>
      <c r="B263" s="101"/>
      <c r="C263" s="382"/>
      <c r="D263" s="363"/>
      <c r="E263" s="343"/>
    </row>
    <row r="264" spans="1:5" ht="15">
      <c r="A264" s="100"/>
      <c r="B264" s="101"/>
      <c r="C264" s="382"/>
      <c r="D264" s="363"/>
      <c r="E264" s="346"/>
    </row>
    <row r="265" spans="1:5" ht="15">
      <c r="A265" s="100"/>
      <c r="B265" s="101"/>
      <c r="C265" s="382"/>
      <c r="D265" s="363"/>
      <c r="E265" s="342"/>
    </row>
    <row r="266" spans="1:5" ht="15">
      <c r="A266" s="100"/>
      <c r="B266" s="101"/>
      <c r="C266" s="382"/>
      <c r="D266" s="363"/>
      <c r="E266" s="343"/>
    </row>
    <row r="267" spans="1:5" ht="15">
      <c r="A267" s="100"/>
      <c r="B267" s="101"/>
      <c r="C267" s="382"/>
      <c r="D267" s="363"/>
      <c r="E267" s="346"/>
    </row>
    <row r="268" spans="1:5" ht="15">
      <c r="A268" s="100"/>
      <c r="B268" s="101"/>
      <c r="C268" s="382"/>
      <c r="D268" s="363"/>
      <c r="E268" s="342"/>
    </row>
    <row r="269" spans="1:5" ht="15.75" thickBot="1">
      <c r="A269" s="102"/>
      <c r="B269" s="103"/>
      <c r="C269" s="383"/>
      <c r="D269" s="364"/>
      <c r="E269" s="349"/>
    </row>
    <row r="270" spans="1:5" ht="15">
      <c r="A270" s="104"/>
      <c r="B270" s="105"/>
      <c r="C270" s="384"/>
      <c r="D270" s="365"/>
      <c r="E270" s="350"/>
    </row>
    <row r="271" spans="1:5" ht="15">
      <c r="A271" s="100"/>
      <c r="B271" s="101"/>
      <c r="C271" s="385"/>
      <c r="D271" s="363"/>
      <c r="E271" s="342"/>
    </row>
    <row r="272" spans="1:5" ht="15">
      <c r="A272" s="100"/>
      <c r="B272" s="101"/>
      <c r="C272" s="385"/>
      <c r="D272" s="363"/>
      <c r="E272" s="343"/>
    </row>
    <row r="273" spans="1:5" ht="15">
      <c r="A273" s="100"/>
      <c r="B273" s="101"/>
      <c r="C273" s="385"/>
      <c r="D273" s="363"/>
      <c r="E273" s="346"/>
    </row>
    <row r="274" spans="1:5" ht="15">
      <c r="A274" s="100"/>
      <c r="B274" s="101"/>
      <c r="C274" s="385"/>
      <c r="D274" s="363"/>
      <c r="E274" s="342"/>
    </row>
    <row r="275" spans="1:5" ht="15">
      <c r="A275" s="100"/>
      <c r="B275" s="101"/>
      <c r="C275" s="385"/>
      <c r="D275" s="363"/>
      <c r="E275" s="343"/>
    </row>
    <row r="276" spans="1:5" ht="15">
      <c r="A276" s="100"/>
      <c r="B276" s="101"/>
      <c r="C276" s="385"/>
      <c r="D276" s="363"/>
      <c r="E276" s="346"/>
    </row>
    <row r="277" spans="1:5" ht="15">
      <c r="A277" s="100"/>
      <c r="B277" s="101"/>
      <c r="C277" s="385"/>
      <c r="D277" s="363"/>
      <c r="E277" s="342"/>
    </row>
    <row r="278" spans="1:5" ht="15">
      <c r="A278" s="100"/>
      <c r="B278" s="101"/>
      <c r="C278" s="385"/>
      <c r="D278" s="363"/>
      <c r="E278" s="343"/>
    </row>
    <row r="279" spans="1:5" ht="15.75" thickBot="1">
      <c r="A279" s="102"/>
      <c r="B279" s="103"/>
      <c r="C279" s="386"/>
      <c r="D279" s="364"/>
      <c r="E279" s="344"/>
    </row>
    <row r="280" spans="1:5" ht="15">
      <c r="A280" s="104"/>
      <c r="B280" s="105"/>
      <c r="C280" s="384"/>
      <c r="D280" s="365"/>
      <c r="E280" s="345"/>
    </row>
    <row r="281" spans="1:5" ht="15">
      <c r="A281" s="100"/>
      <c r="B281" s="101"/>
      <c r="C281" s="385"/>
      <c r="D281" s="363"/>
      <c r="E281" s="343"/>
    </row>
    <row r="282" spans="1:5" ht="15">
      <c r="A282" s="100"/>
      <c r="B282" s="101"/>
      <c r="C282" s="385"/>
      <c r="D282" s="363"/>
      <c r="E282" s="342"/>
    </row>
    <row r="283" spans="1:5" ht="15">
      <c r="A283" s="100"/>
      <c r="B283" s="101"/>
      <c r="C283" s="385"/>
      <c r="D283" s="363"/>
      <c r="E283" s="342"/>
    </row>
    <row r="284" spans="1:5" ht="15">
      <c r="A284" s="100"/>
      <c r="B284" s="101"/>
      <c r="C284" s="385"/>
      <c r="D284" s="363"/>
      <c r="E284" s="343"/>
    </row>
    <row r="285" spans="1:5" ht="15">
      <c r="A285" s="100"/>
      <c r="B285" s="101"/>
      <c r="C285" s="385"/>
      <c r="D285" s="363"/>
      <c r="E285" s="346"/>
    </row>
    <row r="286" spans="1:5" ht="15">
      <c r="A286" s="100"/>
      <c r="B286" s="101"/>
      <c r="C286" s="385"/>
      <c r="D286" s="363"/>
      <c r="E286" s="342"/>
    </row>
    <row r="287" spans="1:5" ht="15">
      <c r="A287" s="100"/>
      <c r="B287" s="101"/>
      <c r="C287" s="385"/>
      <c r="D287" s="363"/>
      <c r="E287" s="343"/>
    </row>
    <row r="288" spans="1:5" ht="15">
      <c r="A288" s="100"/>
      <c r="B288" s="101"/>
      <c r="C288" s="385"/>
      <c r="D288" s="363"/>
      <c r="E288" s="346"/>
    </row>
    <row r="289" spans="1:5" ht="15.75" thickBot="1">
      <c r="A289" s="102"/>
      <c r="B289" s="103"/>
      <c r="C289" s="386"/>
      <c r="D289" s="364"/>
      <c r="E289" s="347"/>
    </row>
    <row r="290" spans="1:5" ht="15">
      <c r="A290" s="104"/>
      <c r="B290" s="105"/>
      <c r="C290" s="384"/>
      <c r="D290" s="365"/>
      <c r="E290" s="348"/>
    </row>
    <row r="291" spans="1:5" ht="15">
      <c r="A291" s="100"/>
      <c r="B291" s="101"/>
      <c r="C291" s="385"/>
      <c r="D291" s="363"/>
      <c r="E291" s="346"/>
    </row>
    <row r="292" spans="1:5" ht="15">
      <c r="A292" s="100"/>
      <c r="B292" s="101"/>
      <c r="C292" s="385"/>
      <c r="D292" s="363"/>
      <c r="E292" s="342"/>
    </row>
    <row r="293" spans="1:5" ht="15">
      <c r="A293" s="100"/>
      <c r="B293" s="101"/>
      <c r="C293" s="385"/>
      <c r="D293" s="363"/>
      <c r="E293" s="343"/>
    </row>
    <row r="294" spans="1:5" ht="15">
      <c r="A294" s="100"/>
      <c r="B294" s="101"/>
      <c r="C294" s="385"/>
      <c r="D294" s="363"/>
      <c r="E294" s="346"/>
    </row>
    <row r="295" spans="1:5" ht="15">
      <c r="A295" s="100"/>
      <c r="B295" s="101"/>
      <c r="C295" s="385"/>
      <c r="D295" s="363"/>
      <c r="E295" s="342"/>
    </row>
    <row r="296" spans="1:5" ht="15">
      <c r="A296" s="100"/>
      <c r="B296" s="101"/>
      <c r="C296" s="385"/>
      <c r="D296" s="363"/>
      <c r="E296" s="343"/>
    </row>
    <row r="297" spans="1:5" ht="15">
      <c r="A297" s="100"/>
      <c r="B297" s="101"/>
      <c r="C297" s="385"/>
      <c r="D297" s="363"/>
      <c r="E297" s="346"/>
    </row>
    <row r="298" spans="1:5" ht="15">
      <c r="A298" s="100"/>
      <c r="B298" s="101"/>
      <c r="C298" s="385"/>
      <c r="D298" s="363"/>
      <c r="E298" s="342"/>
    </row>
    <row r="299" spans="1:5" ht="15.75" thickBot="1">
      <c r="A299" s="102"/>
      <c r="B299" s="103"/>
      <c r="C299" s="386"/>
      <c r="D299" s="364"/>
      <c r="E299" s="349"/>
    </row>
    <row r="300" spans="1:5" ht="15">
      <c r="A300" s="104"/>
      <c r="B300" s="105"/>
      <c r="C300" s="384"/>
      <c r="D300" s="365"/>
      <c r="E300" s="350"/>
    </row>
    <row r="301" spans="1:5" ht="15">
      <c r="A301" s="100"/>
      <c r="B301" s="101"/>
      <c r="C301" s="385"/>
      <c r="D301" s="363"/>
      <c r="E301" s="342"/>
    </row>
    <row r="302" spans="1:5" ht="15">
      <c r="A302" s="100"/>
      <c r="B302" s="101"/>
      <c r="C302" s="385"/>
      <c r="D302" s="363"/>
      <c r="E302" s="343"/>
    </row>
    <row r="303" spans="1:5" ht="15">
      <c r="A303" s="100"/>
      <c r="B303" s="101"/>
      <c r="C303" s="385"/>
      <c r="D303" s="363"/>
      <c r="E303" s="342"/>
    </row>
    <row r="304" spans="1:5" ht="15">
      <c r="A304" s="100"/>
      <c r="B304" s="101"/>
      <c r="C304" s="385"/>
      <c r="D304" s="363"/>
      <c r="E304" s="342"/>
    </row>
    <row r="305" spans="1:5" ht="15">
      <c r="A305" s="100"/>
      <c r="B305" s="101"/>
      <c r="C305" s="385"/>
      <c r="D305" s="363"/>
      <c r="E305" s="343"/>
    </row>
    <row r="306" spans="1:5" ht="15">
      <c r="A306" s="100"/>
      <c r="B306" s="101"/>
      <c r="C306" s="385"/>
      <c r="D306" s="363"/>
      <c r="E306" s="346"/>
    </row>
    <row r="307" spans="1:5" ht="15">
      <c r="A307" s="100"/>
      <c r="B307" s="101"/>
      <c r="C307" s="385"/>
      <c r="D307" s="363"/>
      <c r="E307" s="342"/>
    </row>
    <row r="308" spans="1:5" ht="15">
      <c r="A308" s="100"/>
      <c r="B308" s="101"/>
      <c r="C308" s="385"/>
      <c r="D308" s="363"/>
      <c r="E308" s="343"/>
    </row>
    <row r="309" spans="1:5" ht="15.75" thickBot="1">
      <c r="A309" s="102"/>
      <c r="B309" s="103"/>
      <c r="C309" s="386"/>
      <c r="D309" s="364"/>
      <c r="E309" s="344"/>
    </row>
    <row r="310" spans="1:5" ht="15">
      <c r="A310" s="104"/>
      <c r="B310" s="105"/>
      <c r="C310" s="384"/>
      <c r="D310" s="365"/>
      <c r="E310" s="345"/>
    </row>
    <row r="311" spans="1:5" ht="15">
      <c r="A311" s="100"/>
      <c r="B311" s="101"/>
      <c r="C311" s="385"/>
      <c r="D311" s="363"/>
      <c r="E311" s="343"/>
    </row>
    <row r="312" spans="1:5" ht="15">
      <c r="A312" s="100"/>
      <c r="B312" s="101"/>
      <c r="C312" s="385"/>
      <c r="D312" s="363"/>
      <c r="E312" s="346"/>
    </row>
    <row r="313" spans="1:5" ht="15">
      <c r="A313" s="100"/>
      <c r="B313" s="101"/>
      <c r="C313" s="385"/>
      <c r="D313" s="363"/>
      <c r="E313" s="342"/>
    </row>
    <row r="314" spans="1:5" ht="15">
      <c r="A314" s="100"/>
      <c r="B314" s="101"/>
      <c r="C314" s="385"/>
      <c r="D314" s="363"/>
      <c r="E314" s="343"/>
    </row>
    <row r="315" spans="1:5" ht="15">
      <c r="A315" s="100"/>
      <c r="B315" s="101"/>
      <c r="C315" s="385"/>
      <c r="D315" s="363"/>
      <c r="E315" s="346"/>
    </row>
    <row r="316" spans="1:5" ht="15">
      <c r="A316" s="100"/>
      <c r="B316" s="101"/>
      <c r="C316" s="385"/>
      <c r="D316" s="363"/>
      <c r="E316" s="342"/>
    </row>
    <row r="317" spans="1:5" ht="15">
      <c r="A317" s="100"/>
      <c r="B317" s="101"/>
      <c r="C317" s="385"/>
      <c r="D317" s="363"/>
      <c r="E317" s="343"/>
    </row>
    <row r="318" spans="1:5" ht="15">
      <c r="A318" s="100"/>
      <c r="B318" s="101"/>
      <c r="C318" s="385"/>
      <c r="D318" s="363"/>
      <c r="E318" s="346"/>
    </row>
    <row r="319" spans="1:5" ht="15.75" thickBot="1">
      <c r="A319" s="106"/>
      <c r="B319" s="107"/>
      <c r="C319" s="386"/>
      <c r="D319" s="366"/>
      <c r="E319" s="347"/>
    </row>
    <row r="320" spans="1:5" ht="15">
      <c r="A320" s="108"/>
      <c r="B320" s="109"/>
      <c r="C320" s="384"/>
      <c r="D320" s="367"/>
      <c r="E320" s="348"/>
    </row>
    <row r="321" spans="1:5" ht="15">
      <c r="A321" s="110"/>
      <c r="B321" s="111"/>
      <c r="C321" s="385"/>
      <c r="D321" s="368"/>
      <c r="E321" s="346"/>
    </row>
    <row r="322" spans="1:5" ht="15">
      <c r="A322" s="110"/>
      <c r="B322" s="111"/>
      <c r="C322" s="385"/>
      <c r="D322" s="368"/>
      <c r="E322" s="342"/>
    </row>
    <row r="323" spans="1:5" ht="15">
      <c r="A323" s="110"/>
      <c r="B323" s="111"/>
      <c r="C323" s="385"/>
      <c r="D323" s="368"/>
      <c r="E323" s="343"/>
    </row>
    <row r="324" spans="1:5" ht="15">
      <c r="A324" s="110"/>
      <c r="B324" s="111"/>
      <c r="C324" s="385"/>
      <c r="D324" s="368"/>
      <c r="E324" s="351"/>
    </row>
    <row r="325" spans="1:5" ht="15">
      <c r="A325" s="110"/>
      <c r="B325" s="111"/>
      <c r="C325" s="385"/>
      <c r="D325" s="368"/>
      <c r="E325" s="342"/>
    </row>
    <row r="326" spans="1:5" ht="15">
      <c r="A326" s="110"/>
      <c r="B326" s="111"/>
      <c r="C326" s="385"/>
      <c r="D326" s="368"/>
      <c r="E326" s="343"/>
    </row>
    <row r="327" spans="1:5" ht="15">
      <c r="A327" s="110"/>
      <c r="B327" s="111"/>
      <c r="C327" s="385"/>
      <c r="D327" s="368"/>
      <c r="E327" s="346"/>
    </row>
    <row r="328" spans="1:5" ht="15">
      <c r="A328" s="110"/>
      <c r="B328" s="111"/>
      <c r="C328" s="385"/>
      <c r="D328" s="368"/>
      <c r="E328" s="342"/>
    </row>
    <row r="329" spans="1:5" ht="15.75" thickBot="1">
      <c r="A329" s="102"/>
      <c r="B329" s="103"/>
      <c r="C329" s="383"/>
      <c r="D329" s="364"/>
      <c r="E329" s="349"/>
    </row>
    <row r="330" spans="1:5" ht="15">
      <c r="A330" s="112"/>
      <c r="B330" s="113"/>
      <c r="C330" s="385"/>
      <c r="D330" s="369"/>
      <c r="E330" s="352"/>
    </row>
    <row r="331" spans="1:5" ht="15">
      <c r="A331" s="100"/>
      <c r="B331" s="101"/>
      <c r="C331" s="382"/>
      <c r="D331" s="363"/>
      <c r="E331" s="342"/>
    </row>
    <row r="332" spans="1:5" ht="15">
      <c r="A332" s="100"/>
      <c r="B332" s="101"/>
      <c r="C332" s="382"/>
      <c r="D332" s="363"/>
      <c r="E332" s="343"/>
    </row>
    <row r="333" spans="1:5" ht="15">
      <c r="A333" s="100"/>
      <c r="B333" s="101"/>
      <c r="C333" s="382"/>
      <c r="D333" s="363"/>
      <c r="E333" s="346"/>
    </row>
    <row r="334" spans="1:5" ht="15">
      <c r="A334" s="100"/>
      <c r="B334" s="101"/>
      <c r="C334" s="382"/>
      <c r="D334" s="363"/>
      <c r="E334" s="342"/>
    </row>
    <row r="335" spans="1:5" ht="15">
      <c r="A335" s="100"/>
      <c r="B335" s="101"/>
      <c r="C335" s="382"/>
      <c r="D335" s="363"/>
      <c r="E335" s="343"/>
    </row>
    <row r="336" spans="1:5" ht="15.75" thickBot="1">
      <c r="A336" s="102"/>
      <c r="B336" s="103"/>
      <c r="C336" s="383"/>
      <c r="D336" s="364"/>
      <c r="E336" s="344"/>
    </row>
    <row r="337" spans="4:4">
      <c r="D337" s="158"/>
    </row>
    <row r="338" spans="4:4">
      <c r="D338" s="158"/>
    </row>
    <row r="339" spans="4:4">
      <c r="D339" s="158"/>
    </row>
    <row r="340" spans="4:4">
      <c r="D340" s="158"/>
    </row>
    <row r="341" spans="4:4">
      <c r="D341" s="158"/>
    </row>
    <row r="342" spans="4:4">
      <c r="D342" s="158"/>
    </row>
    <row r="343" spans="4:4">
      <c r="D343" s="158"/>
    </row>
    <row r="344" spans="4:4">
      <c r="D344" s="158"/>
    </row>
    <row r="345" spans="4:4">
      <c r="D345" s="158"/>
    </row>
    <row r="346" spans="4:4">
      <c r="D346" s="158"/>
    </row>
    <row r="347" spans="4:4">
      <c r="D347" s="158"/>
    </row>
    <row r="348" spans="4:4">
      <c r="D348" s="158"/>
    </row>
    <row r="349" spans="4:4">
      <c r="D349" s="158"/>
    </row>
    <row r="350" spans="4:4">
      <c r="D350" s="158"/>
    </row>
    <row r="351" spans="4:4">
      <c r="D351" s="158"/>
    </row>
    <row r="352" spans="4:4">
      <c r="D352" s="158"/>
    </row>
    <row r="353" spans="4:4">
      <c r="D353" s="158"/>
    </row>
    <row r="354" spans="4:4">
      <c r="D354" s="158"/>
    </row>
    <row r="355" spans="4:4">
      <c r="D355" s="158"/>
    </row>
    <row r="356" spans="4:4">
      <c r="D356" s="158"/>
    </row>
    <row r="357" spans="4:4">
      <c r="D357" s="158"/>
    </row>
    <row r="358" spans="4:4" ht="25.5" thickBot="1">
      <c r="D358" s="159"/>
    </row>
  </sheetData>
  <mergeCells count="1">
    <mergeCell ref="D1:E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50" zoomScaleNormal="150" workbookViewId="0">
      <selection activeCell="B5" sqref="B5"/>
    </sheetView>
  </sheetViews>
  <sheetFormatPr defaultRowHeight="15"/>
  <cols>
    <col min="1" max="1" width="29.85546875" customWidth="1"/>
    <col min="2" max="2" width="17.5703125" customWidth="1"/>
    <col min="3" max="3" width="20" style="528" customWidth="1"/>
    <col min="4" max="4" width="17.7109375" customWidth="1"/>
    <col min="6" max="6" width="28.85546875" customWidth="1"/>
    <col min="7" max="7" width="12.28515625" style="60" customWidth="1"/>
    <col min="8" max="8" width="12.85546875" customWidth="1"/>
  </cols>
  <sheetData>
    <row r="1" spans="1:9" ht="54.75" customHeight="1">
      <c r="A1" s="719" t="s">
        <v>959</v>
      </c>
      <c r="B1" s="719"/>
      <c r="C1" s="719"/>
      <c r="D1" s="719"/>
      <c r="E1" s="719"/>
    </row>
    <row r="2" spans="1:9" ht="15" customHeight="1">
      <c r="A2" s="720" t="s">
        <v>0</v>
      </c>
      <c r="B2" s="720" t="s">
        <v>7</v>
      </c>
      <c r="C2" s="721" t="s">
        <v>893</v>
      </c>
      <c r="D2" s="720" t="s">
        <v>717</v>
      </c>
      <c r="E2" s="720" t="s">
        <v>8</v>
      </c>
    </row>
    <row r="3" spans="1:9" ht="20.25">
      <c r="A3" s="720"/>
      <c r="B3" s="720"/>
      <c r="C3" s="721"/>
      <c r="D3" s="720"/>
      <c r="E3" s="720"/>
      <c r="F3" s="458"/>
    </row>
    <row r="4" spans="1:9" ht="25.5">
      <c r="A4" s="637" t="s">
        <v>960</v>
      </c>
      <c r="B4" s="637" t="s">
        <v>961</v>
      </c>
      <c r="C4" s="292" t="s">
        <v>962</v>
      </c>
      <c r="D4" s="639">
        <v>44743</v>
      </c>
      <c r="E4" s="638" t="s">
        <v>963</v>
      </c>
      <c r="F4" s="457"/>
      <c r="G4" s="401"/>
      <c r="H4" s="78"/>
    </row>
    <row r="5" spans="1:9" ht="25.5">
      <c r="A5" s="637" t="s">
        <v>960</v>
      </c>
      <c r="B5" s="637" t="s">
        <v>961</v>
      </c>
      <c r="C5" s="292" t="s">
        <v>964</v>
      </c>
      <c r="D5" s="639">
        <v>44744</v>
      </c>
      <c r="E5" s="638" t="s">
        <v>963</v>
      </c>
      <c r="F5" s="457"/>
      <c r="G5" s="401"/>
      <c r="H5" s="78"/>
    </row>
    <row r="6" spans="1:9" ht="25.5">
      <c r="A6" s="637" t="s">
        <v>960</v>
      </c>
      <c r="B6" s="637" t="s">
        <v>961</v>
      </c>
      <c r="C6" s="292" t="s">
        <v>965</v>
      </c>
      <c r="D6" s="639">
        <v>44745</v>
      </c>
      <c r="E6" s="638" t="s">
        <v>963</v>
      </c>
      <c r="F6" s="457"/>
      <c r="G6" s="292"/>
      <c r="H6" s="400"/>
      <c r="I6" s="399"/>
    </row>
    <row r="7" spans="1:9">
      <c r="A7" s="637" t="s">
        <v>960</v>
      </c>
      <c r="B7" s="637" t="s">
        <v>961</v>
      </c>
      <c r="C7" s="292" t="s">
        <v>966</v>
      </c>
      <c r="D7" s="639">
        <v>44746</v>
      </c>
      <c r="E7" s="638" t="s">
        <v>963</v>
      </c>
      <c r="F7" s="399"/>
      <c r="G7" s="292"/>
      <c r="H7" s="400"/>
      <c r="I7" s="399"/>
    </row>
    <row r="8" spans="1:9">
      <c r="A8" s="637" t="s">
        <v>960</v>
      </c>
      <c r="B8" s="637" t="s">
        <v>961</v>
      </c>
      <c r="C8" s="292" t="s">
        <v>967</v>
      </c>
      <c r="D8" s="639">
        <v>44747</v>
      </c>
      <c r="E8" s="638" t="s">
        <v>963</v>
      </c>
      <c r="F8" s="399"/>
      <c r="G8" s="292"/>
      <c r="H8" s="400"/>
      <c r="I8" s="399"/>
    </row>
    <row r="9" spans="1:9">
      <c r="A9" s="637" t="s">
        <v>960</v>
      </c>
      <c r="B9" s="637" t="s">
        <v>961</v>
      </c>
      <c r="C9" s="609" t="s">
        <v>968</v>
      </c>
      <c r="D9" s="639">
        <v>44748</v>
      </c>
      <c r="E9" s="638" t="s">
        <v>963</v>
      </c>
      <c r="F9" s="399"/>
      <c r="G9" s="292"/>
      <c r="H9" s="400"/>
      <c r="I9" s="399"/>
    </row>
    <row r="10" spans="1:9">
      <c r="A10" s="637" t="s">
        <v>960</v>
      </c>
      <c r="B10" s="637" t="s">
        <v>961</v>
      </c>
      <c r="C10" s="609" t="s">
        <v>969</v>
      </c>
      <c r="D10" s="639">
        <v>44749</v>
      </c>
      <c r="E10" s="638" t="s">
        <v>963</v>
      </c>
      <c r="F10" s="399"/>
      <c r="G10" s="292"/>
      <c r="H10" s="400"/>
      <c r="I10" s="399"/>
    </row>
    <row r="11" spans="1:9">
      <c r="A11" s="637" t="s">
        <v>960</v>
      </c>
      <c r="B11" s="637" t="s">
        <v>961</v>
      </c>
      <c r="C11" s="609" t="s">
        <v>970</v>
      </c>
      <c r="D11" s="639">
        <v>44750</v>
      </c>
      <c r="E11" s="638" t="s">
        <v>963</v>
      </c>
      <c r="F11" s="399"/>
      <c r="G11" s="292"/>
      <c r="H11" s="400"/>
      <c r="I11" s="399"/>
    </row>
    <row r="12" spans="1:9">
      <c r="A12" s="637" t="s">
        <v>960</v>
      </c>
      <c r="B12" s="637" t="s">
        <v>961</v>
      </c>
      <c r="C12" s="609" t="s">
        <v>971</v>
      </c>
      <c r="D12" s="639">
        <v>44751</v>
      </c>
      <c r="E12" s="638" t="s">
        <v>963</v>
      </c>
      <c r="F12" s="399"/>
      <c r="G12" s="292"/>
      <c r="H12" s="400"/>
      <c r="I12" s="399"/>
    </row>
    <row r="13" spans="1:9">
      <c r="A13" s="637" t="s">
        <v>960</v>
      </c>
      <c r="B13" s="637" t="s">
        <v>961</v>
      </c>
      <c r="C13" s="609" t="s">
        <v>972</v>
      </c>
      <c r="D13" s="639">
        <v>44752</v>
      </c>
      <c r="E13" s="638" t="s">
        <v>963</v>
      </c>
      <c r="F13" s="399"/>
      <c r="G13" s="292"/>
      <c r="H13" s="400"/>
      <c r="I13" s="399"/>
    </row>
    <row r="14" spans="1:9">
      <c r="A14" s="637" t="s">
        <v>960</v>
      </c>
      <c r="B14" s="637" t="s">
        <v>961</v>
      </c>
      <c r="C14" s="609" t="s">
        <v>973</v>
      </c>
      <c r="D14" s="639">
        <v>44753</v>
      </c>
      <c r="E14" s="638" t="s">
        <v>963</v>
      </c>
      <c r="F14" s="399"/>
      <c r="G14" s="292"/>
      <c r="H14" s="400"/>
      <c r="I14" s="399"/>
    </row>
    <row r="15" spans="1:9">
      <c r="A15" s="637" t="s">
        <v>960</v>
      </c>
      <c r="B15" s="637" t="s">
        <v>961</v>
      </c>
      <c r="C15" s="609" t="s">
        <v>974</v>
      </c>
      <c r="D15" s="639">
        <v>44754</v>
      </c>
      <c r="E15" s="638" t="s">
        <v>963</v>
      </c>
      <c r="F15" s="399"/>
      <c r="G15" s="292"/>
      <c r="H15" s="400"/>
      <c r="I15" s="399"/>
    </row>
    <row r="16" spans="1:9">
      <c r="A16" s="637" t="s">
        <v>960</v>
      </c>
      <c r="B16" s="637" t="s">
        <v>961</v>
      </c>
      <c r="C16" s="609" t="s">
        <v>975</v>
      </c>
      <c r="D16" s="639">
        <v>44755</v>
      </c>
      <c r="E16" s="638" t="s">
        <v>963</v>
      </c>
      <c r="F16" s="399"/>
      <c r="G16" s="292"/>
      <c r="H16" s="400"/>
      <c r="I16" s="399"/>
    </row>
    <row r="17" spans="1:9">
      <c r="A17" s="637" t="s">
        <v>960</v>
      </c>
      <c r="B17" s="637" t="s">
        <v>961</v>
      </c>
      <c r="C17" s="609" t="s">
        <v>976</v>
      </c>
      <c r="D17" s="639">
        <v>44756</v>
      </c>
      <c r="E17" s="638" t="s">
        <v>963</v>
      </c>
      <c r="F17" s="399"/>
      <c r="G17" s="292"/>
      <c r="H17" s="400"/>
      <c r="I17" s="399"/>
    </row>
    <row r="18" spans="1:9">
      <c r="A18" s="637" t="s">
        <v>960</v>
      </c>
      <c r="B18" s="637" t="s">
        <v>961</v>
      </c>
      <c r="C18" s="609" t="s">
        <v>977</v>
      </c>
      <c r="D18" s="639">
        <v>44757</v>
      </c>
      <c r="E18" s="638" t="s">
        <v>963</v>
      </c>
      <c r="F18" s="399"/>
      <c r="G18" s="292"/>
      <c r="H18" s="400"/>
      <c r="I18" s="399"/>
    </row>
    <row r="19" spans="1:9">
      <c r="A19" s="637" t="s">
        <v>960</v>
      </c>
      <c r="B19" s="637" t="s">
        <v>961</v>
      </c>
      <c r="C19" s="609" t="s">
        <v>978</v>
      </c>
      <c r="D19" s="639">
        <v>44758</v>
      </c>
      <c r="E19" s="638" t="s">
        <v>963</v>
      </c>
      <c r="F19" s="399"/>
      <c r="G19" s="292"/>
      <c r="H19" s="400"/>
      <c r="I19" s="399"/>
    </row>
    <row r="20" spans="1:9">
      <c r="A20" s="637" t="s">
        <v>960</v>
      </c>
      <c r="B20" s="637" t="s">
        <v>961</v>
      </c>
      <c r="C20" s="609" t="s">
        <v>979</v>
      </c>
      <c r="D20" s="639">
        <v>44759</v>
      </c>
      <c r="E20" s="638" t="s">
        <v>963</v>
      </c>
      <c r="F20" s="399"/>
      <c r="G20" s="292"/>
      <c r="H20" s="400"/>
      <c r="I20" s="399"/>
    </row>
    <row r="21" spans="1:9">
      <c r="A21" s="637" t="s">
        <v>960</v>
      </c>
      <c r="B21" s="637" t="s">
        <v>961</v>
      </c>
      <c r="C21" s="609" t="s">
        <v>980</v>
      </c>
      <c r="D21" s="639">
        <v>44760</v>
      </c>
      <c r="E21" s="638" t="s">
        <v>963</v>
      </c>
      <c r="F21" s="177"/>
      <c r="G21" s="401"/>
      <c r="H21" s="78"/>
    </row>
    <row r="22" spans="1:9">
      <c r="A22" s="637" t="s">
        <v>960</v>
      </c>
      <c r="B22" s="637" t="s">
        <v>961</v>
      </c>
      <c r="C22" s="609" t="s">
        <v>981</v>
      </c>
      <c r="D22" s="639">
        <v>44761</v>
      </c>
      <c r="E22" s="638" t="s">
        <v>963</v>
      </c>
      <c r="F22" s="177"/>
      <c r="G22" s="401"/>
      <c r="H22" s="78"/>
    </row>
    <row r="23" spans="1:9">
      <c r="A23" s="637" t="s">
        <v>960</v>
      </c>
      <c r="B23" s="637" t="s">
        <v>961</v>
      </c>
      <c r="C23" s="609" t="s">
        <v>982</v>
      </c>
      <c r="D23" s="639">
        <v>44762</v>
      </c>
      <c r="E23" s="638" t="s">
        <v>963</v>
      </c>
      <c r="F23" s="177"/>
      <c r="G23" s="401"/>
      <c r="H23" s="200"/>
    </row>
    <row r="24" spans="1:9">
      <c r="A24" s="637" t="s">
        <v>960</v>
      </c>
      <c r="B24" s="637" t="s">
        <v>961</v>
      </c>
      <c r="C24" s="609" t="s">
        <v>983</v>
      </c>
      <c r="D24" s="639">
        <v>44763</v>
      </c>
      <c r="E24" s="638" t="s">
        <v>963</v>
      </c>
      <c r="F24" s="177"/>
      <c r="G24" s="401"/>
      <c r="H24" s="78"/>
    </row>
    <row r="25" spans="1:9">
      <c r="A25" s="637" t="s">
        <v>960</v>
      </c>
      <c r="B25" s="637" t="s">
        <v>961</v>
      </c>
      <c r="C25" s="609" t="s">
        <v>984</v>
      </c>
      <c r="D25" s="639">
        <v>44764</v>
      </c>
      <c r="E25" s="638" t="s">
        <v>963</v>
      </c>
      <c r="F25" s="177"/>
      <c r="G25" s="401"/>
      <c r="H25" s="78"/>
    </row>
    <row r="26" spans="1:9">
      <c r="A26" s="637" t="s">
        <v>960</v>
      </c>
      <c r="B26" s="637" t="s">
        <v>961</v>
      </c>
      <c r="C26" s="609" t="s">
        <v>985</v>
      </c>
      <c r="D26" s="639">
        <v>44765</v>
      </c>
      <c r="E26" s="638" t="s">
        <v>963</v>
      </c>
    </row>
    <row r="27" spans="1:9">
      <c r="A27" s="637" t="s">
        <v>960</v>
      </c>
      <c r="B27" s="637" t="s">
        <v>961</v>
      </c>
      <c r="C27" s="609" t="s">
        <v>986</v>
      </c>
      <c r="D27" s="639">
        <v>44766</v>
      </c>
      <c r="E27" s="638" t="s">
        <v>963</v>
      </c>
    </row>
    <row r="28" spans="1:9">
      <c r="A28" s="637" t="s">
        <v>960</v>
      </c>
      <c r="B28" s="637" t="s">
        <v>961</v>
      </c>
      <c r="C28" s="609" t="s">
        <v>987</v>
      </c>
      <c r="D28" s="639">
        <v>44767</v>
      </c>
      <c r="E28" s="638" t="s">
        <v>963</v>
      </c>
    </row>
    <row r="29" spans="1:9">
      <c r="A29" s="637" t="s">
        <v>960</v>
      </c>
      <c r="B29" s="637" t="s">
        <v>961</v>
      </c>
      <c r="C29" s="609" t="s">
        <v>988</v>
      </c>
      <c r="D29" s="639">
        <v>44768</v>
      </c>
      <c r="E29" s="638" t="s">
        <v>963</v>
      </c>
    </row>
    <row r="30" spans="1:9">
      <c r="A30" s="637" t="s">
        <v>960</v>
      </c>
      <c r="B30" s="637" t="s">
        <v>961</v>
      </c>
      <c r="C30" s="609" t="s">
        <v>989</v>
      </c>
      <c r="D30" s="639">
        <v>44769</v>
      </c>
      <c r="E30" s="638" t="s">
        <v>963</v>
      </c>
    </row>
    <row r="31" spans="1:9">
      <c r="A31" s="637" t="s">
        <v>960</v>
      </c>
      <c r="B31" s="637" t="s">
        <v>961</v>
      </c>
      <c r="C31" s="609" t="s">
        <v>990</v>
      </c>
      <c r="D31" s="639">
        <v>44770</v>
      </c>
      <c r="E31" s="638" t="s">
        <v>963</v>
      </c>
    </row>
    <row r="32" spans="1:9">
      <c r="A32" s="637" t="s">
        <v>960</v>
      </c>
      <c r="B32" s="637" t="s">
        <v>961</v>
      </c>
      <c r="C32" s="609" t="s">
        <v>991</v>
      </c>
      <c r="D32" s="639">
        <v>44771</v>
      </c>
      <c r="E32" s="638" t="s">
        <v>963</v>
      </c>
    </row>
    <row r="33" spans="1:5">
      <c r="A33" s="637" t="s">
        <v>960</v>
      </c>
      <c r="B33" s="637" t="s">
        <v>961</v>
      </c>
      <c r="C33" s="609" t="s">
        <v>992</v>
      </c>
      <c r="D33" s="639">
        <v>44772</v>
      </c>
      <c r="E33" s="638" t="s">
        <v>963</v>
      </c>
    </row>
    <row r="34" spans="1:5">
      <c r="A34" s="637" t="s">
        <v>960</v>
      </c>
      <c r="B34" s="637" t="s">
        <v>961</v>
      </c>
      <c r="C34" s="609" t="s">
        <v>993</v>
      </c>
      <c r="D34" s="639">
        <v>44773</v>
      </c>
      <c r="E34" s="638" t="s">
        <v>963</v>
      </c>
    </row>
    <row r="35" spans="1:5">
      <c r="A35" s="636" t="s">
        <v>994</v>
      </c>
      <c r="B35" s="635"/>
      <c r="D35" s="636" t="s">
        <v>995</v>
      </c>
      <c r="E35" s="635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160" zoomScaleNormal="160" workbookViewId="0">
      <selection activeCell="C6" sqref="C6"/>
    </sheetView>
  </sheetViews>
  <sheetFormatPr defaultRowHeight="15"/>
  <cols>
    <col min="1" max="1" width="16.42578125" customWidth="1"/>
    <col min="2" max="2" width="18.28515625" customWidth="1"/>
    <col min="3" max="3" width="15.85546875" style="528" customWidth="1"/>
    <col min="4" max="4" width="22.7109375" customWidth="1"/>
    <col min="5" max="5" width="22.28515625" customWidth="1"/>
    <col min="6" max="6" width="19.28515625" customWidth="1"/>
    <col min="7" max="7" width="9.140625" style="191"/>
  </cols>
  <sheetData>
    <row r="1" spans="1:9" ht="15.75" thickBot="1">
      <c r="A1" s="510" t="s">
        <v>0</v>
      </c>
      <c r="B1" s="510" t="s">
        <v>420</v>
      </c>
      <c r="C1" s="510" t="s">
        <v>421</v>
      </c>
      <c r="D1" s="510" t="s">
        <v>422</v>
      </c>
      <c r="E1" s="510" t="s">
        <v>423</v>
      </c>
      <c r="F1" s="511" t="s">
        <v>211</v>
      </c>
      <c r="G1" s="331"/>
      <c r="H1" s="249"/>
      <c r="I1" s="211"/>
    </row>
    <row r="2" spans="1:9" ht="18.75">
      <c r="A2" s="512" t="s">
        <v>674</v>
      </c>
      <c r="B2" s="516" t="s">
        <v>675</v>
      </c>
      <c r="C2" s="631" t="s">
        <v>676</v>
      </c>
      <c r="D2" s="517">
        <v>44743</v>
      </c>
      <c r="E2" s="513" t="s">
        <v>677</v>
      </c>
      <c r="F2" s="514" t="s">
        <v>678</v>
      </c>
      <c r="G2" s="331"/>
      <c r="H2" s="250"/>
      <c r="I2" s="211"/>
    </row>
    <row r="3" spans="1:9">
      <c r="A3" s="515" t="s">
        <v>674</v>
      </c>
      <c r="B3" s="516" t="s">
        <v>675</v>
      </c>
      <c r="C3" s="632" t="s">
        <v>679</v>
      </c>
      <c r="D3" s="517">
        <v>44744</v>
      </c>
      <c r="E3" s="513" t="s">
        <v>677</v>
      </c>
      <c r="F3" s="514" t="s">
        <v>680</v>
      </c>
      <c r="G3" s="331"/>
      <c r="H3" s="211"/>
      <c r="I3" s="211"/>
    </row>
    <row r="4" spans="1:9" ht="15.75" thickBot="1">
      <c r="A4" s="515" t="s">
        <v>674</v>
      </c>
      <c r="B4" s="516" t="s">
        <v>675</v>
      </c>
      <c r="C4" s="632" t="s">
        <v>681</v>
      </c>
      <c r="D4" s="517">
        <v>44745</v>
      </c>
      <c r="E4" s="513" t="s">
        <v>677</v>
      </c>
      <c r="F4" s="514" t="s">
        <v>682</v>
      </c>
      <c r="G4" s="331"/>
      <c r="H4" s="211"/>
      <c r="I4" s="211"/>
    </row>
    <row r="5" spans="1:9" ht="15.75" thickBot="1">
      <c r="A5" s="515" t="s">
        <v>674</v>
      </c>
      <c r="B5" s="516" t="s">
        <v>675</v>
      </c>
      <c r="C5" s="632" t="s">
        <v>683</v>
      </c>
      <c r="D5" s="517">
        <v>44746</v>
      </c>
      <c r="E5" s="513" t="s">
        <v>677</v>
      </c>
      <c r="F5" s="514" t="s">
        <v>684</v>
      </c>
      <c r="G5" s="331"/>
      <c r="H5" s="22"/>
      <c r="I5" s="169"/>
    </row>
    <row r="6" spans="1:9">
      <c r="A6" s="515" t="s">
        <v>674</v>
      </c>
      <c r="B6" s="516" t="s">
        <v>675</v>
      </c>
      <c r="C6" s="632" t="s">
        <v>685</v>
      </c>
      <c r="D6" s="517">
        <v>44747</v>
      </c>
      <c r="E6" s="513" t="s">
        <v>677</v>
      </c>
      <c r="F6" s="514" t="s">
        <v>686</v>
      </c>
      <c r="G6" s="331"/>
      <c r="H6" s="220"/>
      <c r="I6" s="220"/>
    </row>
    <row r="7" spans="1:9">
      <c r="A7" s="515" t="s">
        <v>674</v>
      </c>
      <c r="B7" s="516" t="s">
        <v>675</v>
      </c>
      <c r="C7" s="594" t="s">
        <v>687</v>
      </c>
      <c r="D7" s="517">
        <v>44748</v>
      </c>
      <c r="E7" s="513" t="s">
        <v>677</v>
      </c>
      <c r="F7" s="514" t="s">
        <v>688</v>
      </c>
      <c r="G7" s="331"/>
      <c r="H7" s="220"/>
      <c r="I7" s="251"/>
    </row>
    <row r="8" spans="1:9">
      <c r="A8" s="515" t="s">
        <v>674</v>
      </c>
      <c r="B8" s="516" t="s">
        <v>675</v>
      </c>
      <c r="C8" s="594" t="s">
        <v>689</v>
      </c>
      <c r="D8" s="517">
        <v>44749</v>
      </c>
      <c r="E8" s="513" t="s">
        <v>677</v>
      </c>
      <c r="F8" s="514" t="s">
        <v>690</v>
      </c>
      <c r="G8" s="331"/>
      <c r="H8" s="220"/>
      <c r="I8" s="220"/>
    </row>
    <row r="9" spans="1:9">
      <c r="A9" s="515" t="s">
        <v>674</v>
      </c>
      <c r="B9" s="516" t="s">
        <v>675</v>
      </c>
      <c r="C9" s="594" t="s">
        <v>691</v>
      </c>
      <c r="D9" s="517">
        <v>44750</v>
      </c>
      <c r="E9" s="513" t="s">
        <v>677</v>
      </c>
      <c r="F9" s="514" t="s">
        <v>678</v>
      </c>
      <c r="G9" s="331"/>
      <c r="H9" s="220"/>
      <c r="I9" s="251"/>
    </row>
    <row r="10" spans="1:9">
      <c r="A10" s="515" t="s">
        <v>674</v>
      </c>
      <c r="B10" s="516" t="s">
        <v>675</v>
      </c>
      <c r="C10" s="594" t="s">
        <v>692</v>
      </c>
      <c r="D10" s="517">
        <v>44751</v>
      </c>
      <c r="E10" s="513" t="s">
        <v>677</v>
      </c>
      <c r="F10" s="514" t="s">
        <v>680</v>
      </c>
      <c r="G10" s="331"/>
      <c r="H10" s="220"/>
      <c r="I10" s="220"/>
    </row>
    <row r="11" spans="1:9">
      <c r="A11" s="515" t="s">
        <v>674</v>
      </c>
      <c r="B11" s="516" t="s">
        <v>675</v>
      </c>
      <c r="C11" s="594" t="s">
        <v>693</v>
      </c>
      <c r="D11" s="517">
        <v>44752</v>
      </c>
      <c r="E11" s="513" t="s">
        <v>677</v>
      </c>
      <c r="F11" s="514" t="s">
        <v>682</v>
      </c>
      <c r="G11" s="331"/>
      <c r="H11" s="220"/>
      <c r="I11" s="251"/>
    </row>
    <row r="12" spans="1:9">
      <c r="A12" s="515" t="s">
        <v>674</v>
      </c>
      <c r="B12" s="516" t="s">
        <v>675</v>
      </c>
      <c r="C12" s="594" t="s">
        <v>694</v>
      </c>
      <c r="D12" s="517">
        <v>44753</v>
      </c>
      <c r="E12" s="513" t="s">
        <v>677</v>
      </c>
      <c r="F12" s="514" t="s">
        <v>684</v>
      </c>
      <c r="G12" s="331"/>
      <c r="H12" s="220"/>
      <c r="I12" s="220"/>
    </row>
    <row r="13" spans="1:9">
      <c r="A13" s="515" t="s">
        <v>674</v>
      </c>
      <c r="B13" s="516" t="s">
        <v>675</v>
      </c>
      <c r="C13" s="594" t="s">
        <v>695</v>
      </c>
      <c r="D13" s="517">
        <v>44754</v>
      </c>
      <c r="E13" s="513" t="s">
        <v>677</v>
      </c>
      <c r="F13" s="514" t="s">
        <v>686</v>
      </c>
      <c r="G13" s="331"/>
      <c r="H13" s="220"/>
      <c r="I13" s="251"/>
    </row>
    <row r="14" spans="1:9">
      <c r="A14" s="515" t="s">
        <v>674</v>
      </c>
      <c r="B14" s="516" t="s">
        <v>675</v>
      </c>
      <c r="C14" s="594" t="s">
        <v>696</v>
      </c>
      <c r="D14" s="517">
        <v>44755</v>
      </c>
      <c r="E14" s="513" t="s">
        <v>677</v>
      </c>
      <c r="F14" s="514" t="s">
        <v>688</v>
      </c>
      <c r="G14" s="331"/>
      <c r="H14" s="220"/>
      <c r="I14" s="220"/>
    </row>
    <row r="15" spans="1:9">
      <c r="A15" s="515" t="s">
        <v>674</v>
      </c>
      <c r="B15" s="516" t="s">
        <v>675</v>
      </c>
      <c r="C15" s="594" t="s">
        <v>697</v>
      </c>
      <c r="D15" s="517">
        <v>44756</v>
      </c>
      <c r="E15" s="513" t="s">
        <v>677</v>
      </c>
      <c r="F15" s="514" t="s">
        <v>690</v>
      </c>
      <c r="G15" s="331"/>
      <c r="H15" s="220"/>
      <c r="I15" s="251"/>
    </row>
    <row r="16" spans="1:9">
      <c r="A16" s="515" t="s">
        <v>674</v>
      </c>
      <c r="B16" s="516" t="s">
        <v>675</v>
      </c>
      <c r="C16" s="594" t="s">
        <v>698</v>
      </c>
      <c r="D16" s="517">
        <v>44757</v>
      </c>
      <c r="E16" s="513" t="s">
        <v>677</v>
      </c>
      <c r="F16" s="514" t="s">
        <v>678</v>
      </c>
      <c r="G16" s="331"/>
      <c r="H16" s="220"/>
      <c r="I16" s="251"/>
    </row>
    <row r="17" spans="1:9">
      <c r="A17" s="515" t="s">
        <v>674</v>
      </c>
      <c r="B17" s="516" t="s">
        <v>675</v>
      </c>
      <c r="C17" s="594" t="s">
        <v>699</v>
      </c>
      <c r="D17" s="517">
        <v>44758</v>
      </c>
      <c r="E17" s="513" t="s">
        <v>677</v>
      </c>
      <c r="F17" s="514" t="s">
        <v>680</v>
      </c>
      <c r="G17" s="331"/>
      <c r="H17" s="220"/>
      <c r="I17" s="251"/>
    </row>
    <row r="18" spans="1:9">
      <c r="A18" s="515" t="s">
        <v>674</v>
      </c>
      <c r="B18" s="516" t="s">
        <v>675</v>
      </c>
      <c r="C18" s="594" t="s">
        <v>700</v>
      </c>
      <c r="D18" s="517">
        <v>44759</v>
      </c>
      <c r="E18" s="513" t="s">
        <v>677</v>
      </c>
      <c r="F18" s="514" t="s">
        <v>682</v>
      </c>
      <c r="G18" s="331"/>
      <c r="H18" s="220"/>
      <c r="I18" s="220"/>
    </row>
    <row r="19" spans="1:9">
      <c r="A19" s="515" t="s">
        <v>674</v>
      </c>
      <c r="B19" s="516" t="s">
        <v>675</v>
      </c>
      <c r="C19" s="594" t="s">
        <v>701</v>
      </c>
      <c r="D19" s="517">
        <v>44760</v>
      </c>
      <c r="E19" s="513" t="s">
        <v>677</v>
      </c>
      <c r="F19" s="514" t="s">
        <v>684</v>
      </c>
      <c r="G19" s="331"/>
      <c r="H19" s="220"/>
      <c r="I19" s="251"/>
    </row>
    <row r="20" spans="1:9">
      <c r="A20" s="515" t="s">
        <v>674</v>
      </c>
      <c r="B20" s="516" t="s">
        <v>675</v>
      </c>
      <c r="C20" s="594" t="s">
        <v>702</v>
      </c>
      <c r="D20" s="517">
        <v>44761</v>
      </c>
      <c r="E20" s="513" t="s">
        <v>677</v>
      </c>
      <c r="F20" s="514" t="s">
        <v>686</v>
      </c>
      <c r="G20" s="331"/>
      <c r="H20" s="220"/>
      <c r="I20" s="251"/>
    </row>
    <row r="21" spans="1:9">
      <c r="A21" s="515" t="s">
        <v>674</v>
      </c>
      <c r="B21" s="516" t="s">
        <v>675</v>
      </c>
      <c r="C21" s="594" t="s">
        <v>703</v>
      </c>
      <c r="D21" s="517">
        <v>44762</v>
      </c>
      <c r="E21" s="513" t="s">
        <v>677</v>
      </c>
      <c r="F21" s="514" t="s">
        <v>688</v>
      </c>
      <c r="G21" s="331"/>
      <c r="H21" s="220"/>
      <c r="I21" s="251"/>
    </row>
    <row r="22" spans="1:9">
      <c r="A22" s="515" t="s">
        <v>674</v>
      </c>
      <c r="B22" s="516" t="s">
        <v>675</v>
      </c>
      <c r="C22" s="594" t="s">
        <v>704</v>
      </c>
      <c r="D22" s="517">
        <v>44763</v>
      </c>
      <c r="E22" s="513" t="s">
        <v>677</v>
      </c>
      <c r="F22" s="514" t="s">
        <v>690</v>
      </c>
      <c r="G22" s="331"/>
      <c r="H22" s="220"/>
      <c r="I22" s="220"/>
    </row>
    <row r="23" spans="1:9">
      <c r="A23" s="515" t="s">
        <v>674</v>
      </c>
      <c r="B23" s="516" t="s">
        <v>675</v>
      </c>
      <c r="C23" s="594" t="s">
        <v>705</v>
      </c>
      <c r="D23" s="517">
        <v>44764</v>
      </c>
      <c r="E23" s="513" t="s">
        <v>677</v>
      </c>
      <c r="F23" s="514" t="s">
        <v>678</v>
      </c>
      <c r="G23" s="331"/>
      <c r="H23" s="220"/>
      <c r="I23" s="251"/>
    </row>
    <row r="24" spans="1:9">
      <c r="A24" s="515" t="s">
        <v>674</v>
      </c>
      <c r="B24" s="516" t="s">
        <v>675</v>
      </c>
      <c r="C24" s="594" t="s">
        <v>706</v>
      </c>
      <c r="D24" s="517">
        <v>44765</v>
      </c>
      <c r="E24" s="513" t="s">
        <v>677</v>
      </c>
      <c r="F24" s="514" t="s">
        <v>680</v>
      </c>
      <c r="G24" s="331"/>
      <c r="H24" s="220"/>
      <c r="I24" s="220"/>
    </row>
    <row r="25" spans="1:9">
      <c r="A25" s="515" t="s">
        <v>674</v>
      </c>
      <c r="B25" s="516" t="s">
        <v>675</v>
      </c>
      <c r="C25" s="594" t="s">
        <v>707</v>
      </c>
      <c r="D25" s="517">
        <v>44766</v>
      </c>
      <c r="E25" s="513" t="s">
        <v>677</v>
      </c>
      <c r="F25" s="514" t="s">
        <v>682</v>
      </c>
      <c r="G25" s="331"/>
      <c r="H25" s="220"/>
      <c r="I25" s="251"/>
    </row>
    <row r="26" spans="1:9">
      <c r="A26" s="515" t="s">
        <v>674</v>
      </c>
      <c r="B26" s="516" t="s">
        <v>675</v>
      </c>
      <c r="C26" s="594" t="s">
        <v>708</v>
      </c>
      <c r="D26" s="517">
        <v>44767</v>
      </c>
      <c r="E26" s="513" t="s">
        <v>677</v>
      </c>
      <c r="F26" s="514" t="s">
        <v>684</v>
      </c>
      <c r="G26" s="331"/>
      <c r="H26" s="220"/>
      <c r="I26" s="251"/>
    </row>
    <row r="27" spans="1:9">
      <c r="A27" s="515" t="s">
        <v>674</v>
      </c>
      <c r="B27" s="516" t="s">
        <v>675</v>
      </c>
      <c r="C27" s="594" t="s">
        <v>709</v>
      </c>
      <c r="D27" s="517">
        <v>44768</v>
      </c>
      <c r="E27" s="513" t="s">
        <v>677</v>
      </c>
      <c r="F27" s="514" t="s">
        <v>686</v>
      </c>
      <c r="G27" s="331"/>
      <c r="H27" s="220"/>
      <c r="I27" s="251"/>
    </row>
    <row r="28" spans="1:9">
      <c r="A28" s="515" t="s">
        <v>674</v>
      </c>
      <c r="B28" s="516" t="s">
        <v>675</v>
      </c>
      <c r="C28" s="594" t="s">
        <v>710</v>
      </c>
      <c r="D28" s="517">
        <v>44769</v>
      </c>
      <c r="E28" s="513" t="s">
        <v>677</v>
      </c>
      <c r="F28" s="514" t="s">
        <v>688</v>
      </c>
      <c r="G28" s="331"/>
      <c r="H28" s="220"/>
      <c r="I28" s="220"/>
    </row>
    <row r="29" spans="1:9">
      <c r="A29" s="515" t="s">
        <v>674</v>
      </c>
      <c r="B29" s="516" t="s">
        <v>675</v>
      </c>
      <c r="C29" s="594" t="s">
        <v>711</v>
      </c>
      <c r="D29" s="517">
        <v>44770</v>
      </c>
      <c r="E29" s="513" t="s">
        <v>677</v>
      </c>
      <c r="F29" s="514" t="s">
        <v>690</v>
      </c>
      <c r="G29" s="331"/>
      <c r="H29" s="220"/>
      <c r="I29" s="251"/>
    </row>
    <row r="30" spans="1:9">
      <c r="A30" s="515" t="s">
        <v>674</v>
      </c>
      <c r="B30" s="516" t="s">
        <v>675</v>
      </c>
      <c r="C30" s="594" t="s">
        <v>712</v>
      </c>
      <c r="D30" s="517">
        <v>44771</v>
      </c>
      <c r="E30" s="513" t="s">
        <v>677</v>
      </c>
      <c r="F30" s="514" t="s">
        <v>678</v>
      </c>
      <c r="G30" s="331"/>
      <c r="H30" s="220"/>
      <c r="I30" s="251"/>
    </row>
    <row r="31" spans="1:9">
      <c r="A31" s="515" t="s">
        <v>674</v>
      </c>
      <c r="B31" s="516" t="s">
        <v>675</v>
      </c>
      <c r="C31" s="594" t="s">
        <v>713</v>
      </c>
      <c r="D31" s="517">
        <v>44772</v>
      </c>
      <c r="E31" s="513" t="s">
        <v>677</v>
      </c>
      <c r="F31" s="514" t="s">
        <v>680</v>
      </c>
      <c r="G31" s="331"/>
      <c r="H31" s="220"/>
      <c r="I31" s="251"/>
    </row>
    <row r="32" spans="1:9">
      <c r="A32" s="515" t="s">
        <v>674</v>
      </c>
      <c r="B32" s="516" t="s">
        <v>714</v>
      </c>
      <c r="C32" s="594" t="s">
        <v>715</v>
      </c>
      <c r="D32" s="517">
        <v>44773</v>
      </c>
      <c r="E32" s="513" t="s">
        <v>677</v>
      </c>
      <c r="F32" s="514" t="s">
        <v>682</v>
      </c>
      <c r="G32" s="331"/>
      <c r="H32" s="220"/>
      <c r="I32" s="220"/>
    </row>
    <row r="33" spans="1:9">
      <c r="A33" s="280"/>
      <c r="B33" s="389"/>
      <c r="C33" s="281"/>
      <c r="D33" s="279"/>
      <c r="E33" s="331"/>
      <c r="F33" s="331"/>
      <c r="G33" s="331"/>
      <c r="H33" s="220"/>
      <c r="I33" s="251"/>
    </row>
    <row r="34" spans="1:9">
      <c r="A34" s="280"/>
      <c r="B34" s="389"/>
      <c r="C34" s="281"/>
      <c r="D34" s="279"/>
      <c r="E34" s="331"/>
      <c r="F34" s="331"/>
      <c r="G34" s="331"/>
      <c r="H34" s="220"/>
      <c r="I34" s="251"/>
    </row>
    <row r="35" spans="1:9">
      <c r="A35" s="280"/>
      <c r="B35" s="389"/>
      <c r="C35" s="281"/>
      <c r="D35" s="279"/>
      <c r="E35" s="331"/>
      <c r="F35" s="331"/>
      <c r="G35" s="331"/>
      <c r="H35" s="220"/>
      <c r="I35" s="251"/>
    </row>
    <row r="36" spans="1:9">
      <c r="A36" s="280"/>
      <c r="B36" s="279"/>
      <c r="C36" s="281"/>
      <c r="D36" s="282"/>
      <c r="E36" s="331"/>
      <c r="F36" s="331"/>
      <c r="G36" s="331"/>
      <c r="H36" s="220"/>
      <c r="I36" s="220"/>
    </row>
    <row r="37" spans="1:9">
      <c r="A37" s="280"/>
      <c r="B37" s="279"/>
      <c r="C37" s="281"/>
      <c r="D37" s="279"/>
      <c r="E37" s="331"/>
      <c r="F37" s="331"/>
      <c r="G37" s="220"/>
      <c r="H37" s="220"/>
      <c r="I37" s="251"/>
    </row>
    <row r="38" spans="1:9">
      <c r="A38" s="280"/>
      <c r="B38" s="279"/>
      <c r="C38" s="281"/>
      <c r="D38" s="282"/>
      <c r="E38" s="331"/>
      <c r="F38" s="331"/>
      <c r="G38" s="220"/>
      <c r="H38" s="220"/>
      <c r="I38" s="220"/>
    </row>
    <row r="39" spans="1:9">
      <c r="A39" s="280"/>
      <c r="B39" s="279"/>
      <c r="C39" s="281"/>
      <c r="D39" s="279"/>
      <c r="E39" s="331"/>
      <c r="F39" s="331"/>
      <c r="G39" s="220"/>
      <c r="H39" s="220"/>
      <c r="I39" s="251"/>
    </row>
    <row r="40" spans="1:9">
      <c r="A40" s="280"/>
      <c r="B40" s="279"/>
      <c r="C40" s="281"/>
      <c r="D40" s="282"/>
      <c r="E40" s="331"/>
      <c r="F40" s="331"/>
      <c r="G40" s="220"/>
      <c r="H40" s="220"/>
      <c r="I40" s="251"/>
    </row>
    <row r="41" spans="1:9">
      <c r="A41" s="280"/>
      <c r="B41" s="279"/>
      <c r="C41" s="281"/>
      <c r="D41" s="279"/>
      <c r="E41" s="331"/>
      <c r="F41" s="331"/>
      <c r="G41" s="220"/>
      <c r="H41" s="220"/>
      <c r="I41" s="251"/>
    </row>
    <row r="42" spans="1:9">
      <c r="A42" s="280"/>
      <c r="B42" s="279"/>
      <c r="C42" s="281"/>
      <c r="D42" s="282"/>
      <c r="E42" s="331"/>
      <c r="F42" s="331"/>
      <c r="G42" s="220"/>
      <c r="H42" s="220"/>
      <c r="I42" s="220"/>
    </row>
    <row r="43" spans="1:9">
      <c r="A43" s="280"/>
      <c r="B43" s="279"/>
      <c r="C43" s="281"/>
      <c r="D43" s="279"/>
      <c r="E43" s="331"/>
      <c r="F43" s="331"/>
      <c r="G43" s="220"/>
      <c r="H43" s="220"/>
      <c r="I43" s="251"/>
    </row>
    <row r="44" spans="1:9">
      <c r="A44" s="280"/>
      <c r="B44" s="279"/>
      <c r="C44" s="281"/>
      <c r="D44" s="282"/>
      <c r="E44" s="331"/>
      <c r="F44" s="331"/>
      <c r="G44" s="220"/>
      <c r="H44" s="220"/>
      <c r="I44" s="251"/>
    </row>
    <row r="45" spans="1:9">
      <c r="A45" s="280"/>
      <c r="B45" s="279"/>
      <c r="C45" s="281"/>
      <c r="D45" s="279"/>
      <c r="E45" s="331"/>
      <c r="F45" s="331"/>
      <c r="G45" s="220"/>
      <c r="H45" s="220"/>
      <c r="I45" s="251"/>
    </row>
    <row r="46" spans="1:9">
      <c r="A46" s="280"/>
      <c r="B46" s="279"/>
      <c r="C46" s="281"/>
      <c r="D46" s="282"/>
      <c r="E46" s="331"/>
      <c r="F46" s="331"/>
      <c r="G46" s="220"/>
      <c r="H46" s="220"/>
      <c r="I46" s="220"/>
    </row>
    <row r="47" spans="1:9">
      <c r="A47" s="280"/>
      <c r="B47" s="279"/>
      <c r="C47" s="281"/>
      <c r="D47" s="279"/>
      <c r="E47" s="331"/>
      <c r="F47" s="331"/>
      <c r="G47" s="220"/>
      <c r="H47" s="220"/>
      <c r="I47" s="251"/>
    </row>
    <row r="48" spans="1:9">
      <c r="A48" s="280"/>
      <c r="B48" s="279"/>
      <c r="C48" s="281"/>
      <c r="D48" s="282"/>
      <c r="E48" s="331"/>
      <c r="F48" s="331"/>
      <c r="G48" s="220"/>
      <c r="H48" s="220"/>
      <c r="I48" s="251"/>
    </row>
    <row r="49" spans="1:9">
      <c r="A49" s="280"/>
      <c r="B49" s="279"/>
      <c r="C49" s="281"/>
      <c r="D49" s="279"/>
      <c r="E49" s="331"/>
      <c r="F49" s="331"/>
      <c r="G49" s="220"/>
      <c r="H49" s="220"/>
      <c r="I49" s="251"/>
    </row>
    <row r="50" spans="1:9">
      <c r="A50" s="280"/>
      <c r="B50" s="279"/>
      <c r="C50" s="281"/>
      <c r="D50" s="282"/>
      <c r="E50" s="331"/>
      <c r="F50" s="331"/>
      <c r="G50" s="220"/>
      <c r="H50" s="220"/>
      <c r="I50" s="220"/>
    </row>
    <row r="51" spans="1:9">
      <c r="A51" s="280"/>
      <c r="B51" s="279"/>
      <c r="C51" s="281"/>
      <c r="D51" s="279"/>
      <c r="E51" s="331"/>
      <c r="F51" s="331"/>
      <c r="G51" s="220"/>
      <c r="H51" s="220"/>
      <c r="I51" s="251"/>
    </row>
    <row r="52" spans="1:9">
      <c r="A52" s="280"/>
      <c r="B52" s="279"/>
      <c r="C52" s="281"/>
      <c r="D52" s="282"/>
      <c r="E52" s="331"/>
      <c r="F52" s="331"/>
      <c r="G52" s="220"/>
      <c r="H52" s="220"/>
      <c r="I52" s="220"/>
    </row>
    <row r="53" spans="1:9">
      <c r="A53" s="280"/>
      <c r="B53" s="279"/>
      <c r="C53" s="281"/>
      <c r="D53" s="279"/>
      <c r="E53" s="331"/>
      <c r="F53" s="331"/>
      <c r="G53" s="220"/>
      <c r="H53" s="220"/>
      <c r="I53" s="251"/>
    </row>
    <row r="54" spans="1:9">
      <c r="A54" s="280"/>
      <c r="B54" s="279"/>
      <c r="C54" s="281"/>
      <c r="D54" s="282"/>
      <c r="E54" s="331"/>
      <c r="F54" s="331"/>
      <c r="G54" s="220"/>
      <c r="H54" s="220"/>
      <c r="I54" s="251"/>
    </row>
    <row r="55" spans="1:9">
      <c r="A55" s="280"/>
      <c r="B55" s="279"/>
      <c r="C55" s="281"/>
      <c r="D55" s="279"/>
      <c r="E55" s="331"/>
      <c r="F55" s="331"/>
      <c r="G55" s="220"/>
      <c r="H55" s="220"/>
      <c r="I55" s="251"/>
    </row>
    <row r="56" spans="1:9">
      <c r="A56" s="280"/>
      <c r="B56" s="279"/>
      <c r="C56" s="281"/>
      <c r="D56" s="282"/>
      <c r="E56" s="331"/>
      <c r="F56" s="331"/>
      <c r="G56" s="220"/>
      <c r="H56" s="220"/>
      <c r="I56" s="220"/>
    </row>
    <row r="57" spans="1:9">
      <c r="A57" s="280"/>
      <c r="B57" s="279"/>
      <c r="C57" s="281"/>
      <c r="D57" s="279"/>
      <c r="E57" s="331"/>
      <c r="F57" s="331"/>
      <c r="G57" s="220"/>
      <c r="H57" s="220"/>
      <c r="I57" s="251"/>
    </row>
    <row r="58" spans="1:9">
      <c r="A58" s="280"/>
      <c r="B58" s="279"/>
      <c r="C58" s="281"/>
      <c r="D58" s="282"/>
      <c r="E58" s="331"/>
      <c r="F58" s="331"/>
      <c r="G58" s="220"/>
      <c r="H58" s="220"/>
      <c r="I58" s="251"/>
    </row>
    <row r="59" spans="1:9">
      <c r="A59" s="280"/>
      <c r="B59" s="279"/>
      <c r="C59" s="281"/>
      <c r="D59" s="279"/>
      <c r="E59" s="331"/>
      <c r="F59" s="331"/>
      <c r="G59" s="220"/>
      <c r="H59" s="220"/>
      <c r="I59" s="251"/>
    </row>
    <row r="60" spans="1:9">
      <c r="A60" s="280"/>
      <c r="B60" s="279"/>
      <c r="C60" s="281"/>
      <c r="D60" s="282"/>
      <c r="E60" s="331"/>
      <c r="F60" s="331"/>
      <c r="G60" s="220"/>
      <c r="H60" s="220"/>
      <c r="I60" s="220"/>
    </row>
    <row r="61" spans="1:9">
      <c r="A61" s="280"/>
      <c r="B61" s="279"/>
      <c r="C61" s="281"/>
      <c r="D61" s="279"/>
      <c r="E61" s="331"/>
      <c r="F61" s="331"/>
      <c r="G61" s="220"/>
      <c r="H61" s="220"/>
      <c r="I61" s="251"/>
    </row>
    <row r="62" spans="1:9">
      <c r="A62" s="280"/>
      <c r="B62" s="279"/>
      <c r="C62" s="281"/>
      <c r="D62" s="282"/>
      <c r="E62" s="331"/>
      <c r="F62" s="331"/>
      <c r="G62" s="220"/>
      <c r="H62" s="220"/>
      <c r="I62" s="251"/>
    </row>
    <row r="63" spans="1:9">
      <c r="A63" s="280"/>
      <c r="B63" s="279"/>
      <c r="C63" s="281"/>
      <c r="D63" s="279"/>
      <c r="E63" s="331"/>
      <c r="F63" s="331"/>
      <c r="G63" s="220"/>
      <c r="H63" s="220"/>
      <c r="I63" s="251"/>
    </row>
    <row r="64" spans="1:9">
      <c r="A64" s="280"/>
      <c r="B64" s="279"/>
      <c r="C64" s="281"/>
      <c r="D64" s="282"/>
      <c r="E64" s="331"/>
      <c r="F64" s="331"/>
    </row>
    <row r="65" spans="1:6">
      <c r="A65" s="280"/>
      <c r="B65" s="279"/>
      <c r="C65" s="281"/>
      <c r="D65" s="279"/>
      <c r="E65" s="331"/>
      <c r="F65" s="331"/>
    </row>
    <row r="66" spans="1:6" ht="15.75" thickBot="1">
      <c r="A66" s="283"/>
      <c r="B66" s="283"/>
      <c r="C66" s="284"/>
      <c r="D66" s="283"/>
      <c r="E66" s="331"/>
      <c r="F66" s="331"/>
    </row>
    <row r="67" spans="1:6" ht="15.75" thickBot="1">
      <c r="A67" s="283"/>
      <c r="B67" s="283"/>
      <c r="C67" s="283"/>
      <c r="D67" s="284"/>
      <c r="E67" s="283"/>
      <c r="F67" s="331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10" zoomScale="110" zoomScaleNormal="110" workbookViewId="0">
      <selection activeCell="C16" sqref="C16"/>
    </sheetView>
  </sheetViews>
  <sheetFormatPr defaultRowHeight="15"/>
  <cols>
    <col min="1" max="1" width="25.42578125" style="35" customWidth="1"/>
    <col min="2" max="2" width="13.42578125" style="35" customWidth="1"/>
    <col min="3" max="3" width="25.140625" style="388" customWidth="1"/>
    <col min="4" max="4" width="30.7109375" style="35" customWidth="1"/>
    <col min="5" max="5" width="9.140625" style="35"/>
    <col min="6" max="6" width="20.7109375" style="35" customWidth="1"/>
    <col min="7" max="7" width="18.140625" style="388" customWidth="1"/>
    <col min="8" max="8" width="24.85546875" style="35" customWidth="1"/>
    <col min="9" max="16384" width="9.140625" style="35"/>
  </cols>
  <sheetData>
    <row r="1" spans="1:7" ht="18.95" customHeight="1">
      <c r="A1" s="596" t="s">
        <v>0</v>
      </c>
      <c r="B1" s="596" t="s">
        <v>420</v>
      </c>
      <c r="C1" s="555" t="s">
        <v>421</v>
      </c>
      <c r="D1" s="596" t="s">
        <v>422</v>
      </c>
      <c r="E1" s="726" t="s">
        <v>423</v>
      </c>
      <c r="F1" s="727"/>
    </row>
    <row r="2" spans="1:7" ht="18.95" customHeight="1">
      <c r="A2" s="596" t="s">
        <v>754</v>
      </c>
      <c r="B2" s="596" t="s">
        <v>755</v>
      </c>
      <c r="C2" s="452" t="s">
        <v>756</v>
      </c>
      <c r="D2" s="467" t="s">
        <v>757</v>
      </c>
      <c r="E2" s="722" t="s">
        <v>226</v>
      </c>
      <c r="F2" s="723"/>
    </row>
    <row r="3" spans="1:7" ht="18.95" customHeight="1">
      <c r="A3" s="596" t="s">
        <v>754</v>
      </c>
      <c r="B3" s="596" t="s">
        <v>758</v>
      </c>
      <c r="C3" s="452" t="s">
        <v>759</v>
      </c>
      <c r="D3" s="467"/>
      <c r="E3" s="722" t="s">
        <v>760</v>
      </c>
      <c r="F3" s="723"/>
      <c r="G3" s="598"/>
    </row>
    <row r="4" spans="1:7" ht="18.95" customHeight="1">
      <c r="A4" s="596" t="s">
        <v>754</v>
      </c>
      <c r="B4" s="596" t="s">
        <v>761</v>
      </c>
      <c r="C4" s="452" t="s">
        <v>762</v>
      </c>
      <c r="D4" s="467"/>
      <c r="E4" s="724" t="s">
        <v>229</v>
      </c>
      <c r="F4" s="725"/>
      <c r="G4" s="597"/>
    </row>
    <row r="5" spans="1:7" ht="18.95" customHeight="1">
      <c r="A5" s="596" t="s">
        <v>754</v>
      </c>
      <c r="B5" s="596" t="s">
        <v>755</v>
      </c>
      <c r="C5" s="452" t="s">
        <v>763</v>
      </c>
      <c r="D5" s="467" t="s">
        <v>764</v>
      </c>
      <c r="E5" s="722" t="s">
        <v>226</v>
      </c>
      <c r="F5" s="723"/>
      <c r="G5" s="597"/>
    </row>
    <row r="6" spans="1:7" ht="18.95" customHeight="1">
      <c r="A6" s="596" t="s">
        <v>754</v>
      </c>
      <c r="B6" s="596" t="s">
        <v>758</v>
      </c>
      <c r="C6" s="452" t="s">
        <v>765</v>
      </c>
      <c r="D6" s="467"/>
      <c r="E6" s="722" t="s">
        <v>760</v>
      </c>
      <c r="F6" s="723"/>
      <c r="G6" s="597"/>
    </row>
    <row r="7" spans="1:7" ht="18.95" customHeight="1">
      <c r="A7" s="596" t="s">
        <v>754</v>
      </c>
      <c r="B7" s="596" t="s">
        <v>761</v>
      </c>
      <c r="C7" s="452" t="s">
        <v>766</v>
      </c>
      <c r="D7" s="467"/>
      <c r="E7" s="724" t="s">
        <v>229</v>
      </c>
      <c r="F7" s="725"/>
      <c r="G7" s="597"/>
    </row>
    <row r="8" spans="1:7" ht="18.95" customHeight="1">
      <c r="A8" s="596" t="s">
        <v>754</v>
      </c>
      <c r="B8" s="596" t="s">
        <v>755</v>
      </c>
      <c r="C8" s="452" t="s">
        <v>767</v>
      </c>
      <c r="D8" s="467" t="s">
        <v>768</v>
      </c>
      <c r="E8" s="722" t="s">
        <v>226</v>
      </c>
      <c r="F8" s="723"/>
      <c r="G8" s="597"/>
    </row>
    <row r="9" spans="1:7" ht="18.95" customHeight="1">
      <c r="A9" s="596" t="s">
        <v>754</v>
      </c>
      <c r="B9" s="596" t="s">
        <v>758</v>
      </c>
      <c r="C9" s="452" t="s">
        <v>769</v>
      </c>
      <c r="D9" s="467"/>
      <c r="E9" s="722" t="s">
        <v>760</v>
      </c>
      <c r="F9" s="723"/>
      <c r="G9" s="597"/>
    </row>
    <row r="10" spans="1:7" ht="18.95" customHeight="1">
      <c r="A10" s="596" t="s">
        <v>754</v>
      </c>
      <c r="B10" s="596" t="s">
        <v>761</v>
      </c>
      <c r="C10" s="452" t="s">
        <v>770</v>
      </c>
      <c r="D10" s="467"/>
      <c r="E10" s="724" t="s">
        <v>229</v>
      </c>
      <c r="F10" s="725"/>
      <c r="G10" s="597"/>
    </row>
    <row r="11" spans="1:7" ht="18.95" customHeight="1">
      <c r="A11" s="596" t="s">
        <v>754</v>
      </c>
      <c r="B11" s="596" t="s">
        <v>755</v>
      </c>
      <c r="C11" s="452" t="s">
        <v>771</v>
      </c>
      <c r="D11" s="467" t="s">
        <v>772</v>
      </c>
      <c r="E11" s="722" t="s">
        <v>226</v>
      </c>
      <c r="F11" s="723"/>
      <c r="G11" s="597"/>
    </row>
    <row r="12" spans="1:7" ht="18.95" customHeight="1">
      <c r="A12" s="596" t="s">
        <v>754</v>
      </c>
      <c r="B12" s="596" t="s">
        <v>758</v>
      </c>
      <c r="C12" s="452" t="s">
        <v>773</v>
      </c>
      <c r="D12" s="467"/>
      <c r="E12" s="722" t="s">
        <v>760</v>
      </c>
      <c r="F12" s="723"/>
      <c r="G12" s="597"/>
    </row>
    <row r="13" spans="1:7" ht="18.95" customHeight="1">
      <c r="A13" s="596" t="s">
        <v>754</v>
      </c>
      <c r="B13" s="596" t="s">
        <v>761</v>
      </c>
      <c r="C13" s="452" t="s">
        <v>774</v>
      </c>
      <c r="D13" s="467"/>
      <c r="E13" s="724" t="s">
        <v>229</v>
      </c>
      <c r="F13" s="725"/>
    </row>
    <row r="14" spans="1:7" ht="18.95" customHeight="1">
      <c r="A14" s="596" t="s">
        <v>754</v>
      </c>
      <c r="B14" s="596" t="s">
        <v>755</v>
      </c>
      <c r="C14" s="452" t="s">
        <v>775</v>
      </c>
      <c r="D14" s="467" t="s">
        <v>776</v>
      </c>
      <c r="E14" s="722" t="s">
        <v>226</v>
      </c>
      <c r="F14" s="723"/>
    </row>
    <row r="15" spans="1:7" ht="18.95" customHeight="1">
      <c r="A15" s="596" t="s">
        <v>754</v>
      </c>
      <c r="B15" s="596" t="s">
        <v>758</v>
      </c>
      <c r="C15" s="452" t="s">
        <v>777</v>
      </c>
      <c r="D15" s="467"/>
      <c r="E15" s="722" t="s">
        <v>760</v>
      </c>
      <c r="F15" s="723"/>
    </row>
    <row r="16" spans="1:7" ht="18.95" customHeight="1">
      <c r="A16" s="596" t="s">
        <v>754</v>
      </c>
      <c r="B16" s="596" t="s">
        <v>761</v>
      </c>
      <c r="C16" s="452" t="s">
        <v>778</v>
      </c>
      <c r="D16" s="467"/>
      <c r="E16" s="724" t="s">
        <v>229</v>
      </c>
      <c r="F16" s="725"/>
    </row>
    <row r="17" spans="1:6" ht="18.95" customHeight="1">
      <c r="A17" s="596" t="s">
        <v>754</v>
      </c>
      <c r="B17" s="596" t="s">
        <v>755</v>
      </c>
      <c r="C17" s="476" t="s">
        <v>779</v>
      </c>
      <c r="D17" s="467" t="s">
        <v>780</v>
      </c>
      <c r="E17" s="722" t="s">
        <v>226</v>
      </c>
      <c r="F17" s="723"/>
    </row>
    <row r="18" spans="1:6" ht="18.95" customHeight="1">
      <c r="A18" s="596" t="s">
        <v>754</v>
      </c>
      <c r="B18" s="596" t="s">
        <v>758</v>
      </c>
      <c r="C18" s="476" t="s">
        <v>781</v>
      </c>
      <c r="D18" s="467"/>
      <c r="E18" s="722" t="s">
        <v>760</v>
      </c>
      <c r="F18" s="723"/>
    </row>
    <row r="19" spans="1:6" ht="18.95" customHeight="1">
      <c r="A19" s="596" t="s">
        <v>754</v>
      </c>
      <c r="B19" s="596" t="s">
        <v>761</v>
      </c>
      <c r="C19" s="476" t="s">
        <v>782</v>
      </c>
      <c r="D19" s="467"/>
      <c r="E19" s="724" t="s">
        <v>229</v>
      </c>
      <c r="F19" s="725"/>
    </row>
    <row r="20" spans="1:6" ht="18.95" customHeight="1">
      <c r="A20" s="596" t="s">
        <v>754</v>
      </c>
      <c r="B20" s="596" t="s">
        <v>755</v>
      </c>
      <c r="C20" s="476" t="s">
        <v>783</v>
      </c>
      <c r="D20" s="467" t="s">
        <v>784</v>
      </c>
      <c r="E20" s="722" t="s">
        <v>226</v>
      </c>
      <c r="F20" s="723"/>
    </row>
    <row r="21" spans="1:6" ht="18.95" customHeight="1">
      <c r="A21" s="596" t="s">
        <v>754</v>
      </c>
      <c r="B21" s="596" t="s">
        <v>758</v>
      </c>
      <c r="C21" s="476" t="s">
        <v>785</v>
      </c>
      <c r="D21" s="467"/>
      <c r="E21" s="722" t="s">
        <v>760</v>
      </c>
      <c r="F21" s="723"/>
    </row>
    <row r="22" spans="1:6" ht="18.95" customHeight="1">
      <c r="A22" s="596" t="s">
        <v>754</v>
      </c>
      <c r="B22" s="596" t="s">
        <v>761</v>
      </c>
      <c r="C22" s="476" t="s">
        <v>786</v>
      </c>
      <c r="D22" s="467"/>
      <c r="E22" s="724" t="s">
        <v>229</v>
      </c>
      <c r="F22" s="725"/>
    </row>
    <row r="23" spans="1:6" ht="18.95" customHeight="1">
      <c r="A23" s="596" t="s">
        <v>754</v>
      </c>
      <c r="B23" s="596" t="s">
        <v>755</v>
      </c>
      <c r="C23" s="476" t="s">
        <v>787</v>
      </c>
      <c r="D23" s="467" t="s">
        <v>788</v>
      </c>
      <c r="E23" s="722" t="s">
        <v>226</v>
      </c>
      <c r="F23" s="723"/>
    </row>
    <row r="24" spans="1:6" ht="18.95" customHeight="1">
      <c r="A24" s="596" t="s">
        <v>754</v>
      </c>
      <c r="B24" s="596" t="s">
        <v>758</v>
      </c>
      <c r="C24" s="476" t="s">
        <v>789</v>
      </c>
      <c r="D24" s="467"/>
      <c r="E24" s="722" t="s">
        <v>760</v>
      </c>
      <c r="F24" s="723"/>
    </row>
    <row r="25" spans="1:6" ht="18.95" customHeight="1">
      <c r="A25" s="596" t="s">
        <v>754</v>
      </c>
      <c r="B25" s="596" t="s">
        <v>761</v>
      </c>
      <c r="C25" s="476" t="s">
        <v>790</v>
      </c>
      <c r="D25" s="467"/>
      <c r="E25" s="724" t="s">
        <v>229</v>
      </c>
      <c r="F25" s="725"/>
    </row>
    <row r="26" spans="1:6" ht="18.95" customHeight="1">
      <c r="A26" s="596" t="s">
        <v>754</v>
      </c>
      <c r="B26" s="596" t="s">
        <v>755</v>
      </c>
      <c r="C26" s="476" t="s">
        <v>791</v>
      </c>
      <c r="D26" s="467" t="s">
        <v>792</v>
      </c>
      <c r="E26" s="722" t="s">
        <v>226</v>
      </c>
      <c r="F26" s="723"/>
    </row>
    <row r="27" spans="1:6" ht="18.95" customHeight="1">
      <c r="A27" s="596" t="s">
        <v>754</v>
      </c>
      <c r="B27" s="596" t="s">
        <v>758</v>
      </c>
      <c r="C27" s="476" t="s">
        <v>793</v>
      </c>
      <c r="D27" s="467"/>
      <c r="E27" s="722" t="s">
        <v>760</v>
      </c>
      <c r="F27" s="723"/>
    </row>
    <row r="28" spans="1:6" ht="18.95" customHeight="1">
      <c r="A28" s="596" t="s">
        <v>754</v>
      </c>
      <c r="B28" s="596" t="s">
        <v>761</v>
      </c>
      <c r="C28" s="476" t="s">
        <v>794</v>
      </c>
      <c r="D28" s="467"/>
      <c r="E28" s="724" t="s">
        <v>229</v>
      </c>
      <c r="F28" s="725"/>
    </row>
    <row r="29" spans="1:6" ht="18.95" customHeight="1">
      <c r="A29" s="596" t="s">
        <v>754</v>
      </c>
      <c r="B29" s="596" t="s">
        <v>755</v>
      </c>
      <c r="C29" s="476" t="s">
        <v>795</v>
      </c>
      <c r="D29" s="467" t="s">
        <v>796</v>
      </c>
      <c r="E29" s="722" t="s">
        <v>226</v>
      </c>
      <c r="F29" s="723"/>
    </row>
    <row r="30" spans="1:6" ht="18.95" customHeight="1">
      <c r="A30" s="596" t="s">
        <v>754</v>
      </c>
      <c r="B30" s="596" t="s">
        <v>758</v>
      </c>
      <c r="C30" s="476" t="s">
        <v>797</v>
      </c>
      <c r="D30" s="467"/>
      <c r="E30" s="722" t="s">
        <v>760</v>
      </c>
      <c r="F30" s="723"/>
    </row>
    <row r="31" spans="1:6" ht="18.95" customHeight="1">
      <c r="A31" s="596" t="s">
        <v>754</v>
      </c>
      <c r="B31" s="596" t="s">
        <v>761</v>
      </c>
      <c r="C31" s="476" t="s">
        <v>798</v>
      </c>
      <c r="D31" s="467"/>
      <c r="E31" s="724" t="s">
        <v>229</v>
      </c>
      <c r="F31" s="725"/>
    </row>
    <row r="32" spans="1:6" ht="18.95" customHeight="1">
      <c r="A32" s="596" t="s">
        <v>754</v>
      </c>
      <c r="B32" s="596" t="s">
        <v>755</v>
      </c>
      <c r="C32" s="476" t="s">
        <v>799</v>
      </c>
      <c r="D32" s="467" t="s">
        <v>800</v>
      </c>
      <c r="E32" s="722" t="s">
        <v>226</v>
      </c>
      <c r="F32" s="723"/>
    </row>
    <row r="33" spans="1:6" ht="18.95" customHeight="1">
      <c r="A33" s="596" t="s">
        <v>754</v>
      </c>
      <c r="B33" s="596" t="s">
        <v>758</v>
      </c>
      <c r="C33" s="476" t="s">
        <v>801</v>
      </c>
      <c r="D33" s="467"/>
      <c r="E33" s="722" t="s">
        <v>760</v>
      </c>
      <c r="F33" s="723"/>
    </row>
    <row r="34" spans="1:6" ht="18.95" customHeight="1">
      <c r="A34" s="596" t="s">
        <v>754</v>
      </c>
      <c r="B34" s="596" t="s">
        <v>761</v>
      </c>
      <c r="C34" s="476" t="s">
        <v>802</v>
      </c>
      <c r="D34" s="467"/>
      <c r="E34" s="724" t="s">
        <v>229</v>
      </c>
      <c r="F34" s="725"/>
    </row>
    <row r="35" spans="1:6" ht="18.95" customHeight="1">
      <c r="A35" s="596" t="s">
        <v>754</v>
      </c>
      <c r="B35" s="596" t="s">
        <v>755</v>
      </c>
      <c r="C35" s="476" t="s">
        <v>803</v>
      </c>
      <c r="D35" s="467" t="s">
        <v>804</v>
      </c>
      <c r="E35" s="722" t="s">
        <v>226</v>
      </c>
      <c r="F35" s="723"/>
    </row>
    <row r="36" spans="1:6" ht="18.95" customHeight="1">
      <c r="A36" s="596" t="s">
        <v>754</v>
      </c>
      <c r="B36" s="596" t="s">
        <v>758</v>
      </c>
      <c r="C36" s="476" t="s">
        <v>805</v>
      </c>
      <c r="D36" s="467"/>
      <c r="E36" s="722" t="s">
        <v>760</v>
      </c>
      <c r="F36" s="723"/>
    </row>
    <row r="37" spans="1:6" ht="18.95" customHeight="1">
      <c r="A37" s="596" t="s">
        <v>754</v>
      </c>
      <c r="B37" s="596" t="s">
        <v>806</v>
      </c>
      <c r="C37" s="476" t="s">
        <v>807</v>
      </c>
      <c r="D37" s="467"/>
      <c r="E37" s="724" t="s">
        <v>229</v>
      </c>
      <c r="F37" s="725"/>
    </row>
    <row r="38" spans="1:6" ht="18.95" customHeight="1">
      <c r="A38" s="596" t="s">
        <v>754</v>
      </c>
      <c r="B38" s="596" t="s">
        <v>755</v>
      </c>
      <c r="C38" s="476" t="s">
        <v>808</v>
      </c>
      <c r="D38" s="467" t="s">
        <v>809</v>
      </c>
      <c r="E38" s="722" t="s">
        <v>226</v>
      </c>
      <c r="F38" s="723"/>
    </row>
    <row r="39" spans="1:6" ht="18.95" customHeight="1">
      <c r="A39" s="596" t="s">
        <v>754</v>
      </c>
      <c r="B39" s="596" t="s">
        <v>758</v>
      </c>
      <c r="C39" s="476" t="s">
        <v>810</v>
      </c>
      <c r="D39" s="467"/>
      <c r="E39" s="722" t="s">
        <v>760</v>
      </c>
      <c r="F39" s="723"/>
    </row>
    <row r="40" spans="1:6" ht="18.95" customHeight="1">
      <c r="A40" s="596" t="s">
        <v>754</v>
      </c>
      <c r="B40" s="596" t="s">
        <v>761</v>
      </c>
      <c r="C40" s="476" t="s">
        <v>811</v>
      </c>
      <c r="D40" s="467"/>
      <c r="E40" s="724" t="s">
        <v>229</v>
      </c>
      <c r="F40" s="725"/>
    </row>
    <row r="41" spans="1:6" ht="18.95" customHeight="1">
      <c r="A41" s="596" t="s">
        <v>754</v>
      </c>
      <c r="B41" s="596" t="s">
        <v>755</v>
      </c>
      <c r="C41" s="476" t="s">
        <v>812</v>
      </c>
      <c r="D41" s="467" t="s">
        <v>813</v>
      </c>
      <c r="E41" s="722" t="s">
        <v>226</v>
      </c>
      <c r="F41" s="723"/>
    </row>
    <row r="42" spans="1:6" ht="18.95" customHeight="1">
      <c r="A42" s="596" t="s">
        <v>754</v>
      </c>
      <c r="B42" s="596" t="s">
        <v>758</v>
      </c>
      <c r="C42" s="476" t="s">
        <v>814</v>
      </c>
      <c r="D42" s="467"/>
      <c r="E42" s="722" t="s">
        <v>760</v>
      </c>
      <c r="F42" s="723"/>
    </row>
    <row r="43" spans="1:6" ht="18.95" customHeight="1">
      <c r="A43" s="596" t="s">
        <v>754</v>
      </c>
      <c r="B43" s="596" t="s">
        <v>761</v>
      </c>
      <c r="C43" s="476" t="s">
        <v>815</v>
      </c>
      <c r="D43" s="467"/>
      <c r="E43" s="724" t="s">
        <v>229</v>
      </c>
      <c r="F43" s="725"/>
    </row>
    <row r="44" spans="1:6" ht="18.95" customHeight="1">
      <c r="A44" s="596" t="s">
        <v>754</v>
      </c>
      <c r="B44" s="596" t="s">
        <v>755</v>
      </c>
      <c r="C44" s="476" t="s">
        <v>816</v>
      </c>
      <c r="D44" s="467" t="s">
        <v>817</v>
      </c>
      <c r="E44" s="722" t="s">
        <v>226</v>
      </c>
      <c r="F44" s="723"/>
    </row>
    <row r="45" spans="1:6" ht="18.95" customHeight="1">
      <c r="A45" s="596" t="s">
        <v>754</v>
      </c>
      <c r="B45" s="596" t="s">
        <v>758</v>
      </c>
      <c r="C45" s="476" t="s">
        <v>818</v>
      </c>
      <c r="D45" s="467"/>
      <c r="E45" s="722" t="s">
        <v>760</v>
      </c>
      <c r="F45" s="723"/>
    </row>
    <row r="46" spans="1:6" ht="18.95" customHeight="1">
      <c r="A46" s="596" t="s">
        <v>754</v>
      </c>
      <c r="B46" s="596" t="s">
        <v>761</v>
      </c>
      <c r="C46" s="476" t="s">
        <v>819</v>
      </c>
      <c r="D46" s="467"/>
      <c r="E46" s="724" t="s">
        <v>229</v>
      </c>
      <c r="F46" s="725"/>
    </row>
    <row r="47" spans="1:6" ht="18.95" customHeight="1">
      <c r="A47" s="596" t="s">
        <v>754</v>
      </c>
      <c r="B47" s="596" t="s">
        <v>755</v>
      </c>
      <c r="C47" s="476" t="s">
        <v>820</v>
      </c>
      <c r="D47" s="467" t="s">
        <v>821</v>
      </c>
      <c r="E47" s="722" t="s">
        <v>226</v>
      </c>
      <c r="F47" s="723"/>
    </row>
    <row r="48" spans="1:6" ht="18.95" customHeight="1">
      <c r="A48" s="596" t="s">
        <v>754</v>
      </c>
      <c r="B48" s="596" t="s">
        <v>758</v>
      </c>
      <c r="C48" s="476" t="s">
        <v>822</v>
      </c>
      <c r="D48" s="467"/>
      <c r="E48" s="722" t="s">
        <v>760</v>
      </c>
      <c r="F48" s="723"/>
    </row>
    <row r="49" spans="1:10" ht="18.95" customHeight="1">
      <c r="A49" s="596" t="s">
        <v>754</v>
      </c>
      <c r="B49" s="596" t="s">
        <v>761</v>
      </c>
      <c r="C49" s="476" t="s">
        <v>823</v>
      </c>
      <c r="D49" s="467"/>
      <c r="E49" s="724" t="s">
        <v>229</v>
      </c>
      <c r="F49" s="725"/>
    </row>
    <row r="50" spans="1:10" ht="18.95" customHeight="1">
      <c r="A50" s="596" t="s">
        <v>754</v>
      </c>
      <c r="B50" s="596" t="s">
        <v>755</v>
      </c>
      <c r="C50" s="476" t="s">
        <v>824</v>
      </c>
      <c r="D50" s="467" t="s">
        <v>825</v>
      </c>
      <c r="E50" s="722" t="s">
        <v>226</v>
      </c>
      <c r="F50" s="723"/>
    </row>
    <row r="51" spans="1:10" ht="18.95" customHeight="1">
      <c r="A51" s="596" t="s">
        <v>754</v>
      </c>
      <c r="B51" s="596" t="s">
        <v>758</v>
      </c>
      <c r="C51" s="476" t="s">
        <v>826</v>
      </c>
      <c r="D51" s="467"/>
      <c r="E51" s="722" t="s">
        <v>760</v>
      </c>
      <c r="F51" s="723"/>
    </row>
    <row r="52" spans="1:10" ht="18.95" customHeight="1">
      <c r="A52" s="596" t="s">
        <v>754</v>
      </c>
      <c r="B52" s="596" t="s">
        <v>761</v>
      </c>
      <c r="C52" s="476" t="s">
        <v>827</v>
      </c>
      <c r="D52" s="467"/>
      <c r="E52" s="724" t="s">
        <v>229</v>
      </c>
      <c r="F52" s="725"/>
    </row>
    <row r="53" spans="1:10" ht="18.95" customHeight="1">
      <c r="A53" s="596" t="s">
        <v>754</v>
      </c>
      <c r="B53" s="596" t="s">
        <v>755</v>
      </c>
      <c r="C53" s="476" t="s">
        <v>828</v>
      </c>
      <c r="D53" s="467" t="s">
        <v>829</v>
      </c>
      <c r="E53" s="722" t="s">
        <v>226</v>
      </c>
      <c r="F53" s="723"/>
    </row>
    <row r="54" spans="1:10" ht="18.95" customHeight="1">
      <c r="A54" s="596" t="s">
        <v>754</v>
      </c>
      <c r="B54" s="596" t="s">
        <v>758</v>
      </c>
      <c r="C54" s="476" t="s">
        <v>830</v>
      </c>
      <c r="D54" s="467"/>
      <c r="E54" s="722" t="s">
        <v>760</v>
      </c>
      <c r="F54" s="723"/>
    </row>
    <row r="55" spans="1:10" ht="18.95" customHeight="1">
      <c r="A55" s="596" t="s">
        <v>754</v>
      </c>
      <c r="B55" s="596" t="s">
        <v>761</v>
      </c>
      <c r="C55" s="476" t="s">
        <v>831</v>
      </c>
      <c r="D55" s="467"/>
      <c r="E55" s="724" t="s">
        <v>229</v>
      </c>
      <c r="F55" s="725"/>
    </row>
    <row r="56" spans="1:10" ht="18.95" customHeight="1">
      <c r="A56" s="596" t="s">
        <v>754</v>
      </c>
      <c r="B56" s="596" t="s">
        <v>755</v>
      </c>
      <c r="C56" s="476" t="s">
        <v>832</v>
      </c>
      <c r="D56" s="467" t="s">
        <v>833</v>
      </c>
      <c r="E56" s="722" t="s">
        <v>226</v>
      </c>
      <c r="F56" s="723"/>
    </row>
    <row r="57" spans="1:10" ht="18.95" customHeight="1">
      <c r="A57" s="596" t="s">
        <v>754</v>
      </c>
      <c r="B57" s="596" t="s">
        <v>758</v>
      </c>
      <c r="C57" s="476" t="s">
        <v>834</v>
      </c>
      <c r="D57" s="467"/>
      <c r="E57" s="722" t="s">
        <v>760</v>
      </c>
      <c r="F57" s="723"/>
    </row>
    <row r="58" spans="1:10" ht="18.95" customHeight="1">
      <c r="A58" s="596" t="s">
        <v>754</v>
      </c>
      <c r="B58" s="596" t="s">
        <v>761</v>
      </c>
      <c r="C58" s="476" t="s">
        <v>835</v>
      </c>
      <c r="D58" s="467"/>
      <c r="E58" s="724" t="s">
        <v>229</v>
      </c>
      <c r="F58" s="725"/>
    </row>
    <row r="59" spans="1:10" ht="18.95" customHeight="1">
      <c r="A59" s="596" t="s">
        <v>754</v>
      </c>
      <c r="B59" s="596" t="s">
        <v>755</v>
      </c>
      <c r="C59" s="476" t="s">
        <v>836</v>
      </c>
      <c r="D59" s="467" t="s">
        <v>837</v>
      </c>
      <c r="E59" s="722" t="s">
        <v>226</v>
      </c>
      <c r="F59" s="723"/>
    </row>
    <row r="60" spans="1:10" ht="18.95" customHeight="1">
      <c r="A60" s="596" t="s">
        <v>754</v>
      </c>
      <c r="B60" s="596" t="s">
        <v>758</v>
      </c>
      <c r="C60" s="476" t="s">
        <v>838</v>
      </c>
      <c r="D60" s="467"/>
      <c r="E60" s="722" t="s">
        <v>760</v>
      </c>
      <c r="F60" s="723"/>
    </row>
    <row r="61" spans="1:10" ht="18.95" customHeight="1">
      <c r="A61" s="596" t="s">
        <v>754</v>
      </c>
      <c r="B61" s="596" t="s">
        <v>761</v>
      </c>
      <c r="C61" s="476" t="s">
        <v>839</v>
      </c>
      <c r="D61" s="467"/>
      <c r="E61" s="724" t="s">
        <v>229</v>
      </c>
      <c r="F61" s="725"/>
    </row>
    <row r="62" spans="1:10" ht="18.95" customHeight="1">
      <c r="A62" s="596" t="s">
        <v>754</v>
      </c>
      <c r="B62" s="596" t="s">
        <v>755</v>
      </c>
      <c r="C62" s="476" t="s">
        <v>840</v>
      </c>
      <c r="D62" s="467" t="s">
        <v>841</v>
      </c>
      <c r="E62" s="722" t="s">
        <v>226</v>
      </c>
      <c r="F62" s="723"/>
    </row>
    <row r="63" spans="1:10" ht="18.95" customHeight="1">
      <c r="A63" s="596" t="s">
        <v>754</v>
      </c>
      <c r="B63" s="596" t="s">
        <v>758</v>
      </c>
      <c r="C63" s="476" t="s">
        <v>842</v>
      </c>
      <c r="D63" s="467"/>
      <c r="E63" s="722" t="s">
        <v>760</v>
      </c>
      <c r="F63" s="723"/>
      <c r="G63" s="728"/>
      <c r="H63" s="729"/>
      <c r="I63" s="729"/>
      <c r="J63" s="729"/>
    </row>
    <row r="64" spans="1:10" ht="18.95" customHeight="1">
      <c r="A64" s="596" t="s">
        <v>754</v>
      </c>
      <c r="B64" s="596" t="s">
        <v>761</v>
      </c>
      <c r="C64" s="476" t="s">
        <v>843</v>
      </c>
      <c r="D64" s="467"/>
      <c r="E64" s="724" t="s">
        <v>229</v>
      </c>
      <c r="F64" s="725"/>
      <c r="G64" s="452"/>
      <c r="H64" s="467"/>
      <c r="I64" s="722"/>
      <c r="J64" s="723"/>
    </row>
    <row r="65" spans="1:10" ht="18.95" customHeight="1">
      <c r="A65" s="596" t="s">
        <v>754</v>
      </c>
      <c r="B65" s="596" t="s">
        <v>755</v>
      </c>
      <c r="C65" s="476" t="s">
        <v>844</v>
      </c>
      <c r="D65" s="467" t="s">
        <v>845</v>
      </c>
      <c r="E65" s="722" t="s">
        <v>226</v>
      </c>
      <c r="F65" s="723"/>
      <c r="G65" s="452"/>
      <c r="H65" s="467"/>
      <c r="I65" s="722"/>
      <c r="J65" s="723"/>
    </row>
    <row r="66" spans="1:10" ht="18.95" customHeight="1">
      <c r="A66" s="596" t="s">
        <v>754</v>
      </c>
      <c r="B66" s="596" t="s">
        <v>758</v>
      </c>
      <c r="C66" s="476" t="s">
        <v>846</v>
      </c>
      <c r="D66" s="467"/>
      <c r="E66" s="722" t="s">
        <v>760</v>
      </c>
      <c r="F66" s="723"/>
      <c r="G66" s="452"/>
      <c r="H66" s="467"/>
      <c r="I66" s="724"/>
      <c r="J66" s="725"/>
    </row>
    <row r="67" spans="1:10" ht="18.95" customHeight="1">
      <c r="A67" s="596" t="s">
        <v>754</v>
      </c>
      <c r="B67" s="596" t="s">
        <v>761</v>
      </c>
      <c r="C67" s="476" t="s">
        <v>847</v>
      </c>
      <c r="D67" s="467"/>
      <c r="E67" s="724" t="s">
        <v>229</v>
      </c>
      <c r="F67" s="725"/>
      <c r="G67" s="452"/>
      <c r="H67" s="467"/>
      <c r="I67" s="722"/>
      <c r="J67" s="723"/>
    </row>
    <row r="68" spans="1:10" ht="18.95" customHeight="1">
      <c r="A68" s="596" t="s">
        <v>754</v>
      </c>
      <c r="B68" s="596" t="s">
        <v>755</v>
      </c>
      <c r="C68" s="476" t="s">
        <v>848</v>
      </c>
      <c r="D68" s="467" t="s">
        <v>849</v>
      </c>
      <c r="E68" s="722" t="s">
        <v>226</v>
      </c>
      <c r="F68" s="723"/>
      <c r="G68" s="452"/>
      <c r="H68" s="467"/>
      <c r="I68" s="722"/>
      <c r="J68" s="723"/>
    </row>
    <row r="69" spans="1:10" ht="18.95" customHeight="1">
      <c r="A69" s="596" t="s">
        <v>754</v>
      </c>
      <c r="B69" s="596" t="s">
        <v>758</v>
      </c>
      <c r="C69" s="476" t="s">
        <v>850</v>
      </c>
      <c r="D69" s="467"/>
      <c r="E69" s="722" t="s">
        <v>760</v>
      </c>
      <c r="F69" s="723"/>
      <c r="G69" s="452"/>
      <c r="H69" s="467"/>
      <c r="I69" s="724"/>
      <c r="J69" s="725"/>
    </row>
    <row r="70" spans="1:10" ht="18.95" customHeight="1">
      <c r="A70" s="596" t="s">
        <v>754</v>
      </c>
      <c r="B70" s="596" t="s">
        <v>761</v>
      </c>
      <c r="C70" s="476" t="s">
        <v>851</v>
      </c>
      <c r="D70" s="467"/>
      <c r="E70" s="724" t="s">
        <v>229</v>
      </c>
      <c r="F70" s="725"/>
      <c r="G70" s="452"/>
      <c r="H70" s="467"/>
      <c r="I70" s="722"/>
      <c r="J70" s="723"/>
    </row>
    <row r="71" spans="1:10" ht="18.95" customHeight="1">
      <c r="A71" s="596" t="s">
        <v>754</v>
      </c>
      <c r="B71" s="596" t="s">
        <v>755</v>
      </c>
      <c r="C71" s="476" t="s">
        <v>852</v>
      </c>
      <c r="D71" s="467" t="s">
        <v>853</v>
      </c>
      <c r="E71" s="722" t="s">
        <v>226</v>
      </c>
      <c r="F71" s="723"/>
      <c r="G71" s="452"/>
      <c r="H71" s="467"/>
      <c r="I71" s="722"/>
      <c r="J71" s="723"/>
    </row>
    <row r="72" spans="1:10" ht="18.95" customHeight="1">
      <c r="A72" s="596" t="s">
        <v>754</v>
      </c>
      <c r="B72" s="596" t="s">
        <v>758</v>
      </c>
      <c r="C72" s="476" t="s">
        <v>854</v>
      </c>
      <c r="D72" s="467"/>
      <c r="E72" s="722" t="s">
        <v>760</v>
      </c>
      <c r="F72" s="723"/>
      <c r="G72" s="452"/>
      <c r="H72" s="467"/>
      <c r="I72" s="724"/>
      <c r="J72" s="725"/>
    </row>
    <row r="73" spans="1:10" ht="18.95" customHeight="1">
      <c r="A73" s="596" t="s">
        <v>754</v>
      </c>
      <c r="B73" s="596" t="s">
        <v>761</v>
      </c>
      <c r="C73" s="476" t="s">
        <v>855</v>
      </c>
      <c r="D73" s="467"/>
      <c r="E73" s="724" t="s">
        <v>229</v>
      </c>
      <c r="F73" s="725"/>
      <c r="G73" s="452"/>
      <c r="H73" s="467"/>
      <c r="I73" s="722"/>
      <c r="J73" s="723"/>
    </row>
    <row r="74" spans="1:10" ht="18.95" customHeight="1">
      <c r="A74" s="596" t="s">
        <v>754</v>
      </c>
      <c r="B74" s="596" t="s">
        <v>755</v>
      </c>
      <c r="C74" s="476" t="s">
        <v>856</v>
      </c>
      <c r="D74" s="467" t="s">
        <v>857</v>
      </c>
      <c r="E74" s="722" t="s">
        <v>226</v>
      </c>
      <c r="F74" s="723"/>
      <c r="G74" s="452"/>
      <c r="H74" s="467"/>
      <c r="I74" s="722"/>
      <c r="J74" s="723"/>
    </row>
    <row r="75" spans="1:10" ht="18.95" customHeight="1">
      <c r="A75" s="596" t="s">
        <v>754</v>
      </c>
      <c r="B75" s="596" t="s">
        <v>758</v>
      </c>
      <c r="C75" s="476" t="s">
        <v>858</v>
      </c>
      <c r="D75" s="467"/>
      <c r="E75" s="722" t="s">
        <v>760</v>
      </c>
      <c r="F75" s="723"/>
      <c r="G75" s="452"/>
      <c r="H75" s="467"/>
      <c r="I75" s="724"/>
      <c r="J75" s="725"/>
    </row>
    <row r="76" spans="1:10" ht="18.95" customHeight="1">
      <c r="A76" s="596" t="s">
        <v>754</v>
      </c>
      <c r="B76" s="596" t="s">
        <v>761</v>
      </c>
      <c r="C76" s="476" t="s">
        <v>859</v>
      </c>
      <c r="D76" s="467"/>
      <c r="E76" s="724" t="s">
        <v>229</v>
      </c>
      <c r="F76" s="725"/>
      <c r="G76" s="452"/>
      <c r="H76" s="467"/>
      <c r="I76" s="722"/>
      <c r="J76" s="723"/>
    </row>
    <row r="77" spans="1:10" ht="18.95" customHeight="1">
      <c r="A77" s="596" t="s">
        <v>754</v>
      </c>
      <c r="B77" s="596" t="s">
        <v>755</v>
      </c>
      <c r="C77" s="476" t="s">
        <v>860</v>
      </c>
      <c r="D77" s="467" t="s">
        <v>861</v>
      </c>
      <c r="E77" s="722" t="s">
        <v>226</v>
      </c>
      <c r="F77" s="723"/>
      <c r="G77" s="452"/>
      <c r="H77" s="467"/>
      <c r="I77" s="722"/>
      <c r="J77" s="723"/>
    </row>
    <row r="78" spans="1:10" ht="18.95" customHeight="1">
      <c r="A78" s="596" t="s">
        <v>754</v>
      </c>
      <c r="B78" s="596" t="s">
        <v>758</v>
      </c>
      <c r="C78" s="476" t="s">
        <v>862</v>
      </c>
      <c r="D78" s="467"/>
      <c r="E78" s="722" t="s">
        <v>760</v>
      </c>
      <c r="F78" s="723"/>
      <c r="G78" s="452"/>
      <c r="H78" s="467"/>
      <c r="I78" s="724"/>
      <c r="J78" s="725"/>
    </row>
    <row r="79" spans="1:10" ht="18.95" customHeight="1">
      <c r="A79" s="596" t="s">
        <v>754</v>
      </c>
      <c r="B79" s="596" t="s">
        <v>761</v>
      </c>
      <c r="C79" s="476" t="s">
        <v>863</v>
      </c>
      <c r="D79" s="467"/>
      <c r="E79" s="724" t="s">
        <v>229</v>
      </c>
      <c r="F79" s="725"/>
      <c r="G79" s="452"/>
      <c r="H79" s="467"/>
      <c r="I79" s="722"/>
      <c r="J79" s="723"/>
    </row>
    <row r="80" spans="1:10" ht="18.95" customHeight="1">
      <c r="A80" s="596" t="s">
        <v>754</v>
      </c>
      <c r="B80" s="596" t="s">
        <v>755</v>
      </c>
      <c r="C80" s="476" t="s">
        <v>864</v>
      </c>
      <c r="D80" s="467" t="s">
        <v>865</v>
      </c>
      <c r="E80" s="722" t="s">
        <v>226</v>
      </c>
      <c r="F80" s="723"/>
      <c r="G80" s="452"/>
      <c r="H80" s="467"/>
      <c r="I80" s="722"/>
      <c r="J80" s="723"/>
    </row>
    <row r="81" spans="1:10" ht="18.95" customHeight="1">
      <c r="A81" s="596" t="s">
        <v>754</v>
      </c>
      <c r="B81" s="596" t="s">
        <v>758</v>
      </c>
      <c r="C81" s="476" t="s">
        <v>866</v>
      </c>
      <c r="D81" s="467"/>
      <c r="E81" s="722" t="s">
        <v>760</v>
      </c>
      <c r="F81" s="723"/>
      <c r="G81" s="452"/>
      <c r="H81" s="467"/>
      <c r="I81" s="724"/>
      <c r="J81" s="725"/>
    </row>
    <row r="82" spans="1:10" ht="18.95" customHeight="1">
      <c r="A82" s="596" t="s">
        <v>754</v>
      </c>
      <c r="B82" s="596" t="s">
        <v>761</v>
      </c>
      <c r="C82" s="476" t="s">
        <v>867</v>
      </c>
      <c r="D82" s="467"/>
      <c r="E82" s="724" t="s">
        <v>229</v>
      </c>
      <c r="F82" s="725"/>
      <c r="G82" s="452"/>
      <c r="H82" s="467"/>
      <c r="I82" s="722"/>
      <c r="J82" s="723"/>
    </row>
    <row r="83" spans="1:10" ht="18.95" customHeight="1">
      <c r="A83" s="596" t="s">
        <v>754</v>
      </c>
      <c r="B83" s="596" t="s">
        <v>755</v>
      </c>
      <c r="C83" s="476" t="s">
        <v>868</v>
      </c>
      <c r="D83" s="467" t="s">
        <v>869</v>
      </c>
      <c r="E83" s="722" t="s">
        <v>226</v>
      </c>
      <c r="F83" s="723"/>
      <c r="G83" s="452"/>
      <c r="H83" s="467"/>
      <c r="I83" s="722"/>
      <c r="J83" s="723"/>
    </row>
    <row r="84" spans="1:10" ht="18.95" customHeight="1">
      <c r="A84" s="596" t="s">
        <v>754</v>
      </c>
      <c r="B84" s="596" t="s">
        <v>758</v>
      </c>
      <c r="C84" s="476" t="s">
        <v>870</v>
      </c>
      <c r="D84" s="467"/>
      <c r="E84" s="722" t="s">
        <v>760</v>
      </c>
      <c r="F84" s="723"/>
      <c r="G84" s="452"/>
      <c r="H84" s="467"/>
      <c r="I84" s="724"/>
      <c r="J84" s="725"/>
    </row>
    <row r="85" spans="1:10" ht="18.95" customHeight="1">
      <c r="A85" s="596" t="s">
        <v>754</v>
      </c>
      <c r="B85" s="596" t="s">
        <v>761</v>
      </c>
      <c r="C85" s="476" t="s">
        <v>871</v>
      </c>
      <c r="D85" s="467"/>
      <c r="E85" s="724" t="s">
        <v>229</v>
      </c>
      <c r="F85" s="725"/>
      <c r="G85" s="452"/>
      <c r="H85" s="467"/>
      <c r="I85" s="722"/>
      <c r="J85" s="723"/>
    </row>
    <row r="86" spans="1:10" ht="18.95" customHeight="1">
      <c r="A86" s="596" t="s">
        <v>754</v>
      </c>
      <c r="B86" s="596" t="s">
        <v>755</v>
      </c>
      <c r="C86" s="476" t="s">
        <v>872</v>
      </c>
      <c r="D86" s="467" t="s">
        <v>873</v>
      </c>
      <c r="E86" s="722" t="s">
        <v>226</v>
      </c>
      <c r="F86" s="723"/>
      <c r="G86" s="452"/>
      <c r="H86" s="467"/>
      <c r="I86" s="722"/>
      <c r="J86" s="723"/>
    </row>
    <row r="87" spans="1:10" ht="18.95" customHeight="1">
      <c r="A87" s="596" t="s">
        <v>754</v>
      </c>
      <c r="B87" s="596" t="s">
        <v>758</v>
      </c>
      <c r="C87" s="476" t="s">
        <v>874</v>
      </c>
      <c r="D87" s="467"/>
      <c r="E87" s="722" t="s">
        <v>760</v>
      </c>
      <c r="F87" s="723"/>
      <c r="G87" s="452"/>
      <c r="H87" s="467"/>
      <c r="I87" s="724"/>
      <c r="J87" s="725"/>
    </row>
    <row r="88" spans="1:10" ht="18.95" customHeight="1">
      <c r="A88" s="596" t="s">
        <v>754</v>
      </c>
      <c r="B88" s="596" t="s">
        <v>761</v>
      </c>
      <c r="C88" s="476" t="s">
        <v>875</v>
      </c>
      <c r="D88" s="467"/>
      <c r="E88" s="724" t="s">
        <v>229</v>
      </c>
      <c r="F88" s="725"/>
      <c r="G88" s="452"/>
      <c r="H88" s="467"/>
      <c r="I88" s="722"/>
      <c r="J88" s="723"/>
    </row>
    <row r="89" spans="1:10" ht="18.95" customHeight="1">
      <c r="A89" s="596" t="s">
        <v>754</v>
      </c>
      <c r="B89" s="596" t="s">
        <v>755</v>
      </c>
      <c r="C89" s="476" t="s">
        <v>876</v>
      </c>
      <c r="D89" s="467" t="s">
        <v>877</v>
      </c>
      <c r="E89" s="722" t="s">
        <v>226</v>
      </c>
      <c r="F89" s="723"/>
      <c r="G89" s="452"/>
      <c r="H89" s="467"/>
      <c r="I89" s="722"/>
      <c r="J89" s="723"/>
    </row>
    <row r="90" spans="1:10" ht="18.95" customHeight="1">
      <c r="A90" s="596" t="s">
        <v>754</v>
      </c>
      <c r="B90" s="596" t="s">
        <v>758</v>
      </c>
      <c r="C90" s="476" t="s">
        <v>878</v>
      </c>
      <c r="D90" s="467"/>
      <c r="E90" s="722" t="s">
        <v>760</v>
      </c>
      <c r="F90" s="723"/>
      <c r="G90" s="452"/>
      <c r="H90" s="467"/>
      <c r="I90" s="724"/>
      <c r="J90" s="725"/>
    </row>
    <row r="91" spans="1:10" ht="18.95" customHeight="1">
      <c r="A91" s="596" t="s">
        <v>754</v>
      </c>
      <c r="B91" s="596" t="s">
        <v>761</v>
      </c>
      <c r="C91" s="476" t="s">
        <v>879</v>
      </c>
      <c r="D91" s="467"/>
      <c r="E91" s="724" t="s">
        <v>229</v>
      </c>
      <c r="F91" s="725"/>
      <c r="G91" s="452"/>
      <c r="H91" s="467"/>
      <c r="I91" s="722"/>
      <c r="J91" s="723"/>
    </row>
    <row r="92" spans="1:10" ht="18.95" customHeight="1">
      <c r="A92" s="596" t="s">
        <v>754</v>
      </c>
      <c r="B92" s="596" t="s">
        <v>755</v>
      </c>
      <c r="C92" s="476" t="s">
        <v>880</v>
      </c>
      <c r="D92" s="467" t="s">
        <v>881</v>
      </c>
      <c r="E92" s="722" t="s">
        <v>226</v>
      </c>
      <c r="F92" s="723"/>
      <c r="G92" s="452"/>
      <c r="H92" s="467"/>
      <c r="I92" s="722"/>
      <c r="J92" s="723"/>
    </row>
    <row r="93" spans="1:10" ht="18.95" customHeight="1">
      <c r="A93" s="596" t="s">
        <v>754</v>
      </c>
      <c r="B93" s="596" t="s">
        <v>758</v>
      </c>
      <c r="C93" s="476" t="s">
        <v>882</v>
      </c>
      <c r="D93" s="467"/>
      <c r="E93" s="722" t="s">
        <v>760</v>
      </c>
      <c r="F93" s="723"/>
      <c r="G93" s="452"/>
      <c r="H93" s="467"/>
      <c r="I93" s="724"/>
      <c r="J93" s="725"/>
    </row>
    <row r="94" spans="1:10" ht="25.5">
      <c r="A94" s="596" t="s">
        <v>754</v>
      </c>
      <c r="B94" s="596" t="s">
        <v>761</v>
      </c>
      <c r="C94" s="476" t="s">
        <v>883</v>
      </c>
      <c r="D94" s="467"/>
      <c r="E94" s="724" t="s">
        <v>229</v>
      </c>
      <c r="F94" s="725"/>
      <c r="G94" s="452"/>
      <c r="H94" s="467"/>
      <c r="I94" s="722"/>
      <c r="J94" s="723"/>
    </row>
    <row r="95" spans="1:10" ht="25.5">
      <c r="A95" s="596"/>
      <c r="B95" s="596"/>
      <c r="C95" s="452"/>
      <c r="D95" s="467"/>
      <c r="E95" s="722"/>
      <c r="F95" s="723"/>
      <c r="G95" s="452"/>
      <c r="H95" s="467"/>
      <c r="I95" s="722"/>
      <c r="J95" s="723"/>
    </row>
    <row r="96" spans="1:10" ht="25.5">
      <c r="A96" s="596"/>
      <c r="B96" s="596"/>
      <c r="C96" s="452"/>
      <c r="D96" s="467"/>
      <c r="E96" s="724"/>
      <c r="F96" s="725"/>
      <c r="G96" s="452"/>
      <c r="H96" s="467"/>
      <c r="I96" s="724"/>
      <c r="J96" s="725"/>
    </row>
  </sheetData>
  <mergeCells count="130"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  <mergeCell ref="E96:F96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95:F95"/>
    <mergeCell ref="E93:F93"/>
    <mergeCell ref="E94:F94"/>
    <mergeCell ref="E85:F85"/>
    <mergeCell ref="E89:F89"/>
    <mergeCell ref="E90:F90"/>
    <mergeCell ref="E91:F91"/>
    <mergeCell ref="E86:F86"/>
    <mergeCell ref="E87:F87"/>
    <mergeCell ref="E88:F88"/>
    <mergeCell ref="E92:F92"/>
    <mergeCell ref="E84:F84"/>
    <mergeCell ref="E65:F65"/>
    <mergeCell ref="E66:F66"/>
    <mergeCell ref="E67:F67"/>
    <mergeCell ref="E68:F68"/>
    <mergeCell ref="E69:F69"/>
    <mergeCell ref="E80:F80"/>
    <mergeCell ref="E81:F81"/>
    <mergeCell ref="E82:F82"/>
    <mergeCell ref="E83:F83"/>
    <mergeCell ref="E75:F75"/>
    <mergeCell ref="E76:F76"/>
    <mergeCell ref="E77:F77"/>
    <mergeCell ref="E78:F78"/>
    <mergeCell ref="E79:F79"/>
    <mergeCell ref="E70:F70"/>
    <mergeCell ref="E71:F71"/>
    <mergeCell ref="E72:F72"/>
    <mergeCell ref="E73:F73"/>
    <mergeCell ref="E74:F74"/>
    <mergeCell ref="E50:F50"/>
    <mergeCell ref="E39:F39"/>
    <mergeCell ref="E40:F40"/>
    <mergeCell ref="E63:F63"/>
    <mergeCell ref="E64:F64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25:F25"/>
    <mergeCell ref="E14:F1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3:F23"/>
    <mergeCell ref="E24:F24"/>
    <mergeCell ref="E27:F27"/>
    <mergeCell ref="E26:F26"/>
    <mergeCell ref="E38:F38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:F2"/>
    <mergeCell ref="E1:F1"/>
    <mergeCell ref="E20:F20"/>
    <mergeCell ref="E21:F21"/>
    <mergeCell ref="E22:F22"/>
    <mergeCell ref="E15:F15"/>
    <mergeCell ref="E16:F16"/>
    <mergeCell ref="E17:F17"/>
    <mergeCell ref="E18:F18"/>
    <mergeCell ref="E19:F19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E14" sqref="A1:XFD1048576"/>
    </sheetView>
  </sheetViews>
  <sheetFormatPr defaultRowHeight="15"/>
  <cols>
    <col min="1" max="1" width="28.7109375" style="191" customWidth="1"/>
    <col min="2" max="2" width="19.42578125" style="132" hidden="1" customWidth="1"/>
    <col min="3" max="3" width="18.7109375" style="132" customWidth="1"/>
    <col min="4" max="4" width="22.42578125" style="60" customWidth="1"/>
    <col min="5" max="5" width="22.5703125" style="132" customWidth="1"/>
    <col min="6" max="6" width="18.5703125" style="132" customWidth="1"/>
    <col min="7" max="16384" width="9.140625" style="132"/>
  </cols>
  <sheetData>
    <row r="1" spans="1:6" s="191" customFormat="1" ht="18.75">
      <c r="A1" s="730"/>
      <c r="B1" s="730"/>
      <c r="C1" s="730"/>
      <c r="D1" s="730"/>
      <c r="E1" s="730"/>
    </row>
    <row r="2" spans="1:6" ht="18.75">
      <c r="A2" s="254"/>
      <c r="B2" s="254"/>
      <c r="C2" s="254"/>
      <c r="D2" s="255"/>
      <c r="E2" s="254"/>
      <c r="F2" s="254"/>
    </row>
    <row r="3" spans="1:6" ht="18.75">
      <c r="A3" s="390"/>
      <c r="B3" s="390"/>
      <c r="C3" s="396"/>
      <c r="D3" s="391"/>
      <c r="E3" s="390"/>
      <c r="F3" s="392"/>
    </row>
    <row r="4" spans="1:6" ht="18.75">
      <c r="A4" s="390"/>
      <c r="B4" s="393"/>
      <c r="C4" s="396"/>
      <c r="D4" s="391"/>
      <c r="E4" s="393"/>
      <c r="F4" s="392"/>
    </row>
    <row r="5" spans="1:6" ht="18.75">
      <c r="A5" s="393"/>
      <c r="B5" s="390"/>
      <c r="C5" s="396"/>
      <c r="D5" s="391"/>
      <c r="E5" s="390"/>
      <c r="F5" s="256"/>
    </row>
    <row r="6" spans="1:6" ht="18.75">
      <c r="A6" s="393"/>
      <c r="B6" s="393"/>
      <c r="C6" s="396"/>
      <c r="D6" s="391"/>
      <c r="E6" s="393"/>
      <c r="F6" s="256"/>
    </row>
    <row r="7" spans="1:6" ht="18.75">
      <c r="A7" s="393"/>
      <c r="B7" s="390"/>
      <c r="C7" s="396"/>
      <c r="D7" s="391"/>
      <c r="E7" s="390"/>
      <c r="F7" s="256"/>
    </row>
    <row r="8" spans="1:6" ht="18.75">
      <c r="A8" s="390"/>
      <c r="B8" s="390"/>
      <c r="C8" s="396"/>
      <c r="D8" s="391"/>
      <c r="E8" s="390"/>
      <c r="F8" s="256"/>
    </row>
    <row r="9" spans="1:6" ht="18.75">
      <c r="A9" s="390"/>
      <c r="B9" s="390"/>
      <c r="C9" s="396"/>
      <c r="D9" s="391"/>
      <c r="E9" s="395"/>
      <c r="F9" s="256"/>
    </row>
    <row r="10" spans="1:6" ht="18.75">
      <c r="A10" s="393"/>
      <c r="B10" s="390"/>
      <c r="C10" s="396"/>
      <c r="D10" s="391"/>
      <c r="E10" s="390"/>
      <c r="F10" s="256"/>
    </row>
    <row r="11" spans="1:6" ht="18.75">
      <c r="A11" s="393"/>
      <c r="B11" s="390"/>
      <c r="C11" s="396"/>
      <c r="D11" s="391"/>
      <c r="E11" s="390"/>
      <c r="F11" s="256"/>
    </row>
    <row r="12" spans="1:6" ht="18.75">
      <c r="A12" s="390"/>
      <c r="B12" s="390"/>
      <c r="C12" s="396"/>
      <c r="D12" s="391"/>
      <c r="E12" s="390"/>
      <c r="F12" s="256"/>
    </row>
    <row r="13" spans="1:6" ht="18.75">
      <c r="A13" s="390"/>
      <c r="B13" s="390"/>
      <c r="C13" s="396"/>
      <c r="D13" s="391"/>
      <c r="E13" s="390"/>
      <c r="F13" s="256"/>
    </row>
    <row r="14" spans="1:6" ht="18.75">
      <c r="A14" s="390"/>
      <c r="B14" s="393"/>
      <c r="C14" s="396"/>
      <c r="D14" s="391"/>
      <c r="E14" s="393"/>
      <c r="F14" s="256"/>
    </row>
    <row r="15" spans="1:6" ht="18.75">
      <c r="A15" s="390"/>
      <c r="B15" s="390"/>
      <c r="C15" s="396"/>
      <c r="D15" s="391"/>
      <c r="E15" s="390"/>
      <c r="F15" s="256"/>
    </row>
    <row r="16" spans="1:6" ht="18.75">
      <c r="A16" s="390"/>
      <c r="B16" s="393"/>
      <c r="C16" s="396"/>
      <c r="D16" s="391"/>
      <c r="E16" s="393"/>
      <c r="F16" s="256"/>
    </row>
    <row r="17" spans="1:6" ht="18.75">
      <c r="A17" s="393"/>
      <c r="B17" s="390"/>
      <c r="C17" s="396"/>
      <c r="D17" s="391"/>
      <c r="E17" s="390"/>
      <c r="F17" s="256"/>
    </row>
    <row r="18" spans="1:6" ht="18.75">
      <c r="A18" s="390"/>
      <c r="B18" s="390"/>
      <c r="C18" s="396"/>
      <c r="D18" s="391"/>
      <c r="E18" s="390"/>
      <c r="F18" s="257"/>
    </row>
    <row r="19" spans="1:6" ht="18.75">
      <c r="A19" s="390"/>
      <c r="B19" s="393"/>
      <c r="C19" s="396"/>
      <c r="D19" s="391"/>
      <c r="E19" s="393"/>
      <c r="F19" s="258"/>
    </row>
    <row r="20" spans="1:6" ht="18.75">
      <c r="A20" s="390"/>
      <c r="B20" s="390"/>
      <c r="C20" s="396"/>
      <c r="D20" s="391"/>
      <c r="E20" s="390"/>
      <c r="F20" s="258"/>
    </row>
    <row r="21" spans="1:6" ht="18.75">
      <c r="A21" s="393"/>
      <c r="B21" s="390"/>
      <c r="C21" s="396"/>
      <c r="D21" s="391"/>
      <c r="E21" s="390"/>
      <c r="F21" s="256"/>
    </row>
    <row r="22" spans="1:6" ht="18.75">
      <c r="A22" s="390"/>
      <c r="B22" s="390"/>
      <c r="C22" s="396"/>
      <c r="D22" s="391"/>
      <c r="E22" s="390"/>
      <c r="F22" s="256"/>
    </row>
    <row r="23" spans="1:6" ht="18.75">
      <c r="A23" s="390"/>
      <c r="B23" s="390"/>
      <c r="C23" s="396"/>
      <c r="D23" s="391"/>
      <c r="E23" s="393"/>
      <c r="F23" s="257"/>
    </row>
    <row r="24" spans="1:6" ht="18.75">
      <c r="A24" s="390"/>
      <c r="B24" s="390"/>
      <c r="C24" s="396"/>
      <c r="D24" s="391"/>
      <c r="E24" s="390"/>
      <c r="F24" s="256"/>
    </row>
    <row r="25" spans="1:6" ht="18.75">
      <c r="A25" s="390"/>
      <c r="B25" s="390"/>
      <c r="C25" s="396"/>
      <c r="D25" s="391"/>
      <c r="E25" s="390"/>
      <c r="F25" s="256"/>
    </row>
    <row r="26" spans="1:6" ht="18.75">
      <c r="A26" s="390"/>
      <c r="B26" s="393"/>
      <c r="C26" s="396"/>
      <c r="D26" s="391"/>
      <c r="E26" s="393"/>
      <c r="F26" s="256"/>
    </row>
    <row r="27" spans="1:6" ht="18.75">
      <c r="A27" s="393"/>
      <c r="B27" s="390"/>
      <c r="C27" s="396"/>
      <c r="D27" s="391"/>
      <c r="E27" s="390"/>
      <c r="F27" s="256"/>
    </row>
    <row r="28" spans="1:6" ht="18.75">
      <c r="A28" s="393"/>
      <c r="B28" s="394"/>
      <c r="C28" s="396"/>
      <c r="D28" s="391"/>
      <c r="E28" s="394"/>
      <c r="F28" s="256"/>
    </row>
    <row r="29" spans="1:6" ht="18.75">
      <c r="A29" s="393"/>
      <c r="B29" s="390"/>
      <c r="C29" s="396"/>
      <c r="D29" s="391"/>
      <c r="E29" s="390"/>
      <c r="F29" s="256"/>
    </row>
    <row r="30" spans="1:6" ht="18.75">
      <c r="A30" s="390"/>
      <c r="B30" s="390"/>
      <c r="C30" s="396"/>
      <c r="D30" s="391"/>
      <c r="E30" s="390"/>
      <c r="F30" s="256"/>
    </row>
    <row r="31" spans="1:6" ht="18.75">
      <c r="A31" s="390"/>
      <c r="B31" s="390"/>
      <c r="C31" s="396"/>
      <c r="D31" s="391"/>
      <c r="E31" s="390"/>
      <c r="F31" s="256"/>
    </row>
    <row r="32" spans="1:6" ht="18.75">
      <c r="A32" s="390"/>
      <c r="B32" s="393"/>
      <c r="C32" s="396"/>
      <c r="D32" s="391"/>
      <c r="E32" s="393"/>
      <c r="F32" s="256"/>
    </row>
    <row r="33" spans="1:6" ht="18.75">
      <c r="A33" s="390"/>
      <c r="B33" s="390"/>
      <c r="C33" s="396"/>
      <c r="D33" s="391"/>
      <c r="E33" s="390"/>
      <c r="F33" s="256"/>
    </row>
    <row r="34" spans="1:6" ht="18.75">
      <c r="A34" s="393"/>
      <c r="B34" s="390"/>
      <c r="C34" s="396"/>
      <c r="D34" s="391"/>
      <c r="E34" s="390"/>
      <c r="F34" s="259"/>
    </row>
    <row r="35" spans="1:6" ht="18.75">
      <c r="A35" s="390"/>
      <c r="B35" s="393"/>
      <c r="C35" s="396"/>
      <c r="D35" s="391"/>
      <c r="E35" s="393"/>
      <c r="F35" s="256"/>
    </row>
    <row r="36" spans="1:6" ht="18.75">
      <c r="A36" s="390"/>
      <c r="B36" s="390"/>
      <c r="C36" s="396"/>
      <c r="D36" s="391"/>
      <c r="E36" s="390"/>
      <c r="F36" s="256"/>
    </row>
    <row r="37" spans="1:6" ht="18.75">
      <c r="A37" s="390"/>
      <c r="B37" s="390"/>
      <c r="C37" s="396"/>
      <c r="D37" s="391"/>
      <c r="E37" s="390"/>
      <c r="F37" s="256"/>
    </row>
    <row r="38" spans="1:6" ht="18.75">
      <c r="A38" s="393"/>
      <c r="B38" s="390"/>
      <c r="C38" s="396"/>
      <c r="D38" s="391"/>
      <c r="E38" s="390"/>
      <c r="F38" s="256"/>
    </row>
    <row r="39" spans="1:6" ht="18.75">
      <c r="A39" s="390"/>
      <c r="B39" s="390"/>
      <c r="C39" s="396"/>
      <c r="D39" s="391"/>
      <c r="E39" s="390"/>
      <c r="F39" s="256"/>
    </row>
    <row r="40" spans="1:6" ht="18.75">
      <c r="A40" s="393"/>
      <c r="B40" s="393"/>
      <c r="C40" s="396"/>
      <c r="D40" s="391"/>
      <c r="E40" s="393"/>
      <c r="F40" s="260"/>
    </row>
    <row r="41" spans="1:6" ht="18.75">
      <c r="A41" s="393"/>
      <c r="B41" s="390"/>
      <c r="C41" s="396"/>
      <c r="D41" s="391"/>
      <c r="E41" s="390"/>
      <c r="F41" s="260"/>
    </row>
    <row r="42" spans="1:6" ht="18.75">
      <c r="A42" s="390"/>
      <c r="B42" s="394"/>
      <c r="C42" s="396"/>
      <c r="D42" s="391"/>
      <c r="E42" s="394"/>
      <c r="F42" s="260"/>
    </row>
    <row r="43" spans="1:6" ht="18.75">
      <c r="A43" s="393"/>
      <c r="B43" s="390"/>
      <c r="C43" s="396"/>
      <c r="D43" s="391"/>
      <c r="E43" s="390"/>
      <c r="F43" s="260"/>
    </row>
    <row r="44" spans="1:6" ht="18.75">
      <c r="A44" s="390"/>
      <c r="B44" s="390"/>
      <c r="C44" s="396"/>
      <c r="D44" s="391"/>
      <c r="E44" s="390"/>
      <c r="F44" s="256"/>
    </row>
    <row r="45" spans="1:6" ht="18.75">
      <c r="A45" s="390"/>
      <c r="B45" s="390"/>
      <c r="C45" s="396"/>
      <c r="D45" s="391"/>
      <c r="E45" s="390"/>
      <c r="F45" s="256"/>
    </row>
    <row r="46" spans="1:6" ht="18.75">
      <c r="A46" s="390"/>
      <c r="B46" s="390"/>
      <c r="C46" s="396"/>
      <c r="D46" s="391"/>
      <c r="E46" s="390"/>
      <c r="F46" s="256"/>
    </row>
    <row r="47" spans="1:6" ht="18.75">
      <c r="A47" s="393"/>
      <c r="B47" s="390"/>
      <c r="C47" s="396"/>
      <c r="D47" s="391"/>
      <c r="E47" s="390"/>
      <c r="F47" s="256"/>
    </row>
    <row r="48" spans="1:6" ht="18.75">
      <c r="A48" s="393"/>
      <c r="B48" s="393"/>
      <c r="C48" s="396"/>
      <c r="D48" s="391"/>
      <c r="E48" s="393"/>
      <c r="F48" s="256"/>
    </row>
    <row r="49" spans="1:6" ht="18.75">
      <c r="A49" s="393"/>
      <c r="B49" s="390"/>
      <c r="C49" s="396"/>
      <c r="D49" s="391"/>
      <c r="E49" s="390"/>
      <c r="F49" s="256"/>
    </row>
    <row r="50" spans="1:6" ht="18.75">
      <c r="A50" s="393"/>
      <c r="B50" s="390"/>
      <c r="C50" s="398"/>
      <c r="D50" s="391"/>
      <c r="E50" s="390"/>
      <c r="F50" s="261"/>
    </row>
    <row r="51" spans="1:6" ht="18.75">
      <c r="A51" s="393"/>
      <c r="B51" s="393"/>
      <c r="C51" s="398"/>
      <c r="D51" s="391"/>
      <c r="E51" s="393"/>
      <c r="F51" s="261"/>
    </row>
    <row r="52" spans="1:6" ht="18.75">
      <c r="A52" s="390"/>
      <c r="B52" s="390"/>
      <c r="C52" s="398"/>
      <c r="D52" s="391"/>
      <c r="E52" s="390"/>
      <c r="F52" s="262"/>
    </row>
    <row r="53" spans="1:6" ht="18.75">
      <c r="A53" s="390"/>
      <c r="B53" s="393"/>
      <c r="C53" s="398"/>
      <c r="D53" s="391"/>
      <c r="E53" s="393"/>
      <c r="F53" s="261"/>
    </row>
    <row r="54" spans="1:6" ht="18.75">
      <c r="A54" s="390"/>
      <c r="B54" s="390"/>
      <c r="C54" s="398"/>
      <c r="D54" s="391"/>
      <c r="E54" s="390"/>
      <c r="F54" s="261"/>
    </row>
    <row r="55" spans="1:6" ht="18.75">
      <c r="A55" s="393"/>
      <c r="B55" s="390"/>
      <c r="C55" s="398"/>
      <c r="D55" s="391"/>
      <c r="E55" s="390"/>
      <c r="F55" s="261"/>
    </row>
    <row r="56" spans="1:6" ht="18.75">
      <c r="A56" s="390"/>
      <c r="B56" s="390"/>
      <c r="C56" s="398"/>
      <c r="D56" s="391"/>
      <c r="E56" s="395"/>
      <c r="F56" s="261"/>
    </row>
    <row r="57" spans="1:6" ht="18.75">
      <c r="A57" s="390"/>
      <c r="B57" s="390"/>
      <c r="C57" s="398"/>
      <c r="D57" s="391"/>
      <c r="E57" s="390"/>
      <c r="F57" s="261"/>
    </row>
    <row r="58" spans="1:6" ht="18.75">
      <c r="A58" s="390"/>
      <c r="B58" s="390"/>
      <c r="C58" s="398"/>
      <c r="D58" s="391"/>
      <c r="E58" s="390"/>
      <c r="F58" s="261"/>
    </row>
    <row r="59" spans="1:6" ht="18.75">
      <c r="A59" s="390"/>
      <c r="B59" s="390"/>
      <c r="C59" s="398"/>
      <c r="D59" s="391"/>
      <c r="E59" s="390"/>
      <c r="F59" s="261"/>
    </row>
    <row r="60" spans="1:6" ht="18.75">
      <c r="A60" s="393"/>
      <c r="B60" s="390"/>
      <c r="C60" s="398"/>
      <c r="D60" s="391"/>
      <c r="E60" s="390"/>
      <c r="F60" s="261"/>
    </row>
    <row r="61" spans="1:6" ht="18.75">
      <c r="A61" s="390"/>
      <c r="B61" s="393"/>
      <c r="C61" s="398"/>
      <c r="D61" s="391"/>
      <c r="E61" s="393"/>
      <c r="F61" s="261"/>
    </row>
    <row r="62" spans="1:6" ht="18.75">
      <c r="A62" s="393"/>
      <c r="B62" s="390"/>
      <c r="C62" s="398"/>
      <c r="D62" s="391"/>
      <c r="E62" s="390"/>
      <c r="F62" s="263"/>
    </row>
    <row r="63" spans="1:6" ht="18.75">
      <c r="A63" s="390"/>
      <c r="B63" s="393"/>
      <c r="C63" s="398"/>
      <c r="D63" s="391"/>
      <c r="E63" s="393"/>
      <c r="F63" s="261"/>
    </row>
    <row r="64" spans="1:6" ht="18.75">
      <c r="A64" s="390"/>
      <c r="B64" s="390"/>
      <c r="C64" s="398"/>
      <c r="D64" s="391"/>
      <c r="E64" s="390"/>
      <c r="F64" s="261"/>
    </row>
    <row r="65" spans="1:6" ht="18.75">
      <c r="A65" s="390"/>
      <c r="B65" s="390"/>
      <c r="C65" s="398"/>
      <c r="D65" s="391"/>
      <c r="E65" s="390"/>
      <c r="F65" s="261"/>
    </row>
    <row r="66" spans="1:6" ht="18.75">
      <c r="A66" s="390"/>
      <c r="B66" s="393"/>
      <c r="C66" s="398"/>
      <c r="D66" s="391"/>
      <c r="E66" s="393"/>
      <c r="F66" s="261"/>
    </row>
    <row r="67" spans="1:6" ht="18.75">
      <c r="A67" s="393"/>
      <c r="B67" s="390"/>
      <c r="C67" s="398"/>
      <c r="D67" s="391"/>
      <c r="E67" s="390"/>
      <c r="F67" s="261"/>
    </row>
    <row r="68" spans="1:6" ht="18.75">
      <c r="A68" s="393"/>
      <c r="B68" s="390"/>
      <c r="C68" s="398"/>
      <c r="D68" s="391"/>
      <c r="E68" s="390"/>
      <c r="F68" s="261"/>
    </row>
    <row r="69" spans="1:6" ht="18.75">
      <c r="A69" s="390"/>
      <c r="B69" s="390"/>
      <c r="C69" s="398"/>
      <c r="D69" s="391"/>
      <c r="E69" s="390"/>
      <c r="F69" s="261"/>
    </row>
    <row r="70" spans="1:6" ht="18.75">
      <c r="A70" s="393"/>
      <c r="B70" s="390"/>
      <c r="C70" s="398"/>
      <c r="D70" s="391"/>
      <c r="E70" s="393"/>
      <c r="F70" s="261"/>
    </row>
    <row r="71" spans="1:6" ht="18.75">
      <c r="A71" s="393"/>
      <c r="B71" s="390"/>
      <c r="C71" s="398"/>
      <c r="D71" s="391"/>
      <c r="E71" s="390"/>
      <c r="F71" s="261"/>
    </row>
    <row r="72" spans="1:6" ht="18.75">
      <c r="A72" s="390"/>
      <c r="B72" s="390"/>
      <c r="C72" s="398"/>
      <c r="D72" s="391"/>
      <c r="E72" s="390"/>
      <c r="F72" s="261"/>
    </row>
    <row r="73" spans="1:6" ht="18.75">
      <c r="A73" s="390"/>
      <c r="B73" s="393"/>
      <c r="C73" s="398"/>
      <c r="D73" s="391"/>
      <c r="E73" s="393"/>
      <c r="F73" s="261"/>
    </row>
    <row r="74" spans="1:6" ht="18.75">
      <c r="A74" s="390"/>
      <c r="B74" s="390"/>
      <c r="C74" s="398"/>
      <c r="D74" s="391"/>
      <c r="E74" s="390"/>
      <c r="F74" s="261"/>
    </row>
    <row r="75" spans="1:6" ht="18.75">
      <c r="A75" s="390"/>
      <c r="B75" s="394"/>
      <c r="C75" s="398"/>
      <c r="D75" s="391"/>
      <c r="E75" s="394"/>
      <c r="F75" s="261"/>
    </row>
    <row r="76" spans="1:6" ht="18.75">
      <c r="A76" s="393"/>
      <c r="B76" s="390"/>
      <c r="C76" s="398"/>
      <c r="D76" s="391"/>
      <c r="E76" s="390"/>
      <c r="F76" s="261"/>
    </row>
    <row r="77" spans="1:6" ht="18.75">
      <c r="A77" s="390"/>
      <c r="B77" s="390"/>
      <c r="C77" s="398"/>
      <c r="D77" s="391"/>
      <c r="E77" s="390"/>
      <c r="F77" s="261"/>
    </row>
    <row r="78" spans="1:6" ht="18.75">
      <c r="A78" s="393"/>
      <c r="B78" s="390"/>
      <c r="C78" s="398"/>
      <c r="D78" s="391"/>
      <c r="E78" s="390"/>
      <c r="F78" s="261"/>
    </row>
    <row r="79" spans="1:6" ht="18.75">
      <c r="A79" s="393"/>
      <c r="B79" s="393"/>
      <c r="C79" s="398"/>
      <c r="D79" s="391"/>
      <c r="E79" s="393"/>
      <c r="F79" s="261"/>
    </row>
    <row r="80" spans="1:6" ht="18.75">
      <c r="A80" s="393"/>
      <c r="B80" s="390"/>
      <c r="C80" s="398"/>
      <c r="D80" s="391"/>
      <c r="E80" s="390"/>
      <c r="F80" s="261"/>
    </row>
    <row r="81" spans="1:6" ht="18.75">
      <c r="A81" s="390"/>
      <c r="B81" s="390"/>
      <c r="C81" s="398"/>
      <c r="D81" s="391"/>
      <c r="E81" s="390"/>
      <c r="F81" s="261"/>
    </row>
    <row r="82" spans="1:6" ht="18.75">
      <c r="A82" s="393"/>
      <c r="B82" s="393"/>
      <c r="C82" s="398"/>
      <c r="D82" s="391"/>
      <c r="E82" s="393"/>
      <c r="F82" s="261"/>
    </row>
    <row r="83" spans="1:6" ht="18.75">
      <c r="A83" s="393"/>
      <c r="B83" s="390"/>
      <c r="C83" s="398"/>
      <c r="D83" s="391"/>
      <c r="E83" s="390"/>
      <c r="F83" s="261"/>
    </row>
    <row r="84" spans="1:6" ht="18.75">
      <c r="A84" s="393"/>
      <c r="B84" s="390"/>
      <c r="C84" s="398"/>
      <c r="D84" s="391"/>
      <c r="E84" s="390"/>
      <c r="F84" s="261"/>
    </row>
    <row r="85" spans="1:6" ht="18.75">
      <c r="A85" s="390"/>
      <c r="B85" s="390"/>
      <c r="C85" s="398"/>
      <c r="D85" s="391"/>
      <c r="E85" s="390"/>
      <c r="F85" s="261"/>
    </row>
    <row r="86" spans="1:6" ht="18.75">
      <c r="A86" s="390"/>
      <c r="B86" s="390"/>
      <c r="C86" s="398"/>
      <c r="D86" s="391"/>
      <c r="E86" s="390"/>
      <c r="F86" s="261"/>
    </row>
    <row r="87" spans="1:6" ht="18.75">
      <c r="A87" s="390"/>
      <c r="B87" s="393"/>
      <c r="C87" s="398"/>
      <c r="D87" s="391"/>
      <c r="E87" s="393"/>
      <c r="F87" s="261"/>
    </row>
    <row r="88" spans="1:6" ht="18.75">
      <c r="A88" s="393"/>
      <c r="B88" s="390"/>
      <c r="C88" s="398"/>
      <c r="D88" s="391"/>
      <c r="E88" s="390"/>
      <c r="F88" s="261"/>
    </row>
    <row r="89" spans="1:6" ht="18.75">
      <c r="A89" s="393"/>
      <c r="B89" s="394"/>
      <c r="C89" s="398"/>
      <c r="D89" s="391"/>
      <c r="E89" s="394"/>
      <c r="F89" s="261"/>
    </row>
    <row r="90" spans="1:6" ht="18.75">
      <c r="A90" s="390"/>
      <c r="B90" s="390"/>
      <c r="C90" s="398"/>
      <c r="D90" s="391"/>
      <c r="E90" s="390"/>
      <c r="F90" s="261"/>
    </row>
    <row r="91" spans="1:6" ht="18.75">
      <c r="A91" s="390"/>
      <c r="B91" s="390"/>
      <c r="C91" s="398"/>
      <c r="D91" s="391"/>
      <c r="E91" s="390"/>
      <c r="F91" s="261"/>
    </row>
    <row r="92" spans="1:6" ht="18.75">
      <c r="A92" s="390"/>
      <c r="B92" s="390"/>
      <c r="C92" s="398"/>
      <c r="D92" s="391"/>
      <c r="E92" s="390"/>
      <c r="F92" s="261"/>
    </row>
    <row r="93" spans="1:6" ht="18.75">
      <c r="A93" s="393"/>
      <c r="B93" s="390"/>
      <c r="C93" s="398"/>
      <c r="D93" s="391"/>
      <c r="E93" s="390"/>
      <c r="F93" s="261"/>
    </row>
    <row r="94" spans="1:6" ht="18.75">
      <c r="A94" s="390"/>
      <c r="B94" s="390"/>
      <c r="C94" s="398"/>
      <c r="D94" s="391"/>
      <c r="E94" s="390"/>
      <c r="F94" s="261"/>
    </row>
    <row r="95" spans="1:6" ht="18.75">
      <c r="A95" s="393"/>
      <c r="B95" s="393"/>
      <c r="C95" s="398"/>
      <c r="D95" s="391"/>
      <c r="E95" s="393"/>
      <c r="F95" s="261"/>
    </row>
    <row r="96" spans="1:6" ht="18.75">
      <c r="A96" s="390"/>
      <c r="B96" s="390"/>
      <c r="C96" s="398"/>
      <c r="D96" s="391"/>
      <c r="E96" s="390"/>
      <c r="F96" s="261"/>
    </row>
    <row r="97" spans="1:6" ht="18.75">
      <c r="A97" s="390"/>
      <c r="B97" s="390"/>
      <c r="C97" s="398"/>
      <c r="D97" s="391"/>
      <c r="E97" s="390"/>
      <c r="F97" s="261"/>
    </row>
    <row r="98" spans="1:6" ht="18.75">
      <c r="A98" s="390"/>
      <c r="B98" s="393"/>
      <c r="C98" s="398"/>
      <c r="D98" s="391"/>
      <c r="E98" s="393"/>
      <c r="F98" s="261"/>
    </row>
    <row r="99" spans="1:6" ht="18.75">
      <c r="A99" s="390"/>
      <c r="B99" s="390"/>
      <c r="C99" s="398"/>
      <c r="D99" s="391"/>
      <c r="E99" s="390"/>
      <c r="F99" s="261"/>
    </row>
    <row r="100" spans="1:6" ht="18.75">
      <c r="A100" s="390"/>
      <c r="B100" s="393"/>
      <c r="C100" s="398"/>
      <c r="D100" s="391"/>
      <c r="E100" s="393"/>
      <c r="F100" s="261"/>
    </row>
    <row r="101" spans="1:6" ht="18.75">
      <c r="A101" s="393"/>
      <c r="B101" s="390"/>
      <c r="C101" s="398"/>
      <c r="D101" s="391"/>
      <c r="E101" s="390"/>
      <c r="F101" s="261"/>
    </row>
    <row r="102" spans="1:6" ht="18.75">
      <c r="A102" s="393"/>
      <c r="B102" s="390"/>
      <c r="C102" s="398"/>
      <c r="D102" s="391"/>
      <c r="E102" s="390"/>
      <c r="F102" s="261"/>
    </row>
    <row r="103" spans="1:6" ht="18.75">
      <c r="A103" s="390"/>
      <c r="B103" s="390"/>
      <c r="C103" s="398"/>
      <c r="D103" s="391"/>
      <c r="E103" s="395"/>
      <c r="F103" s="261"/>
    </row>
    <row r="104" spans="1:6" ht="18.75">
      <c r="A104" s="390"/>
      <c r="B104" s="390"/>
      <c r="C104" s="398"/>
      <c r="D104" s="391"/>
      <c r="E104" s="390"/>
      <c r="F104" s="261"/>
    </row>
    <row r="105" spans="1:6" ht="18.75">
      <c r="A105" s="390"/>
      <c r="B105" s="390"/>
      <c r="C105" s="398"/>
      <c r="D105" s="391"/>
      <c r="E105" s="390"/>
      <c r="F105" s="261"/>
    </row>
    <row r="106" spans="1:6" ht="18.75">
      <c r="A106" s="390"/>
      <c r="B106" s="390"/>
      <c r="C106" s="398"/>
      <c r="D106" s="391"/>
      <c r="E106" s="390"/>
      <c r="F106" s="261"/>
    </row>
    <row r="107" spans="1:6" ht="18.75">
      <c r="A107" s="390"/>
      <c r="B107" s="390"/>
      <c r="C107" s="398"/>
      <c r="D107" s="391"/>
      <c r="E107" s="390"/>
      <c r="F107" s="261"/>
    </row>
    <row r="108" spans="1:6" ht="18.75">
      <c r="A108" s="390"/>
      <c r="B108" s="393"/>
      <c r="C108" s="398"/>
      <c r="D108" s="391"/>
      <c r="E108" s="393"/>
      <c r="F108" s="261"/>
    </row>
    <row r="109" spans="1:6" ht="18.75">
      <c r="A109" s="390"/>
      <c r="B109" s="390"/>
      <c r="C109" s="398"/>
      <c r="D109" s="391"/>
      <c r="E109" s="390"/>
      <c r="F109" s="261"/>
    </row>
    <row r="110" spans="1:6" ht="18.75">
      <c r="A110" s="390"/>
      <c r="B110" s="393"/>
      <c r="C110" s="398"/>
      <c r="D110" s="391"/>
      <c r="E110" s="393"/>
      <c r="F110" s="261"/>
    </row>
    <row r="111" spans="1:6" ht="18.75">
      <c r="A111" s="390"/>
      <c r="B111" s="390"/>
      <c r="C111" s="398"/>
      <c r="D111" s="391"/>
      <c r="E111" s="390"/>
      <c r="F111" s="261"/>
    </row>
    <row r="112" spans="1:6" ht="18.75">
      <c r="A112" s="393"/>
      <c r="B112" s="390"/>
      <c r="C112" s="398"/>
      <c r="D112" s="391"/>
      <c r="E112" s="390"/>
      <c r="F112" s="261"/>
    </row>
    <row r="113" spans="1:6" ht="18.75">
      <c r="A113" s="390"/>
      <c r="B113" s="393"/>
      <c r="C113" s="398"/>
      <c r="D113" s="391"/>
      <c r="E113" s="393"/>
      <c r="F113" s="261"/>
    </row>
    <row r="114" spans="1:6" ht="18.75">
      <c r="A114" s="390"/>
      <c r="B114" s="390"/>
      <c r="C114" s="398"/>
      <c r="D114" s="391"/>
      <c r="E114" s="390"/>
      <c r="F114" s="261"/>
    </row>
    <row r="115" spans="1:6" ht="18.75">
      <c r="A115" s="390"/>
      <c r="B115" s="390"/>
      <c r="C115" s="398"/>
      <c r="D115" s="391"/>
      <c r="E115" s="390"/>
      <c r="F115" s="261"/>
    </row>
    <row r="116" spans="1:6" ht="18.75">
      <c r="A116" s="390"/>
      <c r="B116" s="390"/>
      <c r="C116" s="398"/>
      <c r="D116" s="391"/>
      <c r="E116" s="390"/>
      <c r="F116" s="261"/>
    </row>
    <row r="117" spans="1:6" ht="18.75">
      <c r="A117" s="390"/>
      <c r="B117" s="390"/>
      <c r="C117" s="398"/>
      <c r="D117" s="391"/>
      <c r="E117" s="393"/>
      <c r="F117" s="261"/>
    </row>
    <row r="118" spans="1:6" ht="18.75">
      <c r="A118" s="390"/>
      <c r="B118" s="390"/>
      <c r="C118" s="398"/>
      <c r="D118" s="391"/>
      <c r="E118" s="390"/>
      <c r="F118" s="261"/>
    </row>
    <row r="119" spans="1:6" ht="18.75">
      <c r="A119" s="390"/>
      <c r="B119" s="390"/>
      <c r="C119" s="398"/>
      <c r="D119" s="391"/>
      <c r="E119" s="390"/>
      <c r="F119" s="261"/>
    </row>
    <row r="120" spans="1:6" ht="18.75">
      <c r="A120" s="390"/>
      <c r="B120" s="393"/>
      <c r="C120" s="398"/>
      <c r="D120" s="391"/>
      <c r="E120" s="393"/>
      <c r="F120" s="261"/>
    </row>
    <row r="121" spans="1:6" ht="18.75">
      <c r="A121" s="390"/>
      <c r="B121" s="390"/>
      <c r="C121" s="398"/>
      <c r="D121" s="391"/>
      <c r="E121" s="390"/>
      <c r="F121" s="261"/>
    </row>
    <row r="122" spans="1:6" ht="18.75">
      <c r="A122" s="393"/>
      <c r="B122" s="394"/>
      <c r="C122" s="398"/>
      <c r="D122" s="391"/>
      <c r="E122" s="394"/>
      <c r="F122" s="261"/>
    </row>
    <row r="123" spans="1:6" ht="18.75">
      <c r="A123" s="390"/>
      <c r="B123" s="390"/>
      <c r="C123" s="398"/>
      <c r="D123" s="391"/>
      <c r="E123" s="390"/>
      <c r="F123" s="261"/>
    </row>
    <row r="124" spans="1:6" ht="18.75">
      <c r="A124" s="393"/>
      <c r="B124" s="390"/>
      <c r="C124" s="398"/>
      <c r="D124" s="391"/>
      <c r="E124" s="390"/>
      <c r="F124" s="261"/>
    </row>
    <row r="125" spans="1:6" ht="18.75">
      <c r="A125" s="390"/>
      <c r="B125" s="390"/>
      <c r="C125" s="398"/>
      <c r="D125" s="391"/>
      <c r="E125" s="390"/>
      <c r="F125" s="261"/>
    </row>
    <row r="126" spans="1:6" ht="18.75">
      <c r="A126" s="390"/>
      <c r="B126" s="393"/>
      <c r="C126" s="398"/>
      <c r="D126" s="391"/>
      <c r="E126" s="393"/>
      <c r="F126" s="261"/>
    </row>
    <row r="127" spans="1:6" ht="18.75">
      <c r="A127" s="390"/>
      <c r="B127" s="390"/>
      <c r="C127" s="398"/>
      <c r="D127" s="391"/>
      <c r="E127" s="390"/>
      <c r="F127" s="261"/>
    </row>
    <row r="128" spans="1:6" ht="18.75">
      <c r="A128" s="390"/>
      <c r="B128" s="390"/>
      <c r="C128" s="398"/>
      <c r="D128" s="391"/>
      <c r="E128" s="390"/>
      <c r="F128" s="261"/>
    </row>
    <row r="129" spans="1:6" ht="18.75">
      <c r="A129" s="390"/>
      <c r="B129" s="393"/>
      <c r="C129" s="398"/>
      <c r="D129" s="391"/>
      <c r="E129" s="393"/>
      <c r="F129" s="261"/>
    </row>
    <row r="130" spans="1:6" ht="18.75">
      <c r="A130" s="393"/>
      <c r="B130" s="390"/>
      <c r="C130" s="398"/>
      <c r="D130" s="391"/>
      <c r="E130" s="390"/>
      <c r="F130" s="261"/>
    </row>
    <row r="131" spans="1:6" ht="18.75">
      <c r="A131" s="390"/>
      <c r="B131" s="390"/>
      <c r="C131" s="398"/>
      <c r="D131" s="391"/>
      <c r="E131" s="390"/>
      <c r="F131" s="261"/>
    </row>
    <row r="132" spans="1:6" ht="18.75">
      <c r="A132" s="390"/>
      <c r="B132" s="390"/>
      <c r="C132" s="398"/>
      <c r="D132" s="391"/>
      <c r="E132" s="390"/>
      <c r="F132" s="261"/>
    </row>
    <row r="133" spans="1:6" ht="18.75">
      <c r="A133" s="390"/>
      <c r="B133" s="390"/>
      <c r="C133" s="398"/>
      <c r="D133" s="391"/>
      <c r="E133" s="390"/>
      <c r="F133" s="261"/>
    </row>
    <row r="134" spans="1:6" ht="18.75">
      <c r="A134" s="393"/>
      <c r="B134" s="393"/>
      <c r="C134" s="398"/>
      <c r="D134" s="391"/>
      <c r="E134" s="393"/>
      <c r="F134" s="261"/>
    </row>
    <row r="135" spans="1:6" ht="18.75">
      <c r="A135" s="394"/>
      <c r="B135" s="390"/>
      <c r="C135" s="398"/>
      <c r="D135" s="391"/>
      <c r="E135" s="390"/>
      <c r="F135" s="261"/>
    </row>
    <row r="136" spans="1:6" ht="18.75">
      <c r="A136" s="390"/>
      <c r="B136" s="394"/>
      <c r="C136" s="398"/>
      <c r="D136" s="391"/>
      <c r="E136" s="394"/>
      <c r="F136" s="261"/>
    </row>
    <row r="137" spans="1:6" ht="18.75">
      <c r="A137" s="390"/>
      <c r="B137" s="390"/>
      <c r="C137" s="398"/>
      <c r="D137" s="391"/>
      <c r="E137" s="390"/>
      <c r="F137" s="261"/>
    </row>
    <row r="138" spans="1:6" ht="18.75">
      <c r="A138" s="390"/>
      <c r="B138" s="390"/>
      <c r="C138" s="398"/>
      <c r="D138" s="391"/>
      <c r="E138" s="390"/>
      <c r="F138" s="261"/>
    </row>
    <row r="139" spans="1:6" ht="18.75">
      <c r="A139" s="390"/>
      <c r="B139" s="390"/>
      <c r="C139" s="398"/>
      <c r="D139" s="391"/>
      <c r="E139" s="390"/>
      <c r="F139" s="261"/>
    </row>
    <row r="140" spans="1:6" ht="18.75">
      <c r="A140" s="390"/>
      <c r="B140" s="390"/>
      <c r="C140" s="398"/>
      <c r="D140" s="391"/>
      <c r="E140" s="390"/>
      <c r="F140" s="261"/>
    </row>
    <row r="141" spans="1:6" ht="18.75">
      <c r="A141" s="390"/>
      <c r="B141" s="390"/>
      <c r="C141" s="398"/>
      <c r="D141" s="391"/>
      <c r="E141" s="390"/>
      <c r="F141" s="261"/>
    </row>
    <row r="142" spans="1:6" ht="18.75">
      <c r="A142" s="390"/>
      <c r="B142" s="393"/>
      <c r="C142" s="398"/>
      <c r="D142" s="391"/>
      <c r="E142" s="393"/>
      <c r="F142" s="261"/>
    </row>
    <row r="143" spans="1:6" ht="18.75">
      <c r="A143" s="393"/>
      <c r="B143" s="390"/>
      <c r="C143" s="398"/>
      <c r="D143" s="391"/>
      <c r="E143" s="390"/>
      <c r="F143" s="261"/>
    </row>
    <row r="144" spans="1:6" ht="18.75">
      <c r="A144" s="390"/>
      <c r="B144" s="390"/>
      <c r="C144" s="398"/>
      <c r="D144" s="391"/>
      <c r="E144" s="390"/>
      <c r="F144" s="261"/>
    </row>
    <row r="145" spans="1:6" ht="18.75">
      <c r="A145" s="390"/>
      <c r="B145" s="393"/>
      <c r="C145" s="398"/>
      <c r="D145" s="391"/>
      <c r="E145" s="393"/>
      <c r="F145" s="261"/>
    </row>
    <row r="146" spans="1:6" ht="18.75">
      <c r="A146" s="390"/>
      <c r="B146" s="390"/>
      <c r="C146" s="398"/>
      <c r="D146" s="391"/>
      <c r="E146" s="390"/>
      <c r="F146" s="261"/>
    </row>
    <row r="147" spans="1:6" ht="18.75">
      <c r="A147" s="390"/>
      <c r="B147" s="393"/>
      <c r="C147" s="398"/>
      <c r="D147" s="391"/>
      <c r="E147" s="393"/>
      <c r="F147" s="261"/>
    </row>
    <row r="148" spans="1:6" ht="18.75">
      <c r="A148" s="390"/>
      <c r="B148" s="390"/>
      <c r="C148" s="398"/>
      <c r="D148" s="391"/>
      <c r="E148" s="390"/>
      <c r="F148" s="261"/>
    </row>
    <row r="149" spans="1:6" ht="18.75">
      <c r="A149" s="393"/>
      <c r="B149" s="390"/>
      <c r="C149" s="398"/>
      <c r="D149" s="391"/>
      <c r="E149" s="390"/>
      <c r="F149" s="261"/>
    </row>
    <row r="150" spans="1:6" ht="18.75">
      <c r="A150" s="390"/>
      <c r="B150" s="390"/>
      <c r="C150" s="398"/>
      <c r="D150" s="391"/>
      <c r="E150" s="395"/>
      <c r="F150" s="261"/>
    </row>
    <row r="151" spans="1:6" ht="18.75">
      <c r="A151" s="390"/>
      <c r="B151" s="390"/>
      <c r="C151" s="398"/>
      <c r="D151" s="391"/>
      <c r="E151" s="390"/>
      <c r="F151" s="261"/>
    </row>
    <row r="152" spans="1:6" ht="18.75">
      <c r="A152" s="390"/>
      <c r="B152" s="390"/>
      <c r="C152" s="398"/>
      <c r="D152" s="391"/>
      <c r="E152" s="390"/>
      <c r="F152" s="261"/>
    </row>
    <row r="153" spans="1:6" ht="18.75">
      <c r="A153" s="390"/>
      <c r="B153" s="390"/>
      <c r="C153" s="398"/>
      <c r="D153" s="391"/>
      <c r="E153" s="390"/>
      <c r="F153" s="261"/>
    </row>
    <row r="154" spans="1:6" ht="18.75">
      <c r="A154" s="390"/>
      <c r="B154" s="390"/>
      <c r="C154" s="398"/>
      <c r="D154" s="391"/>
      <c r="E154" s="390"/>
      <c r="F154" s="261"/>
    </row>
    <row r="155" spans="1:6" ht="18.75">
      <c r="A155" s="390"/>
      <c r="B155" s="393"/>
      <c r="C155" s="398"/>
      <c r="D155" s="391"/>
      <c r="E155" s="393"/>
      <c r="F155" s="261"/>
    </row>
    <row r="156" spans="1:6" ht="18.75">
      <c r="A156" s="390"/>
      <c r="B156" s="390"/>
      <c r="C156" s="398"/>
      <c r="D156" s="391"/>
      <c r="E156" s="390"/>
      <c r="F156" s="261"/>
    </row>
    <row r="157" spans="1:6" ht="18.75">
      <c r="A157" s="390"/>
      <c r="B157" s="393"/>
      <c r="C157" s="398"/>
      <c r="D157" s="391"/>
      <c r="E157" s="393"/>
      <c r="F157" s="261"/>
    </row>
    <row r="158" spans="1:6" ht="18.75">
      <c r="A158" s="390"/>
      <c r="B158" s="390"/>
      <c r="C158" s="398"/>
      <c r="D158" s="391"/>
      <c r="E158" s="390"/>
      <c r="F158" s="261"/>
    </row>
    <row r="159" spans="1:6" ht="18.75">
      <c r="A159" s="390"/>
      <c r="B159" s="390"/>
      <c r="C159" s="398"/>
      <c r="D159" s="391"/>
      <c r="E159" s="390"/>
      <c r="F159" s="261"/>
    </row>
    <row r="160" spans="1:6" ht="18.75">
      <c r="A160" s="390"/>
      <c r="B160" s="393"/>
      <c r="C160" s="398"/>
      <c r="D160" s="391"/>
      <c r="E160" s="393"/>
      <c r="F160" s="261"/>
    </row>
    <row r="161" spans="1:6" ht="18.75">
      <c r="A161" s="390"/>
      <c r="B161" s="390"/>
      <c r="C161" s="398"/>
      <c r="D161" s="391"/>
      <c r="E161" s="390"/>
      <c r="F161" s="261"/>
    </row>
    <row r="162" spans="1:6" ht="18.75">
      <c r="A162" s="390"/>
      <c r="B162" s="390"/>
      <c r="C162" s="398"/>
      <c r="D162" s="391"/>
      <c r="E162" s="390"/>
      <c r="F162" s="261"/>
    </row>
    <row r="163" spans="1:6" ht="18.75">
      <c r="A163" s="390"/>
      <c r="B163" s="390"/>
      <c r="C163" s="398"/>
      <c r="D163" s="391"/>
      <c r="E163" s="390"/>
      <c r="F163" s="261"/>
    </row>
    <row r="164" spans="1:6" ht="18.75">
      <c r="A164" s="393"/>
      <c r="B164" s="390"/>
      <c r="C164" s="398"/>
      <c r="D164" s="391"/>
      <c r="E164" s="393"/>
      <c r="F164" s="261"/>
    </row>
    <row r="165" spans="1:6" ht="18.75">
      <c r="A165" s="390"/>
      <c r="B165" s="390"/>
      <c r="C165" s="398"/>
      <c r="D165" s="391"/>
      <c r="E165" s="390"/>
      <c r="F165" s="261"/>
    </row>
    <row r="166" spans="1:6" ht="18.75">
      <c r="A166" s="390"/>
      <c r="B166" s="390"/>
      <c r="C166" s="398"/>
      <c r="D166" s="391"/>
      <c r="E166" s="390"/>
      <c r="F166" s="261"/>
    </row>
    <row r="167" spans="1:6" ht="18.75">
      <c r="A167" s="390"/>
      <c r="B167" s="393"/>
      <c r="C167" s="398"/>
      <c r="D167" s="391"/>
      <c r="E167" s="393"/>
      <c r="F167" s="261"/>
    </row>
    <row r="168" spans="1:6" ht="18.75">
      <c r="A168" s="390"/>
      <c r="B168" s="390"/>
      <c r="C168" s="398"/>
      <c r="D168" s="391"/>
      <c r="E168" s="390"/>
      <c r="F168" s="261"/>
    </row>
    <row r="169" spans="1:6" ht="18.75">
      <c r="A169" s="390"/>
      <c r="B169" s="394"/>
      <c r="C169" s="398"/>
      <c r="D169" s="391"/>
      <c r="E169" s="394"/>
      <c r="F169" s="261"/>
    </row>
    <row r="170" spans="1:6" ht="18.75">
      <c r="A170" s="390"/>
      <c r="B170" s="390"/>
      <c r="C170" s="398"/>
      <c r="D170" s="391"/>
      <c r="E170" s="390"/>
      <c r="F170" s="261"/>
    </row>
    <row r="171" spans="1:6" ht="18.75">
      <c r="A171" s="390"/>
      <c r="B171" s="390"/>
      <c r="C171" s="398"/>
      <c r="D171" s="391"/>
      <c r="E171" s="390"/>
      <c r="F171" s="261"/>
    </row>
    <row r="172" spans="1:6" ht="18.75">
      <c r="A172" s="393"/>
      <c r="B172" s="390"/>
      <c r="C172" s="398"/>
      <c r="D172" s="391"/>
      <c r="E172" s="390"/>
      <c r="F172" s="261"/>
    </row>
    <row r="173" spans="1:6" ht="18.75">
      <c r="A173" s="390"/>
      <c r="B173" s="393"/>
      <c r="C173" s="398"/>
      <c r="D173" s="391"/>
      <c r="E173" s="393"/>
      <c r="F173" s="261"/>
    </row>
    <row r="174" spans="1:6" ht="18.75">
      <c r="A174" s="390"/>
      <c r="B174" s="390"/>
      <c r="C174" s="398"/>
      <c r="D174" s="391"/>
      <c r="E174" s="390"/>
      <c r="F174" s="261"/>
    </row>
    <row r="175" spans="1:6" ht="18.75">
      <c r="A175" s="390"/>
      <c r="B175" s="390"/>
      <c r="C175" s="398"/>
      <c r="D175" s="391"/>
      <c r="E175" s="390"/>
      <c r="F175" s="261"/>
    </row>
    <row r="176" spans="1:6" ht="18.75">
      <c r="A176" s="390"/>
      <c r="B176" s="393"/>
      <c r="C176" s="398"/>
      <c r="D176" s="391"/>
      <c r="E176" s="393"/>
      <c r="F176" s="261"/>
    </row>
    <row r="177" spans="1:6" ht="18.75">
      <c r="A177" s="390"/>
      <c r="B177" s="390"/>
      <c r="C177" s="398"/>
      <c r="D177" s="391"/>
      <c r="E177" s="390"/>
      <c r="F177" s="261"/>
    </row>
    <row r="178" spans="1:6" ht="18.75">
      <c r="A178" s="390"/>
      <c r="B178" s="390"/>
      <c r="C178" s="398"/>
      <c r="D178" s="391"/>
      <c r="E178" s="390"/>
      <c r="F178" s="261"/>
    </row>
    <row r="179" spans="1:6" ht="18.75">
      <c r="A179" s="390"/>
      <c r="B179" s="390"/>
      <c r="C179" s="398"/>
      <c r="D179" s="391"/>
      <c r="E179" s="390"/>
      <c r="F179" s="261"/>
    </row>
    <row r="180" spans="1:6" ht="18.75">
      <c r="A180" s="390"/>
      <c r="B180" s="390"/>
      <c r="C180" s="398"/>
      <c r="D180" s="391"/>
      <c r="E180" s="390"/>
      <c r="F180" s="261"/>
    </row>
    <row r="181" spans="1:6" ht="18.75">
      <c r="A181" s="390"/>
      <c r="B181" s="393"/>
      <c r="C181" s="398"/>
      <c r="D181" s="391"/>
      <c r="E181" s="393"/>
      <c r="F181" s="261"/>
    </row>
    <row r="182" spans="1:6" ht="18.75">
      <c r="A182" s="393"/>
      <c r="B182" s="390"/>
      <c r="C182" s="398"/>
      <c r="D182" s="391"/>
      <c r="E182" s="390"/>
      <c r="F182" s="261"/>
    </row>
    <row r="183" spans="1:6" ht="18.75">
      <c r="A183" s="390"/>
      <c r="B183" s="394"/>
      <c r="C183" s="398"/>
      <c r="D183" s="391"/>
      <c r="E183" s="394"/>
      <c r="F183" s="261"/>
    </row>
    <row r="184" spans="1:6" ht="18.75">
      <c r="A184" s="390"/>
      <c r="B184" s="390"/>
      <c r="C184" s="398"/>
      <c r="D184" s="391"/>
      <c r="E184" s="390"/>
      <c r="F184" s="261"/>
    </row>
    <row r="185" spans="1:6" ht="18.75">
      <c r="A185" s="390"/>
      <c r="B185" s="390"/>
      <c r="C185" s="398"/>
      <c r="D185" s="391"/>
      <c r="E185" s="390"/>
      <c r="F185" s="261"/>
    </row>
    <row r="186" spans="1:6" ht="18.75">
      <c r="A186" s="390"/>
      <c r="B186" s="390"/>
      <c r="C186" s="398"/>
      <c r="D186" s="391"/>
      <c r="E186" s="390"/>
      <c r="F186" s="261"/>
    </row>
    <row r="187" spans="1:6" ht="18.75">
      <c r="A187" s="390"/>
      <c r="B187" s="390"/>
      <c r="C187" s="398"/>
      <c r="D187" s="391"/>
      <c r="E187" s="390"/>
      <c r="F187" s="261"/>
    </row>
    <row r="188" spans="1:6" ht="18.75">
      <c r="A188" s="390"/>
      <c r="B188" s="390"/>
      <c r="C188" s="398"/>
      <c r="D188" s="391"/>
      <c r="E188" s="390"/>
      <c r="F188" s="261"/>
    </row>
    <row r="189" spans="1:6" ht="18.75">
      <c r="A189" s="390"/>
      <c r="B189" s="393"/>
      <c r="C189" s="398"/>
      <c r="D189" s="391"/>
      <c r="E189" s="393"/>
      <c r="F189" s="261"/>
    </row>
    <row r="190" spans="1:6" ht="18.75">
      <c r="A190" s="390"/>
      <c r="B190" s="390"/>
      <c r="C190" s="398"/>
      <c r="D190" s="391"/>
      <c r="E190" s="390"/>
      <c r="F190" s="261"/>
    </row>
    <row r="191" spans="1:6" ht="18.75">
      <c r="A191" s="390"/>
      <c r="B191" s="390"/>
      <c r="C191" s="398"/>
      <c r="D191" s="391"/>
      <c r="E191" s="390"/>
      <c r="F191" s="261"/>
    </row>
    <row r="192" spans="1:6" ht="18.75">
      <c r="A192" s="390"/>
      <c r="B192" s="393"/>
      <c r="C192" s="398"/>
      <c r="D192" s="391"/>
      <c r="E192" s="393"/>
      <c r="F192" s="261"/>
    </row>
    <row r="193" spans="1:6" ht="18.75">
      <c r="A193" s="390"/>
      <c r="B193" s="390"/>
      <c r="C193" s="398"/>
      <c r="D193" s="391"/>
      <c r="E193" s="390"/>
      <c r="F193" s="261"/>
    </row>
    <row r="194" spans="1:6" ht="18.75">
      <c r="A194" s="390"/>
      <c r="B194" s="393"/>
      <c r="C194" s="398"/>
      <c r="D194" s="391"/>
      <c r="E194" s="393"/>
      <c r="F194" s="261"/>
    </row>
    <row r="195" spans="1:6" ht="18.75">
      <c r="A195" s="390"/>
      <c r="B195" s="390"/>
      <c r="C195" s="398"/>
      <c r="D195" s="391"/>
      <c r="E195" s="390"/>
      <c r="F195" s="261"/>
    </row>
    <row r="196" spans="1:6" ht="18.75">
      <c r="A196" s="390"/>
      <c r="B196" s="390"/>
      <c r="C196" s="398"/>
      <c r="D196" s="391"/>
      <c r="E196" s="390"/>
      <c r="F196" s="261"/>
    </row>
    <row r="197" spans="1:6" ht="18.75">
      <c r="A197" s="390"/>
      <c r="B197" s="390"/>
      <c r="C197" s="398"/>
      <c r="D197" s="391"/>
      <c r="E197" s="395"/>
      <c r="F197" s="261"/>
    </row>
    <row r="198" spans="1:6" ht="18.75">
      <c r="A198" s="390"/>
      <c r="B198" s="390"/>
      <c r="C198" s="398"/>
      <c r="D198" s="391"/>
      <c r="E198" s="390"/>
      <c r="F198" s="261"/>
    </row>
    <row r="199" spans="1:6" ht="18.75">
      <c r="A199" s="390"/>
      <c r="B199" s="390"/>
      <c r="C199" s="398"/>
      <c r="D199" s="391"/>
      <c r="E199" s="390"/>
      <c r="F199" s="261"/>
    </row>
    <row r="200" spans="1:6" ht="18.75">
      <c r="A200" s="390"/>
      <c r="B200" s="390"/>
      <c r="C200" s="398"/>
      <c r="D200" s="391"/>
      <c r="E200" s="390"/>
      <c r="F200" s="261"/>
    </row>
    <row r="201" spans="1:6" ht="18.75">
      <c r="A201" s="390"/>
      <c r="B201" s="390"/>
      <c r="C201" s="398"/>
      <c r="D201" s="391"/>
      <c r="E201" s="390"/>
      <c r="F201" s="261"/>
    </row>
    <row r="202" spans="1:6" ht="18.75">
      <c r="A202" s="390"/>
      <c r="B202" s="393"/>
      <c r="C202" s="398"/>
      <c r="D202" s="391"/>
      <c r="E202" s="393"/>
      <c r="F202" s="261"/>
    </row>
    <row r="203" spans="1:6" ht="18.75">
      <c r="A203" s="390"/>
      <c r="B203" s="390"/>
      <c r="C203" s="398"/>
      <c r="D203" s="391"/>
      <c r="E203" s="390"/>
      <c r="F203" s="261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2022-07-01T00:41:05Z</dcterms:modified>
</cp:coreProperties>
</file>