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855" windowWidth="16605" windowHeight="7575" tabRatio="891" firstSheet="14" activeTab="21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DHL-AHK" sheetId="12" r:id="rId11"/>
    <sheet name="UPS-UPS" sheetId="34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CHINA AIRLINES - 297" sheetId="38" r:id="rId20"/>
    <sheet name="STARLUX - TRX" sheetId="39" r:id="rId21"/>
    <sheet name="ROYAL AIR-RW" sheetId="37" r:id="rId22"/>
    <sheet name="Sheet1" sheetId="40" r:id="rId23"/>
    <sheet name="Sheet2" sheetId="41" r:id="rId24"/>
  </sheets>
  <calcPr calcId="124519"/>
</workbook>
</file>

<file path=xl/calcChain.xml><?xml version="1.0" encoding="utf-8"?>
<calcChain xmlns="http://schemas.openxmlformats.org/spreadsheetml/2006/main">
  <c r="F6" i="30"/>
  <c r="F7" s="1"/>
  <c r="F5"/>
  <c r="F4"/>
  <c r="F3"/>
  <c r="A2"/>
  <c r="A7" l="1"/>
  <c r="F8"/>
  <c r="F9" s="1"/>
  <c r="F10" s="1"/>
  <c r="F11" s="1"/>
  <c r="F12" s="1"/>
  <c r="F13" l="1"/>
  <c r="F14" s="1"/>
  <c r="F15" s="1"/>
  <c r="F16" s="1"/>
  <c r="F17" s="1"/>
  <c r="A12"/>
  <c r="A17" l="1"/>
  <c r="F18"/>
  <c r="F19" s="1"/>
  <c r="F20" s="1"/>
  <c r="F21" s="1"/>
  <c r="F22" s="1"/>
  <c r="A22" l="1"/>
  <c r="F23"/>
  <c r="F24" s="1"/>
  <c r="F25" s="1"/>
  <c r="F26" s="1"/>
  <c r="F27" s="1"/>
  <c r="A27" l="1"/>
  <c r="F28"/>
  <c r="F29" s="1"/>
  <c r="F30" s="1"/>
  <c r="F31" s="1"/>
  <c r="F32" s="1"/>
  <c r="F33" l="1"/>
  <c r="F34" s="1"/>
  <c r="F35" s="1"/>
  <c r="F36" s="1"/>
  <c r="F37" s="1"/>
  <c r="A32"/>
  <c r="A37" l="1"/>
  <c r="F38"/>
  <c r="F39" s="1"/>
  <c r="F40" s="1"/>
  <c r="F41" s="1"/>
  <c r="F42" s="1"/>
  <c r="A42" l="1"/>
  <c r="F43"/>
  <c r="F44" s="1"/>
  <c r="F45" s="1"/>
  <c r="F46" s="1"/>
  <c r="F47" s="1"/>
  <c r="A47" l="1"/>
  <c r="F48"/>
  <c r="F49" s="1"/>
  <c r="F50" s="1"/>
  <c r="F51" s="1"/>
  <c r="F52" s="1"/>
  <c r="F53" l="1"/>
  <c r="F54" s="1"/>
  <c r="F55" s="1"/>
  <c r="F56" s="1"/>
  <c r="F57" s="1"/>
  <c r="A52"/>
  <c r="A57" l="1"/>
  <c r="F58"/>
  <c r="F59" s="1"/>
  <c r="F60" s="1"/>
  <c r="F61" s="1"/>
  <c r="F62" s="1"/>
  <c r="A62" l="1"/>
  <c r="F63"/>
  <c r="F64" s="1"/>
  <c r="F65" s="1"/>
  <c r="F66" s="1"/>
  <c r="F67" s="1"/>
  <c r="A67" l="1"/>
  <c r="F68"/>
  <c r="F69" s="1"/>
  <c r="F70" s="1"/>
  <c r="F71" s="1"/>
  <c r="F72" s="1"/>
  <c r="F73" l="1"/>
  <c r="F74" s="1"/>
  <c r="F75" s="1"/>
  <c r="F76" s="1"/>
  <c r="F77" s="1"/>
  <c r="A72"/>
  <c r="F78" l="1"/>
  <c r="F79" s="1"/>
  <c r="F80" s="1"/>
  <c r="F81" s="1"/>
  <c r="F82" s="1"/>
  <c r="A77"/>
  <c r="F83" l="1"/>
  <c r="F84" s="1"/>
  <c r="F85" s="1"/>
  <c r="F86" s="1"/>
  <c r="F87" s="1"/>
  <c r="A82"/>
  <c r="A87" l="1"/>
  <c r="F88"/>
  <c r="F89" s="1"/>
  <c r="F90" s="1"/>
  <c r="F91" s="1"/>
  <c r="F92" s="1"/>
  <c r="F93" l="1"/>
  <c r="F94" s="1"/>
  <c r="F95" s="1"/>
  <c r="F96" s="1"/>
  <c r="F97" s="1"/>
  <c r="A92"/>
  <c r="A97" l="1"/>
  <c r="F98"/>
  <c r="F99" s="1"/>
  <c r="F100" s="1"/>
  <c r="F101" s="1"/>
  <c r="F102" s="1"/>
  <c r="A102" l="1"/>
  <c r="F103"/>
  <c r="F104" s="1"/>
  <c r="F105" s="1"/>
  <c r="F106" s="1"/>
  <c r="F107" s="1"/>
  <c r="A107" l="1"/>
  <c r="F108"/>
  <c r="F109" s="1"/>
  <c r="F110" s="1"/>
  <c r="F111" s="1"/>
  <c r="F112" s="1"/>
  <c r="F113" l="1"/>
  <c r="F114" s="1"/>
  <c r="F115" s="1"/>
  <c r="F116" s="1"/>
  <c r="F117" s="1"/>
  <c r="A112"/>
  <c r="F118" l="1"/>
  <c r="F119" s="1"/>
  <c r="F120" s="1"/>
  <c r="F121" s="1"/>
  <c r="F122" s="1"/>
  <c r="A117"/>
  <c r="A122" l="1"/>
  <c r="F123"/>
  <c r="F124" s="1"/>
  <c r="F125" s="1"/>
  <c r="F126" s="1"/>
  <c r="F127" s="1"/>
  <c r="A127" l="1"/>
  <c r="F128"/>
  <c r="F129" s="1"/>
  <c r="F130" s="1"/>
  <c r="F131" s="1"/>
  <c r="F132" s="1"/>
  <c r="F133" l="1"/>
  <c r="F134" s="1"/>
  <c r="F135" s="1"/>
  <c r="F136" s="1"/>
  <c r="F137" s="1"/>
  <c r="A132"/>
  <c r="A137" l="1"/>
  <c r="F138"/>
  <c r="F139" s="1"/>
  <c r="F140" s="1"/>
  <c r="F141" s="1"/>
  <c r="F142" s="1"/>
  <c r="A142" l="1"/>
  <c r="F143"/>
  <c r="F144" s="1"/>
  <c r="F145" s="1"/>
  <c r="F146" s="1"/>
  <c r="F147" s="1"/>
  <c r="A147" l="1"/>
  <c r="F148"/>
  <c r="F149" s="1"/>
  <c r="F150" s="1"/>
  <c r="F151" s="1"/>
  <c r="F152" s="1"/>
  <c r="F153" l="1"/>
  <c r="F154" s="1"/>
  <c r="F155" s="1"/>
  <c r="F156" s="1"/>
  <c r="A152"/>
</calcChain>
</file>

<file path=xl/sharedStrings.xml><?xml version="1.0" encoding="utf-8"?>
<sst xmlns="http://schemas.openxmlformats.org/spreadsheetml/2006/main" count="4715" uniqueCount="1390">
  <si>
    <t>FLIGHT NUMBER</t>
  </si>
  <si>
    <t>XO0101</t>
  </si>
  <si>
    <t>UPS</t>
  </si>
  <si>
    <t>13:00:00 H</t>
  </si>
  <si>
    <t>11:30:00 H</t>
  </si>
  <si>
    <t>UPS0735-23</t>
  </si>
  <si>
    <t>UPS0736-23</t>
  </si>
  <si>
    <t>UPS0737-23</t>
  </si>
  <si>
    <t>UPS0738-23</t>
  </si>
  <si>
    <t>UPS0739-23</t>
  </si>
  <si>
    <t>UPS0740-23</t>
  </si>
  <si>
    <t>UPS0741-23</t>
  </si>
  <si>
    <t>UPS0742-23</t>
  </si>
  <si>
    <t>UPS0743-23</t>
  </si>
  <si>
    <t>UPS0744-23</t>
  </si>
  <si>
    <t>UPS0745-23</t>
  </si>
  <si>
    <t>UPS0746-23</t>
  </si>
  <si>
    <t>UPS0747-23</t>
  </si>
  <si>
    <t>UPS0748-23</t>
  </si>
  <si>
    <t>UPS0749-23</t>
  </si>
  <si>
    <t>UPS0750-23</t>
  </si>
  <si>
    <t>UPS0751-23</t>
  </si>
  <si>
    <t>UPS0752-23</t>
  </si>
  <si>
    <t>UPS0753-23</t>
  </si>
  <si>
    <t>UPS0754-23</t>
  </si>
  <si>
    <t>UPS0755-23</t>
  </si>
  <si>
    <t>UPS0756-23</t>
  </si>
  <si>
    <t>UPS0757-23</t>
  </si>
  <si>
    <t>UPS0758-23</t>
  </si>
  <si>
    <t>UPS0759-23</t>
  </si>
  <si>
    <t>UPS0760-23</t>
  </si>
  <si>
    <t>UPS0761-23</t>
  </si>
  <si>
    <t>UPS0762-23</t>
  </si>
  <si>
    <t>UPS0763-23</t>
  </si>
  <si>
    <t>UPS0764-23</t>
  </si>
  <si>
    <t>UPS0765-23</t>
  </si>
  <si>
    <t>UPS0766-23</t>
  </si>
  <si>
    <t>UPS0767-23</t>
  </si>
  <si>
    <t>UPS0768-23</t>
  </si>
  <si>
    <t>UPS0769-23</t>
  </si>
  <si>
    <t>UPS0770-23</t>
  </si>
  <si>
    <t>UPS0771-23</t>
  </si>
  <si>
    <t>UPS0772-23</t>
  </si>
  <si>
    <t>UPS0773-23</t>
  </si>
  <si>
    <t>UPS0774-23</t>
  </si>
  <si>
    <t>UPS0775-23</t>
  </si>
  <si>
    <t>UPS0776-23</t>
  </si>
  <si>
    <t>UPS0777-23</t>
  </si>
  <si>
    <t>UPS0778-23</t>
  </si>
  <si>
    <t>UPS0779-23</t>
  </si>
  <si>
    <t>UPS0780-23</t>
  </si>
  <si>
    <t>UPS0781-23</t>
  </si>
  <si>
    <t>UPS0782-23</t>
  </si>
  <si>
    <t>UPS0783-23</t>
  </si>
  <si>
    <t>UPS0784-23</t>
  </si>
  <si>
    <t>UPS0785-23</t>
  </si>
  <si>
    <t>UPS0786-23</t>
  </si>
  <si>
    <t>UPS0787-23</t>
  </si>
  <si>
    <t>UPS0788-23</t>
  </si>
  <si>
    <t>UPS0789-23</t>
  </si>
  <si>
    <t>UPS0790-23</t>
  </si>
  <si>
    <t>UPS0791-23</t>
  </si>
  <si>
    <t>UPS0792-23</t>
  </si>
  <si>
    <t>UPS0793-23</t>
  </si>
  <si>
    <t>UPS0794-23</t>
  </si>
  <si>
    <t>UPS0795-23</t>
  </si>
  <si>
    <t>UPS0796-23</t>
  </si>
  <si>
    <t>UPS0797-23</t>
  </si>
  <si>
    <t>UPS0798-23</t>
  </si>
  <si>
    <t>UPS0799-23</t>
  </si>
  <si>
    <t>UPS0800-23</t>
  </si>
  <si>
    <t>UPS0801-23</t>
  </si>
  <si>
    <t>UPS0802-23</t>
  </si>
  <si>
    <t>UPS0803-23</t>
  </si>
  <si>
    <t>UPS0804-23</t>
  </si>
  <si>
    <t>UPS0805-23</t>
  </si>
  <si>
    <t>UPS0806-23</t>
  </si>
  <si>
    <t>UPS0807-23</t>
  </si>
  <si>
    <t>UPS0808-23</t>
  </si>
  <si>
    <t>UPS0809-23</t>
  </si>
  <si>
    <t>UPS0810-23</t>
  </si>
  <si>
    <t>UPS0811-23</t>
  </si>
  <si>
    <t>UPS0812-23</t>
  </si>
  <si>
    <t>UPS0813-23</t>
  </si>
  <si>
    <t>NAME OF AIRLINE</t>
  </si>
  <si>
    <t>ESTIMATED DATE OF ARRIVAL</t>
  </si>
  <si>
    <t>ESTIMATED TIME OF ARRIVAL</t>
  </si>
  <si>
    <t>BOC MANIFEST NUMBER</t>
  </si>
  <si>
    <t>FLIGHT #</t>
  </si>
  <si>
    <t>BOC MANIFEST #</t>
  </si>
  <si>
    <t>EST DATE OF ARRIVAL</t>
  </si>
  <si>
    <t>EST TIME OF ARRIVAL</t>
  </si>
  <si>
    <t>2300H</t>
  </si>
  <si>
    <t>2200H</t>
  </si>
  <si>
    <t>FLIGHT NO.</t>
  </si>
  <si>
    <t>CATHAY PACIFIC AIRWAYS FLIGHT REGISTRY</t>
  </si>
  <si>
    <t>DAY</t>
  </si>
  <si>
    <t>DD/MM/YYYY</t>
  </si>
  <si>
    <t>CATHAY PACIFIC AIRWAYS</t>
  </si>
  <si>
    <t>CX921</t>
  </si>
  <si>
    <t>MONDAY</t>
  </si>
  <si>
    <t>01</t>
  </si>
  <si>
    <t>05</t>
  </si>
  <si>
    <t>23</t>
  </si>
  <si>
    <t>CX2921</t>
  </si>
  <si>
    <t>CX925</t>
  </si>
  <si>
    <t>CX2925</t>
  </si>
  <si>
    <t>TUESDAY</t>
  </si>
  <si>
    <t>02</t>
  </si>
  <si>
    <t>WEDNESDAY</t>
  </si>
  <si>
    <t>03</t>
  </si>
  <si>
    <t>THURSDAY</t>
  </si>
  <si>
    <t>04</t>
  </si>
  <si>
    <t>FRIDAY</t>
  </si>
  <si>
    <t>SATURDAY</t>
  </si>
  <si>
    <t>06</t>
  </si>
  <si>
    <t>SUNDAY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</si>
  <si>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</si>
  <si>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</si>
  <si>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</si>
  <si>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</si>
  <si>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</si>
  <si>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</si>
  <si>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</si>
  <si>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</si>
  <si>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</si>
  <si>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</si>
  <si>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</si>
  <si>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</si>
  <si>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</si>
  <si>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</si>
  <si>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</si>
  <si>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</si>
  <si>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</si>
  <si>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</si>
  <si>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</si>
  <si>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</si>
  <si>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</si>
  <si>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</si>
  <si>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</si>
  <si>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BOC MANIFEST NUMBER ( e-IFM)</t>
  </si>
  <si>
    <t>ARRIVAL DATE</t>
  </si>
  <si>
    <t>ETA</t>
  </si>
  <si>
    <t>SCOOT TIGERAIR</t>
  </si>
  <si>
    <t>TR384</t>
  </si>
  <si>
    <t>TR388</t>
  </si>
  <si>
    <t>1700H</t>
  </si>
  <si>
    <t>Qatar Airlines</t>
  </si>
  <si>
    <t xml:space="preserve">QR 0936 </t>
  </si>
  <si>
    <t xml:space="preserve">QR 0924 </t>
  </si>
  <si>
    <t>BOC MANIFEST NUMBER (e-IFM)</t>
  </si>
  <si>
    <t>STATUS</t>
  </si>
  <si>
    <t>PHILIPPINE AIRLINES</t>
  </si>
  <si>
    <t>PR739</t>
  </si>
  <si>
    <t>1200H</t>
  </si>
  <si>
    <t>PR485</t>
  </si>
  <si>
    <t>PR433</t>
  </si>
  <si>
    <t>PR409</t>
  </si>
  <si>
    <t>2345H</t>
  </si>
  <si>
    <t>PR479</t>
  </si>
  <si>
    <t>BOC MANIFEST NO.</t>
  </si>
  <si>
    <t>Asiana Airlines</t>
  </si>
  <si>
    <t>OZ709</t>
  </si>
  <si>
    <t>0200H</t>
  </si>
  <si>
    <t>Singapore Airlines</t>
  </si>
  <si>
    <t>SQ906</t>
  </si>
  <si>
    <t>1815H</t>
  </si>
  <si>
    <t>ROUTING</t>
  </si>
  <si>
    <t>FREQUENCY</t>
  </si>
  <si>
    <t>ARRIVAL</t>
  </si>
  <si>
    <t>TPE-CEB</t>
  </si>
  <si>
    <t>DAILY</t>
  </si>
  <si>
    <t>STARLUX AIRLINES</t>
  </si>
  <si>
    <t>JX781</t>
  </si>
  <si>
    <t>JX783</t>
  </si>
  <si>
    <t>KOREAN AIR</t>
  </si>
  <si>
    <t>KE615</t>
  </si>
  <si>
    <t>AIR HONGKONG</t>
  </si>
  <si>
    <t>LD 0457</t>
  </si>
  <si>
    <t>8:45:00 AM</t>
  </si>
  <si>
    <t>9:05:00 AM</t>
  </si>
  <si>
    <t>CHINA AIRLINES</t>
  </si>
  <si>
    <t>CI705</t>
  </si>
  <si>
    <t>0955H/1755H</t>
  </si>
  <si>
    <t>2000H</t>
  </si>
  <si>
    <t>AIRLINE</t>
  </si>
  <si>
    <t xml:space="preserve">FLIGHT NUMBER </t>
  </si>
  <si>
    <t>BOC REGISTRY NO.</t>
  </si>
  <si>
    <t xml:space="preserve">DATE OF ARRIVAL </t>
  </si>
  <si>
    <t>PHILIPPINE AIRASIA</t>
  </si>
  <si>
    <t>Z2 9047</t>
  </si>
  <si>
    <t>1800H</t>
  </si>
  <si>
    <t>Z2 7149</t>
  </si>
  <si>
    <t>2359H</t>
  </si>
  <si>
    <t>Z2 9181</t>
  </si>
  <si>
    <t>AIRASIA</t>
  </si>
  <si>
    <t>AK 590</t>
  </si>
  <si>
    <t>2330H</t>
  </si>
  <si>
    <t>DATE OF ARRIVAL</t>
  </si>
  <si>
    <t>CUT-OFF</t>
  </si>
  <si>
    <t>REMARKS</t>
  </si>
  <si>
    <t>CEBU PACIFIC</t>
  </si>
  <si>
    <t>5J129</t>
  </si>
  <si>
    <t>5J548</t>
  </si>
  <si>
    <t>5J241</t>
  </si>
  <si>
    <t>5J5063</t>
  </si>
  <si>
    <t>5J301</t>
  </si>
  <si>
    <t>China Eastern</t>
  </si>
  <si>
    <t>MU5023</t>
  </si>
  <si>
    <t>EVA AIRWAYS</t>
  </si>
  <si>
    <t>BR281</t>
  </si>
  <si>
    <t>DATE</t>
  </si>
  <si>
    <t>REGISTRY NO.</t>
  </si>
  <si>
    <t>RW-908</t>
  </si>
  <si>
    <t>RWA0001-23</t>
  </si>
  <si>
    <t>RWA0002-23</t>
  </si>
  <si>
    <t>RWA0003-23</t>
  </si>
  <si>
    <t>RWA0004-23</t>
  </si>
  <si>
    <t>RWA0005-23</t>
  </si>
  <si>
    <t>RWA0006-23</t>
  </si>
  <si>
    <t>RWA0007-23</t>
  </si>
  <si>
    <t>RWA0008-23</t>
  </si>
  <si>
    <t>RWA0009-23</t>
  </si>
  <si>
    <t>RWA0010-23</t>
  </si>
  <si>
    <t>RWA0011-23</t>
  </si>
  <si>
    <t>RWA0012-23</t>
  </si>
  <si>
    <t>RWA0013-23</t>
  </si>
  <si>
    <t>RWA0014-23</t>
  </si>
  <si>
    <t>RWA0015-23</t>
  </si>
  <si>
    <t>RWA0016-23</t>
  </si>
  <si>
    <t>RWA0017-23</t>
  </si>
  <si>
    <t>LDA0235-23</t>
  </si>
  <si>
    <t>LDA0236-23</t>
  </si>
  <si>
    <t>LDA0237-23</t>
  </si>
  <si>
    <t>LDA0238-23</t>
  </si>
  <si>
    <t>LDA0239-23</t>
  </si>
  <si>
    <t>LDA0240-23</t>
  </si>
  <si>
    <t>LDA0241-23</t>
  </si>
  <si>
    <t>LDA0242-23</t>
  </si>
  <si>
    <t>LDA0243-23</t>
  </si>
  <si>
    <t>LDA0244-23</t>
  </si>
  <si>
    <t>LDA0245-23</t>
  </si>
  <si>
    <t>LDA0246-23</t>
  </si>
  <si>
    <t>LDA0247-23</t>
  </si>
  <si>
    <t>LDA0248-23</t>
  </si>
  <si>
    <t>LDA0249-23</t>
  </si>
  <si>
    <t>LDA0250-23</t>
  </si>
  <si>
    <t>LDA0251-23</t>
  </si>
  <si>
    <t>LDA0252-23</t>
  </si>
  <si>
    <t>LDA0253-23</t>
  </si>
  <si>
    <t>LDA0254-23</t>
  </si>
  <si>
    <t>LDA0255-23</t>
  </si>
  <si>
    <t>LDA0256-23</t>
  </si>
  <si>
    <t>LDA0257-23</t>
  </si>
  <si>
    <t>LDA0258-23</t>
  </si>
  <si>
    <t>LDA0259-23</t>
  </si>
  <si>
    <t>LDA0260-23</t>
  </si>
  <si>
    <t>OZA0215-23</t>
  </si>
  <si>
    <t>OZA0216-23</t>
  </si>
  <si>
    <t>OZA0217-23</t>
  </si>
  <si>
    <t>OZA0218-23</t>
  </si>
  <si>
    <t>OZA0219-23</t>
  </si>
  <si>
    <t>OZA0220-23</t>
  </si>
  <si>
    <t>OZA0221-23</t>
  </si>
  <si>
    <t>OZA0222-23</t>
  </si>
  <si>
    <t>OZA0223-23</t>
  </si>
  <si>
    <t>OZA0224-23</t>
  </si>
  <si>
    <t>OZA0225-23</t>
  </si>
  <si>
    <t>OZA0226-23</t>
  </si>
  <si>
    <t>OZA0227-23</t>
  </si>
  <si>
    <t>OZA0228-23</t>
  </si>
  <si>
    <t>OZA0229-23</t>
  </si>
  <si>
    <t>OZA0230-23</t>
  </si>
  <si>
    <t>OZA0231-23</t>
  </si>
  <si>
    <t>OZA0232-23</t>
  </si>
  <si>
    <t>OZA0233-23</t>
  </si>
  <si>
    <t>OZA0234-23</t>
  </si>
  <si>
    <t>OZA0235-23</t>
  </si>
  <si>
    <t>OZA0236-23</t>
  </si>
  <si>
    <t>OZA0237-23</t>
  </si>
  <si>
    <t>OZA0238-23</t>
  </si>
  <si>
    <t>OZA0239-23</t>
  </si>
  <si>
    <t>OZA0240-23</t>
  </si>
  <si>
    <t>OZA0241-23</t>
  </si>
  <si>
    <t>OZA0242-23</t>
  </si>
  <si>
    <t>OZA0243-23</t>
  </si>
  <si>
    <t>OZA0244-23</t>
  </si>
  <si>
    <t>OZA0245-23</t>
  </si>
  <si>
    <t>SQA0280-23</t>
  </si>
  <si>
    <t>SQA0281-23</t>
  </si>
  <si>
    <t>SQA0282-23</t>
  </si>
  <si>
    <t>SQA0283-23</t>
  </si>
  <si>
    <t>SQA0284-23</t>
  </si>
  <si>
    <t>SQA0285-23</t>
  </si>
  <si>
    <t>SQA0286-23</t>
  </si>
  <si>
    <t>SQA0287-23</t>
  </si>
  <si>
    <t>SQA0288-23</t>
  </si>
  <si>
    <t>SQA0289-23</t>
  </si>
  <si>
    <t>SQA0290-23</t>
  </si>
  <si>
    <t>SQA0291-23</t>
  </si>
  <si>
    <t>SQA0292-23</t>
  </si>
  <si>
    <t>SQA0293-23</t>
  </si>
  <si>
    <t>SQA0294-23</t>
  </si>
  <si>
    <t>SQA0295-23</t>
  </si>
  <si>
    <t>SQA0296-23</t>
  </si>
  <si>
    <t>SQA0297-23</t>
  </si>
  <si>
    <t>SQA0298-23</t>
  </si>
  <si>
    <t>SQA0299-23</t>
  </si>
  <si>
    <t>SQA0300-23</t>
  </si>
  <si>
    <t>SQA0301-23</t>
  </si>
  <si>
    <t>SQA0302-23</t>
  </si>
  <si>
    <t>SQA0303-23</t>
  </si>
  <si>
    <t>SQA0304-23</t>
  </si>
  <si>
    <t>SQA0305-23</t>
  </si>
  <si>
    <t>SQA0306-23</t>
  </si>
  <si>
    <t>SQA0307-23</t>
  </si>
  <si>
    <t>SQ900</t>
  </si>
  <si>
    <t>SQA0308-23</t>
  </si>
  <si>
    <t>1320H</t>
  </si>
  <si>
    <t>SQA0309-23</t>
  </si>
  <si>
    <t>SQA0310-23</t>
  </si>
  <si>
    <t>OCTOBER 1-31, 2023</t>
  </si>
  <si>
    <t>QRA0157-23</t>
  </si>
  <si>
    <t>QRA0158-23</t>
  </si>
  <si>
    <t>QRA0159-23</t>
  </si>
  <si>
    <t>QRA0160-23</t>
  </si>
  <si>
    <t>QRA0161-23</t>
  </si>
  <si>
    <t>QRA0162-23</t>
  </si>
  <si>
    <t>QRA0163-23</t>
  </si>
  <si>
    <t>QRA0164-23</t>
  </si>
  <si>
    <t>QRA0165-23</t>
  </si>
  <si>
    <t>QRA0166-23</t>
  </si>
  <si>
    <t>QRA0167-23</t>
  </si>
  <si>
    <t>QRA0168-23</t>
  </si>
  <si>
    <t>QRA0169-23</t>
  </si>
  <si>
    <t>QRA0170-23</t>
  </si>
  <si>
    <t>QRA0171-23</t>
  </si>
  <si>
    <t>QRA0172-23</t>
  </si>
  <si>
    <t>QRA0173-23</t>
  </si>
  <si>
    <t>PRA1313-23</t>
  </si>
  <si>
    <t>PRA1314-23</t>
  </si>
  <si>
    <t>PRA1315-23</t>
  </si>
  <si>
    <t>PRA1316-23</t>
  </si>
  <si>
    <t>PRA1317-23</t>
  </si>
  <si>
    <t>PRA1318-23</t>
  </si>
  <si>
    <t>PRA1319-23</t>
  </si>
  <si>
    <t>PRA1320-23</t>
  </si>
  <si>
    <t>PRA1321-23</t>
  </si>
  <si>
    <t>PRA1322-23</t>
  </si>
  <si>
    <t>PRA1323-23</t>
  </si>
  <si>
    <t>PRA1324-23</t>
  </si>
  <si>
    <t>PRA1325-23</t>
  </si>
  <si>
    <t>PRA1326-23</t>
  </si>
  <si>
    <t>PRA1327-23</t>
  </si>
  <si>
    <t>PRA1328-23</t>
  </si>
  <si>
    <t>PRA1329-23</t>
  </si>
  <si>
    <t>PRA1330-23</t>
  </si>
  <si>
    <t>PRA1331-23</t>
  </si>
  <si>
    <t>PRA1332-23</t>
  </si>
  <si>
    <t>PRA1333-23</t>
  </si>
  <si>
    <t>PRA1334-23</t>
  </si>
  <si>
    <t>PRA1335-23</t>
  </si>
  <si>
    <t>PRA1336-23</t>
  </si>
  <si>
    <t>PRA1337-23</t>
  </si>
  <si>
    <t>PRA1338-23</t>
  </si>
  <si>
    <t>PRA1339-23</t>
  </si>
  <si>
    <t>PRA1340-23</t>
  </si>
  <si>
    <t>PRA1341-23</t>
  </si>
  <si>
    <t>PRA1342-23</t>
  </si>
  <si>
    <t>PRA1343-23</t>
  </si>
  <si>
    <t>PRA1344-23</t>
  </si>
  <si>
    <t>PRA1345-23</t>
  </si>
  <si>
    <t>PRA1346-23</t>
  </si>
  <si>
    <t>PRA1347-23</t>
  </si>
  <si>
    <t>PRA1348-23</t>
  </si>
  <si>
    <t>PRA1349-23</t>
  </si>
  <si>
    <t>PRA1350-23</t>
  </si>
  <si>
    <t>PRA1351-23</t>
  </si>
  <si>
    <t>PRA1352-23</t>
  </si>
  <si>
    <t>PRA1353-23</t>
  </si>
  <si>
    <t>PRA1354-23</t>
  </si>
  <si>
    <t>PRA1355-23</t>
  </si>
  <si>
    <t>PRA1356-23</t>
  </si>
  <si>
    <t>PRA1357-23</t>
  </si>
  <si>
    <t>PRA1358-23</t>
  </si>
  <si>
    <t>PRA1359-23</t>
  </si>
  <si>
    <t>PRA1360-23</t>
  </si>
  <si>
    <t>PRA1361-23</t>
  </si>
  <si>
    <t>PRA1362-23</t>
  </si>
  <si>
    <t>PRA1363-23</t>
  </si>
  <si>
    <t>PRA1364-23</t>
  </si>
  <si>
    <t>PRA1365-23</t>
  </si>
  <si>
    <t>PRA1366-23</t>
  </si>
  <si>
    <t>PRA1367-23</t>
  </si>
  <si>
    <t>PRA1368-23</t>
  </si>
  <si>
    <t>PRA1369-23</t>
  </si>
  <si>
    <t>PRA1370-23</t>
  </si>
  <si>
    <t>PRA1371-23</t>
  </si>
  <si>
    <t>PRA1372-23</t>
  </si>
  <si>
    <t>PRA1373-23</t>
  </si>
  <si>
    <t>PRA1374-23</t>
  </si>
  <si>
    <t>PRA1375-23</t>
  </si>
  <si>
    <t>PRA1376-23</t>
  </si>
  <si>
    <t>PRA1377-23</t>
  </si>
  <si>
    <t>PRA1378-23</t>
  </si>
  <si>
    <t>PRA1379-23</t>
  </si>
  <si>
    <t>PRA1380-23</t>
  </si>
  <si>
    <t>PRA1381-23</t>
  </si>
  <si>
    <t>PRA1382-23</t>
  </si>
  <si>
    <t>PRA1383-23</t>
  </si>
  <si>
    <t>PRA1384-23</t>
  </si>
  <si>
    <t>PRA1385-23</t>
  </si>
  <si>
    <t>PRA1386-23</t>
  </si>
  <si>
    <t>PRA1387-23</t>
  </si>
  <si>
    <t>PRA1388-23</t>
  </si>
  <si>
    <t>PRA1389-23</t>
  </si>
  <si>
    <t>PRA1390-23</t>
  </si>
  <si>
    <t>PRA1391-23</t>
  </si>
  <si>
    <t>PRA1392-23</t>
  </si>
  <si>
    <t>PRA1393-23</t>
  </si>
  <si>
    <t>PRA1394-23</t>
  </si>
  <si>
    <t>PRA1395-23</t>
  </si>
  <si>
    <t>PRA1396-23</t>
  </si>
  <si>
    <t>PRA1397-23</t>
  </si>
  <si>
    <t>PRA1398-23</t>
  </si>
  <si>
    <t>PRA1399-23</t>
  </si>
  <si>
    <t>PRA1400-23</t>
  </si>
  <si>
    <t>PRA1401-23</t>
  </si>
  <si>
    <t>PRA1402-23</t>
  </si>
  <si>
    <t>PRA1403-23</t>
  </si>
  <si>
    <t>PRA1404-23</t>
  </si>
  <si>
    <t>PRA1405-23</t>
  </si>
  <si>
    <t>PRA1406-23</t>
  </si>
  <si>
    <t>PRA1407-23</t>
  </si>
  <si>
    <t>PRA1408-23</t>
  </si>
  <si>
    <t>PRA1409-23</t>
  </si>
  <si>
    <t>PRA1410-23</t>
  </si>
  <si>
    <t>PRA1411-23</t>
  </si>
  <si>
    <t>PRA1412-23</t>
  </si>
  <si>
    <t>PRA1413-23</t>
  </si>
  <si>
    <t>PRA1414-23</t>
  </si>
  <si>
    <t>PRA1415-23</t>
  </si>
  <si>
    <t>PRA1416-23</t>
  </si>
  <si>
    <t>PRA1417-23</t>
  </si>
  <si>
    <t>PRA1418-23</t>
  </si>
  <si>
    <t>PRA1419-23</t>
  </si>
  <si>
    <t>PRA1420-23</t>
  </si>
  <si>
    <t>PRA1421-23</t>
  </si>
  <si>
    <t>PRA1422-23</t>
  </si>
  <si>
    <t>PRA1423-23</t>
  </si>
  <si>
    <t>PRA1424-23</t>
  </si>
  <si>
    <t>PRA1425-23</t>
  </si>
  <si>
    <t>PRA1426-23</t>
  </si>
  <si>
    <t>PRA1427-23</t>
  </si>
  <si>
    <t>PRA1428-23</t>
  </si>
  <si>
    <t>PRA1429-23</t>
  </si>
  <si>
    <t>PRA1430-23</t>
  </si>
  <si>
    <t>PRA1431-23</t>
  </si>
  <si>
    <t>PRA1432-23</t>
  </si>
  <si>
    <t>PRA1433-23</t>
  </si>
  <si>
    <t>PRA1434-23</t>
  </si>
  <si>
    <t>PRA1435-23</t>
  </si>
  <si>
    <t>PRA1436-23</t>
  </si>
  <si>
    <t>PRA1437-23</t>
  </si>
  <si>
    <t>PRA1438-23</t>
  </si>
  <si>
    <t>PRA1439-23</t>
  </si>
  <si>
    <t>PRA1440-23</t>
  </si>
  <si>
    <t>PRA1441-23</t>
  </si>
  <si>
    <t>PRA1442-23</t>
  </si>
  <si>
    <t>PRA1443-23</t>
  </si>
  <si>
    <t>PRA1444-23</t>
  </si>
  <si>
    <t>PRA1445-23</t>
  </si>
  <si>
    <t>PRA1446-23</t>
  </si>
  <si>
    <t>PRA1447-23</t>
  </si>
  <si>
    <t>PRA1448-23</t>
  </si>
  <si>
    <t>PRA1449-23</t>
  </si>
  <si>
    <t>PRA1450-23</t>
  </si>
  <si>
    <t>PRA1451-23</t>
  </si>
  <si>
    <t>PRA1452-23</t>
  </si>
  <si>
    <t>PRA1453-23</t>
  </si>
  <si>
    <t>PRA1454-23</t>
  </si>
  <si>
    <t>PRA1455-23</t>
  </si>
  <si>
    <t>PRA1456-23</t>
  </si>
  <si>
    <t>PRA1457-23</t>
  </si>
  <si>
    <t>PRA1458-23</t>
  </si>
  <si>
    <t>PRA1459-23</t>
  </si>
  <si>
    <t>PRA1460-23</t>
  </si>
  <si>
    <t>PRA1461-23</t>
  </si>
  <si>
    <t>PRA1462-23</t>
  </si>
  <si>
    <t>PRA1463-23</t>
  </si>
  <si>
    <t>PRA1464-23</t>
  </si>
  <si>
    <t>PRA1465-23</t>
  </si>
  <si>
    <t>PRA1466-23</t>
  </si>
  <si>
    <t>PRA1467-23</t>
  </si>
  <si>
    <t>CXA1093-23</t>
  </si>
  <si>
    <t>CXA1094-23</t>
  </si>
  <si>
    <t>CXA1095-23</t>
  </si>
  <si>
    <t>CXA1096-23</t>
  </si>
  <si>
    <t>CXA1097-23</t>
  </si>
  <si>
    <t>CXA1098-23</t>
  </si>
  <si>
    <t>CXA1099-23</t>
  </si>
  <si>
    <t>CXA1100-23</t>
  </si>
  <si>
    <t>CXA1101-23</t>
  </si>
  <si>
    <t>CXA1102-23</t>
  </si>
  <si>
    <t>CXA1103-23</t>
  </si>
  <si>
    <t>CXA1104-23</t>
  </si>
  <si>
    <t>CXA1105-23</t>
  </si>
  <si>
    <t>CXA1106-23</t>
  </si>
  <si>
    <t>CXA1107-23</t>
  </si>
  <si>
    <t>CXA1108-23</t>
  </si>
  <si>
    <t>CXA1109-23</t>
  </si>
  <si>
    <t>CXA1110-23</t>
  </si>
  <si>
    <t>CXA1111-23</t>
  </si>
  <si>
    <t>CXA1112-23</t>
  </si>
  <si>
    <t>CXA1113-23</t>
  </si>
  <si>
    <t>CXA1114-23</t>
  </si>
  <si>
    <t>CXA1115-23</t>
  </si>
  <si>
    <t>CXA1116-23</t>
  </si>
  <si>
    <t>CXA1117-23</t>
  </si>
  <si>
    <t>CXA1118-23</t>
  </si>
  <si>
    <t>CXA1119-23</t>
  </si>
  <si>
    <t>CXA1120-23</t>
  </si>
  <si>
    <t>CXA1121-23</t>
  </si>
  <si>
    <t>CXA1122-23</t>
  </si>
  <si>
    <t>CXA1123-23</t>
  </si>
  <si>
    <t>CXA1124-23</t>
  </si>
  <si>
    <t>CXA1125-23</t>
  </si>
  <si>
    <t>CXA1126-23</t>
  </si>
  <si>
    <t>CXA1127-23</t>
  </si>
  <si>
    <t>CXA1128-23</t>
  </si>
  <si>
    <t>CXA1129-23</t>
  </si>
  <si>
    <t>CXA1130-23</t>
  </si>
  <si>
    <t>CXA1131-23</t>
  </si>
  <si>
    <t>CXA1132-23</t>
  </si>
  <si>
    <t>CXA1133-23</t>
  </si>
  <si>
    <t>CXA1134-23</t>
  </si>
  <si>
    <t>CXA1135-23</t>
  </si>
  <si>
    <t>CXA1136-23</t>
  </si>
  <si>
    <t>CXA1137-23</t>
  </si>
  <si>
    <t>CXA1138-23</t>
  </si>
  <si>
    <t>CXA1139-23</t>
  </si>
  <si>
    <t>CXA1140-23</t>
  </si>
  <si>
    <t>CXA1141-23</t>
  </si>
  <si>
    <t>CXA1142-23</t>
  </si>
  <si>
    <t>CXA1143-23</t>
  </si>
  <si>
    <t>CXA1144-23</t>
  </si>
  <si>
    <t>CXA1145-23</t>
  </si>
  <si>
    <t>CXA1146-23</t>
  </si>
  <si>
    <t>CXA1147-23</t>
  </si>
  <si>
    <t>CXA1148-23</t>
  </si>
  <si>
    <t>CXA1149-23</t>
  </si>
  <si>
    <t>CXA1150-23</t>
  </si>
  <si>
    <t>CXA1151-23</t>
  </si>
  <si>
    <t>CXA1152-23</t>
  </si>
  <si>
    <t>CXA1153-23</t>
  </si>
  <si>
    <t>CXA1154-23</t>
  </si>
  <si>
    <t>CXA1155-23</t>
  </si>
  <si>
    <t>CXA1156-23</t>
  </si>
  <si>
    <t>CXA1157-23</t>
  </si>
  <si>
    <t>CXA1158-23</t>
  </si>
  <si>
    <t>CXA1159-23</t>
  </si>
  <si>
    <t>CXA1160-23</t>
  </si>
  <si>
    <t>CXA1161-23</t>
  </si>
  <si>
    <t>CXA1162-23</t>
  </si>
  <si>
    <t>CXA1163-23</t>
  </si>
  <si>
    <t>CXA1164-23</t>
  </si>
  <si>
    <t>CXA1165-23</t>
  </si>
  <si>
    <t>CXA1166-23</t>
  </si>
  <si>
    <t>CXA1167-23</t>
  </si>
  <si>
    <t>CXA1168-23</t>
  </si>
  <si>
    <t>CXA1169-23</t>
  </si>
  <si>
    <t>CXA1170-23</t>
  </si>
  <si>
    <t>CXA1171-23</t>
  </si>
  <si>
    <t>CXA1172-23</t>
  </si>
  <si>
    <t>CXA1173-23</t>
  </si>
  <si>
    <t>CXA1174-23</t>
  </si>
  <si>
    <t>CXA1175-23</t>
  </si>
  <si>
    <t>CXA1176-23</t>
  </si>
  <si>
    <t>CXA1177-23</t>
  </si>
  <si>
    <t>CXA1178-23</t>
  </si>
  <si>
    <t>CXA1179-23</t>
  </si>
  <si>
    <t>CXA1180-23</t>
  </si>
  <si>
    <t>CXA1181-23</t>
  </si>
  <si>
    <t>CXA1182-23</t>
  </si>
  <si>
    <t>CXA1183-23</t>
  </si>
  <si>
    <t>CXA1184-23</t>
  </si>
  <si>
    <t>CXA1185-23</t>
  </si>
  <si>
    <t>CXA1186-23</t>
  </si>
  <si>
    <t>CXA1187-23</t>
  </si>
  <si>
    <t>CXA1188-23</t>
  </si>
  <si>
    <t>CXA1189-23</t>
  </si>
  <si>
    <t>CXA1190-23</t>
  </si>
  <si>
    <t>CXA1191-23</t>
  </si>
  <si>
    <t>CXA1192-23</t>
  </si>
  <si>
    <t>CXA1193-23</t>
  </si>
  <si>
    <t>CXA1194-23</t>
  </si>
  <si>
    <t>CXA1195-23</t>
  </si>
  <si>
    <t>CXA1196-23</t>
  </si>
  <si>
    <t>CXA1197-23</t>
  </si>
  <si>
    <t>CXA1198-23</t>
  </si>
  <si>
    <t>CXA1199-23</t>
  </si>
  <si>
    <t>CXA1200-23</t>
  </si>
  <si>
    <t>CXA1201-23</t>
  </si>
  <si>
    <t>CXA1202-23</t>
  </si>
  <si>
    <t>CXA1203-23</t>
  </si>
  <si>
    <t>CXA1204-23</t>
  </si>
  <si>
    <t>CXA1205-23</t>
  </si>
  <si>
    <t>CXA1206-23</t>
  </si>
  <si>
    <t>CXA1207-23</t>
  </si>
  <si>
    <t>CXA1208-23</t>
  </si>
  <si>
    <t>CXA1209-23</t>
  </si>
  <si>
    <t>CXA1210-23</t>
  </si>
  <si>
    <t>CXA1211-23</t>
  </si>
  <si>
    <t>CXA1212-23</t>
  </si>
  <si>
    <t>CXA1213-23</t>
  </si>
  <si>
    <t>31</t>
  </si>
  <si>
    <t>CXA1214-23</t>
  </si>
  <si>
    <t>CXA1215-23</t>
  </si>
  <si>
    <t>CXA1216-23</t>
  </si>
  <si>
    <t>MUA0079-23</t>
  </si>
  <si>
    <t>MUA0080-23</t>
  </si>
  <si>
    <t>MUA0081-23</t>
  </si>
  <si>
    <t>MUA0082-23</t>
  </si>
  <si>
    <t>MUA0083-23</t>
  </si>
  <si>
    <t>MUA0084-23</t>
  </si>
  <si>
    <t>MUA0085-23</t>
  </si>
  <si>
    <t>MUA0086-23</t>
  </si>
  <si>
    <t>MUA0087-23</t>
  </si>
  <si>
    <t>MUA0088-23</t>
  </si>
  <si>
    <t>MUA0089-23</t>
  </si>
  <si>
    <t>MUA0090-23</t>
  </si>
  <si>
    <t>MUA0091-23</t>
  </si>
  <si>
    <t>MUA0092-23</t>
  </si>
  <si>
    <t>MUA0093-23</t>
  </si>
  <si>
    <t>MUA0094-23</t>
  </si>
  <si>
    <t>MUA0095-23</t>
  </si>
  <si>
    <t>MUA0096-23</t>
  </si>
  <si>
    <t>MUA0097-23</t>
  </si>
  <si>
    <t>MUA0098-23</t>
  </si>
  <si>
    <t>MUA0099-23</t>
  </si>
  <si>
    <t>MUA0100-23</t>
  </si>
  <si>
    <t>MUA0101-23</t>
  </si>
  <si>
    <t>MUA0102-23</t>
  </si>
  <si>
    <t>MUA0103-23</t>
  </si>
  <si>
    <t>MUA0104-23</t>
  </si>
  <si>
    <t>MUA0105-23</t>
  </si>
  <si>
    <t>MUA0106-23</t>
  </si>
  <si>
    <t>MUA0107-23</t>
  </si>
  <si>
    <t>MUA0108-23</t>
  </si>
  <si>
    <t>MUA0109-23</t>
  </si>
  <si>
    <t>BOC MONTHLY REGISTRATION OF OCTOBER 2023</t>
  </si>
  <si>
    <t>BRA0274-23</t>
  </si>
  <si>
    <t>BRA0275-23</t>
  </si>
  <si>
    <t>BRA0276-23</t>
  </si>
  <si>
    <t>BRA0277-23</t>
  </si>
  <si>
    <t>BRA0278-23</t>
  </si>
  <si>
    <t>BRA0279-23</t>
  </si>
  <si>
    <t>BRA0280-23</t>
  </si>
  <si>
    <t>BRA0281-23</t>
  </si>
  <si>
    <t>BRA0282-23</t>
  </si>
  <si>
    <t>BRA0283-23</t>
  </si>
  <si>
    <t>BRA0284-23</t>
  </si>
  <si>
    <t>BRA0285-23</t>
  </si>
  <si>
    <t>BRA0286-23</t>
  </si>
  <si>
    <t>BRA0287-23</t>
  </si>
  <si>
    <t>BRA0288-23</t>
  </si>
  <si>
    <t>BRA0289-23</t>
  </si>
  <si>
    <t>BRA0290-23</t>
  </si>
  <si>
    <t>BRA0291-23</t>
  </si>
  <si>
    <t>BRA0292-23</t>
  </si>
  <si>
    <t>BRA0293-23</t>
  </si>
  <si>
    <t>BRA0294-23</t>
  </si>
  <si>
    <t>BRA0295-23</t>
  </si>
  <si>
    <t>BRA0296-23</t>
  </si>
  <si>
    <t>BRA0297-23</t>
  </si>
  <si>
    <t>BRA0298-23</t>
  </si>
  <si>
    <t>BRA0299-23</t>
  </si>
  <si>
    <t>BRA0300-23</t>
  </si>
  <si>
    <t>BRA0301-23</t>
  </si>
  <si>
    <t>BRA0302-23</t>
  </si>
  <si>
    <t>BRA0303-23</t>
  </si>
  <si>
    <t>BRA0304-23</t>
  </si>
  <si>
    <t>BOC MONTHLY REGISTRATION OCTOBER 2023</t>
  </si>
  <si>
    <t>JXA0258-23</t>
  </si>
  <si>
    <t>JXA0259-23</t>
  </si>
  <si>
    <t>JXA0260-23</t>
  </si>
  <si>
    <t>JXA0261-23</t>
  </si>
  <si>
    <t>JXA0262-23</t>
  </si>
  <si>
    <t>JXA0263-23</t>
  </si>
  <si>
    <t>JXA0264-23</t>
  </si>
  <si>
    <t>JXA0265-23</t>
  </si>
  <si>
    <t>JXA0266-23</t>
  </si>
  <si>
    <t>JXA0267-23</t>
  </si>
  <si>
    <t>JXA0268-23</t>
  </si>
  <si>
    <t>JXA0269-23</t>
  </si>
  <si>
    <t>JXA0270-23</t>
  </si>
  <si>
    <t>JXA0271-23</t>
  </si>
  <si>
    <t>JXA0272-23</t>
  </si>
  <si>
    <t>JXA0273-23</t>
  </si>
  <si>
    <t>JXA0274-23</t>
  </si>
  <si>
    <t>JXA0275-23</t>
  </si>
  <si>
    <t>JXA0276-23</t>
  </si>
  <si>
    <t>JXA0277-23</t>
  </si>
  <si>
    <t>JXA0278-23</t>
  </si>
  <si>
    <t>JXA0279-23</t>
  </si>
  <si>
    <t>JXA0280-23</t>
  </si>
  <si>
    <t>JXA0281-23</t>
  </si>
  <si>
    <t>JXA0282-23</t>
  </si>
  <si>
    <t>JXA0283-23</t>
  </si>
  <si>
    <t>JXA0284-23</t>
  </si>
  <si>
    <t>JXA0285-23</t>
  </si>
  <si>
    <t>JXA0286-23</t>
  </si>
  <si>
    <t>JXA0287-23</t>
  </si>
  <si>
    <t>JXA0288-23</t>
  </si>
  <si>
    <t>REGISTRY NUMBER FOR THE MONTH OF OCTOBER  2023</t>
  </si>
  <si>
    <t>CEB1019-23</t>
  </si>
  <si>
    <t>CEB1020-23</t>
  </si>
  <si>
    <t>CEB1021-23</t>
  </si>
  <si>
    <t>CEB1022-23</t>
  </si>
  <si>
    <t>CEB1023-23</t>
  </si>
  <si>
    <t>CEB1024-23</t>
  </si>
  <si>
    <t>CEB1025-23</t>
  </si>
  <si>
    <t>CEB1026-23</t>
  </si>
  <si>
    <t>CEB1027-23</t>
  </si>
  <si>
    <t>CEB1028-23</t>
  </si>
  <si>
    <t>CEB1029-23</t>
  </si>
  <si>
    <t>CEB1030-23</t>
  </si>
  <si>
    <t>CEB1031-23</t>
  </si>
  <si>
    <t>CEB1032-23</t>
  </si>
  <si>
    <t>CEB1033-23</t>
  </si>
  <si>
    <t>CEB1034-23</t>
  </si>
  <si>
    <t>CEB1035-23</t>
  </si>
  <si>
    <t>CEB1036-23</t>
  </si>
  <si>
    <t>CEB1037-23</t>
  </si>
  <si>
    <t>CEB1038-23</t>
  </si>
  <si>
    <t>CEB1039-23</t>
  </si>
  <si>
    <t>CEB1040-23</t>
  </si>
  <si>
    <t>CEB1041-23</t>
  </si>
  <si>
    <t>CEB1042-23</t>
  </si>
  <si>
    <t>CEB1043-23</t>
  </si>
  <si>
    <t>CEB1044-23</t>
  </si>
  <si>
    <t>CEB1045-23</t>
  </si>
  <si>
    <t>CEB1046-23</t>
  </si>
  <si>
    <t>CEB1047-23</t>
  </si>
  <si>
    <t>CEB1048-23</t>
  </si>
  <si>
    <t>CEB1049-23</t>
  </si>
  <si>
    <t>CEB1050-23</t>
  </si>
  <si>
    <t>CEB1051-23</t>
  </si>
  <si>
    <t>CEB1052-23</t>
  </si>
  <si>
    <t>CEB1053-23</t>
  </si>
  <si>
    <t>CEB1054-23</t>
  </si>
  <si>
    <t>CEB1055-23</t>
  </si>
  <si>
    <t>CEB1056-23</t>
  </si>
  <si>
    <t>CEB1057-23</t>
  </si>
  <si>
    <t>CEB1058-23</t>
  </si>
  <si>
    <t>CEB1059-23</t>
  </si>
  <si>
    <t>CEB1060-23</t>
  </si>
  <si>
    <t>CEB1061-23</t>
  </si>
  <si>
    <t>CEB1062-23</t>
  </si>
  <si>
    <t>CEB1063-23</t>
  </si>
  <si>
    <t>CEB1064-23</t>
  </si>
  <si>
    <t>CEB1065-23</t>
  </si>
  <si>
    <t>CEB1066-23</t>
  </si>
  <si>
    <t>CEB1067-23</t>
  </si>
  <si>
    <t>CEB1068-23</t>
  </si>
  <si>
    <t>CEB1069-23</t>
  </si>
  <si>
    <t>CEB1070-23</t>
  </si>
  <si>
    <t>CEB1071-23</t>
  </si>
  <si>
    <t>CEB1072-23</t>
  </si>
  <si>
    <t>CEB1073-23</t>
  </si>
  <si>
    <t>CEB1074-23</t>
  </si>
  <si>
    <t>CEB1075-23</t>
  </si>
  <si>
    <t>CEB1076-23</t>
  </si>
  <si>
    <t>CEB1077-23</t>
  </si>
  <si>
    <t>CEB1078-23</t>
  </si>
  <si>
    <t>CEB1079-23</t>
  </si>
  <si>
    <t>CEB1080-23</t>
  </si>
  <si>
    <t>CEB1081-23</t>
  </si>
  <si>
    <t>CEB1082-23</t>
  </si>
  <si>
    <t>CEB1083-23</t>
  </si>
  <si>
    <t>CEB1084-23</t>
  </si>
  <si>
    <t>CEB1085-23</t>
  </si>
  <si>
    <t>CEB1086-23</t>
  </si>
  <si>
    <t>CEB1087-23</t>
  </si>
  <si>
    <t>CEB1088-23</t>
  </si>
  <si>
    <t>CEB1089-23</t>
  </si>
  <si>
    <t>CEB1090-23</t>
  </si>
  <si>
    <t>CEB1091-23</t>
  </si>
  <si>
    <t>CEB1092-23</t>
  </si>
  <si>
    <t>CEB1093-23</t>
  </si>
  <si>
    <t>CEB1094-23</t>
  </si>
  <si>
    <t>CEB1095-23</t>
  </si>
  <si>
    <t>CEB1096-23</t>
  </si>
  <si>
    <t>CEB1097-23</t>
  </si>
  <si>
    <t>CEB1098-23</t>
  </si>
  <si>
    <t>CEB1099-23</t>
  </si>
  <si>
    <t>CEB1100-23</t>
  </si>
  <si>
    <t>CEB1101-23</t>
  </si>
  <si>
    <t>CEB1102-23</t>
  </si>
  <si>
    <t>CEB1103-23</t>
  </si>
  <si>
    <t>CEB1104-23</t>
  </si>
  <si>
    <t>CEB1105-23</t>
  </si>
  <si>
    <t>CEB1106-23</t>
  </si>
  <si>
    <t>CEB1107-23</t>
  </si>
  <si>
    <t>CEB1108-23</t>
  </si>
  <si>
    <t>CEB1109-23</t>
  </si>
  <si>
    <t>CEB1110-23</t>
  </si>
  <si>
    <t>CEB1111-23</t>
  </si>
  <si>
    <t>CEB1112-23</t>
  </si>
  <si>
    <t>CEB1113-23</t>
  </si>
  <si>
    <t>CEB1114-23</t>
  </si>
  <si>
    <t>CEB1115-23</t>
  </si>
  <si>
    <t>CEB1116-23</t>
  </si>
  <si>
    <t>CEB1117-23</t>
  </si>
  <si>
    <t>CEB1118-23</t>
  </si>
  <si>
    <t>CEB1119-23</t>
  </si>
  <si>
    <t>CEB1120-23</t>
  </si>
  <si>
    <t>CEB1121-23</t>
  </si>
  <si>
    <t>CEB1122-23</t>
  </si>
  <si>
    <t>CEB1123-23</t>
  </si>
  <si>
    <t>CEB1124-23</t>
  </si>
  <si>
    <t>CEB1125-23</t>
  </si>
  <si>
    <t>CEB1126-23</t>
  </si>
  <si>
    <t>CEB1127-23</t>
  </si>
  <si>
    <t>CEB1128-23</t>
  </si>
  <si>
    <t>CEB1129-23</t>
  </si>
  <si>
    <t>CEB1130-23</t>
  </si>
  <si>
    <t>CEB1131-23</t>
  </si>
  <si>
    <t>CEB1132-23</t>
  </si>
  <si>
    <t>CEB1133-23</t>
  </si>
  <si>
    <t>CEB1134-23</t>
  </si>
  <si>
    <t>CEB1135-23</t>
  </si>
  <si>
    <t>CEB1136-23</t>
  </si>
  <si>
    <t>CEB1137-23</t>
  </si>
  <si>
    <t>CEB1138-23</t>
  </si>
  <si>
    <t>CEB1139-23</t>
  </si>
  <si>
    <t>CEB1140-23</t>
  </si>
  <si>
    <t>CEB1141-23</t>
  </si>
  <si>
    <t>CEB1142-23</t>
  </si>
  <si>
    <t>CEB1143-23</t>
  </si>
  <si>
    <t>CEB1144-23</t>
  </si>
  <si>
    <t>CEB1145-23</t>
  </si>
  <si>
    <t>CEB1146-23</t>
  </si>
  <si>
    <t>CEB1147-23</t>
  </si>
  <si>
    <t>CEB1148-23</t>
  </si>
  <si>
    <t>CEB1149-23</t>
  </si>
  <si>
    <t>CEB1150-23</t>
  </si>
  <si>
    <t>CEB1151-23</t>
  </si>
  <si>
    <t>CEB1152-23</t>
  </si>
  <si>
    <t>CEB1153-23</t>
  </si>
  <si>
    <t>CEB1154-23</t>
  </si>
  <si>
    <t>CEB1155-23</t>
  </si>
  <si>
    <t>CEB1156-23</t>
  </si>
  <si>
    <t>CEB1157-23</t>
  </si>
  <si>
    <t>CEB1158-23</t>
  </si>
  <si>
    <t>CEB1159-23</t>
  </si>
  <si>
    <t>CEB1160-23</t>
  </si>
  <si>
    <t>CEB1161-23</t>
  </si>
  <si>
    <t>CEB1162-23</t>
  </si>
  <si>
    <t>CEB1163-23</t>
  </si>
  <si>
    <t>CEB1164-23</t>
  </si>
  <si>
    <t>CEB1165-23</t>
  </si>
  <si>
    <t>CEB1166-23</t>
  </si>
  <si>
    <t>CEB1167-23</t>
  </si>
  <si>
    <t>CEB1168-23</t>
  </si>
  <si>
    <t>CEB1169-23</t>
  </si>
  <si>
    <t>CEB1170-23</t>
  </si>
  <si>
    <t>CEB1171-23</t>
  </si>
  <si>
    <t>CEB1172-23</t>
  </si>
  <si>
    <t>CEB1173-23</t>
  </si>
  <si>
    <t>KEA0281-23</t>
  </si>
  <si>
    <t>10/01/23</t>
  </si>
  <si>
    <t>KEA0282-23</t>
  </si>
  <si>
    <t>10/02/23</t>
  </si>
  <si>
    <t>KEA0283-23</t>
  </si>
  <si>
    <t>10/03/23</t>
  </si>
  <si>
    <t>KEA0284-23</t>
  </si>
  <si>
    <t>10/04/23</t>
  </si>
  <si>
    <t>KEA0285-23</t>
  </si>
  <si>
    <t>10/05/23</t>
  </si>
  <si>
    <t>KEA0286-23</t>
  </si>
  <si>
    <t>10/06/23</t>
  </si>
  <si>
    <t>KEA0287-23</t>
  </si>
  <si>
    <t>10/07/23</t>
  </si>
  <si>
    <t>KEA0288-23</t>
  </si>
  <si>
    <t>10/08/23</t>
  </si>
  <si>
    <t>KEA0289-23</t>
  </si>
  <si>
    <t>10/09/23</t>
  </si>
  <si>
    <t>KEA0290-23</t>
  </si>
  <si>
    <t>10/10/23</t>
  </si>
  <si>
    <t>KEA0291-23</t>
  </si>
  <si>
    <t>10/11/23</t>
  </si>
  <si>
    <t>KEA0292-23</t>
  </si>
  <si>
    <t>10/12/23</t>
  </si>
  <si>
    <t>KEA0293-23</t>
  </si>
  <si>
    <t>10/13/23</t>
  </si>
  <si>
    <t>KEA0294-23</t>
  </si>
  <si>
    <t>10/14/23</t>
  </si>
  <si>
    <t>KEA0295-23</t>
  </si>
  <si>
    <t>10/15/23</t>
  </si>
  <si>
    <t>KEA0296-23</t>
  </si>
  <si>
    <t>10/16/23</t>
  </si>
  <si>
    <t>KEA0297-23</t>
  </si>
  <si>
    <t>10/17/23</t>
  </si>
  <si>
    <t>KEA0298-23</t>
  </si>
  <si>
    <t>10/18/23</t>
  </si>
  <si>
    <t>KEA0299-23</t>
  </si>
  <si>
    <t>10/19/23</t>
  </si>
  <si>
    <t>KEA0300-23</t>
  </si>
  <si>
    <t>10/20/23</t>
  </si>
  <si>
    <t>KEA0301-23</t>
  </si>
  <si>
    <t>10/21/23</t>
  </si>
  <si>
    <t>KEA0302-23</t>
  </si>
  <si>
    <t>10/22/23</t>
  </si>
  <si>
    <t>KEA0303-23</t>
  </si>
  <si>
    <t>10/23/23</t>
  </si>
  <si>
    <t>KEA0304-23</t>
  </si>
  <si>
    <t>10/24/23</t>
  </si>
  <si>
    <t>KEA0305-23</t>
  </si>
  <si>
    <t>10/25/23</t>
  </si>
  <si>
    <t>KEA0306-23</t>
  </si>
  <si>
    <t>10/26/23</t>
  </si>
  <si>
    <t>KEA0307-23</t>
  </si>
  <si>
    <t>10/27/23</t>
  </si>
  <si>
    <t>KEA0308-23</t>
  </si>
  <si>
    <t>10/28/23</t>
  </si>
  <si>
    <t>KEA0309-23</t>
  </si>
  <si>
    <t>10/29/23</t>
  </si>
  <si>
    <t>KEA0310-23</t>
  </si>
  <si>
    <t>10/30/23</t>
  </si>
  <si>
    <t>KEA0311-23</t>
  </si>
  <si>
    <t>10/31/23</t>
  </si>
  <si>
    <t>CIA0274-23</t>
  </si>
  <si>
    <t>CIA0275-23</t>
  </si>
  <si>
    <t>CIA0276-23</t>
  </si>
  <si>
    <t>CIA0277-23</t>
  </si>
  <si>
    <t>CIA0278-23</t>
  </si>
  <si>
    <t>CIA0279-23</t>
  </si>
  <si>
    <t>CIA0280-23</t>
  </si>
  <si>
    <t>CIA0281-23</t>
  </si>
  <si>
    <t>CIA0282-23</t>
  </si>
  <si>
    <t>CIA0283-23</t>
  </si>
  <si>
    <t>CIA0284-23</t>
  </si>
  <si>
    <t>CIA0285-23</t>
  </si>
  <si>
    <t>CIA0286-23</t>
  </si>
  <si>
    <t>CIA0287-23</t>
  </si>
  <si>
    <t>CIA0288-23</t>
  </si>
  <si>
    <t>CIA0289-23</t>
  </si>
  <si>
    <t>CIA0290-23</t>
  </si>
  <si>
    <t>CIA0291-23</t>
  </si>
  <si>
    <t>CIA0292-23</t>
  </si>
  <si>
    <t>CIA0293-23</t>
  </si>
  <si>
    <t>CIA0294-23</t>
  </si>
  <si>
    <t>CIA0295-23</t>
  </si>
  <si>
    <t>CIA0296-23</t>
  </si>
  <si>
    <t>CIA0297-23</t>
  </si>
  <si>
    <t>CIA0298-23</t>
  </si>
  <si>
    <t>CIA0299-23</t>
  </si>
  <si>
    <t>CIA0300-23</t>
  </si>
  <si>
    <t>CIA0301-23</t>
  </si>
  <si>
    <t>CIA0302-23</t>
  </si>
  <si>
    <t>CIA0303-23</t>
  </si>
  <si>
    <t>CIA0304-23</t>
  </si>
  <si>
    <t>TRA0548-23</t>
  </si>
  <si>
    <t>TRA0549-23</t>
  </si>
  <si>
    <t>TRA0550-23</t>
  </si>
  <si>
    <t>TRA0551-23</t>
  </si>
  <si>
    <t>TRA0552-23</t>
  </si>
  <si>
    <t>TRA0553-23</t>
  </si>
  <si>
    <t>TRA0554-23</t>
  </si>
  <si>
    <t>TRA0555-23</t>
  </si>
  <si>
    <t>TRA0556-23</t>
  </si>
  <si>
    <t>TRA0557-23</t>
  </si>
  <si>
    <t>TRA0558-23</t>
  </si>
  <si>
    <t>TRA0559-23</t>
  </si>
  <si>
    <t>TRA0560-23</t>
  </si>
  <si>
    <t>TRA0561-23</t>
  </si>
  <si>
    <t>TRA0562-23</t>
  </si>
  <si>
    <t>TRA0563-23</t>
  </si>
  <si>
    <t>TRA0564-23</t>
  </si>
  <si>
    <t>TRA0565-23</t>
  </si>
  <si>
    <t>TRA0566-23</t>
  </si>
  <si>
    <t>TRA0567-23</t>
  </si>
  <si>
    <t>TRA0568-23</t>
  </si>
  <si>
    <t>TRA0569-23</t>
  </si>
  <si>
    <t>TRA0570-23</t>
  </si>
  <si>
    <t>TRA0571-23</t>
  </si>
  <si>
    <t>TRA0572-23</t>
  </si>
  <si>
    <t>TRA0573-23</t>
  </si>
  <si>
    <t>TRA0574-23</t>
  </si>
  <si>
    <t>TRA0575-23</t>
  </si>
  <si>
    <t>TRA0576-23</t>
  </si>
  <si>
    <t>TRA0577-23</t>
  </si>
  <si>
    <t>TRA0578-23</t>
  </si>
  <si>
    <t>TRA0579-23</t>
  </si>
  <si>
    <t>TRA0580-23</t>
  </si>
  <si>
    <t>TRA0581-23</t>
  </si>
  <si>
    <t>TRA0582-23</t>
  </si>
  <si>
    <t>TRA0583-23</t>
  </si>
  <si>
    <t>TRA0584-23</t>
  </si>
  <si>
    <t>TRA0585-23</t>
  </si>
  <si>
    <t>TRA0586-23</t>
  </si>
  <si>
    <t>TRA0587-23</t>
  </si>
  <si>
    <t>TRA0588-23</t>
  </si>
  <si>
    <t>TRA0589-23</t>
  </si>
  <si>
    <t>TRA0590-23</t>
  </si>
  <si>
    <t>TRA0591-23</t>
  </si>
  <si>
    <t>TRA0592-23</t>
  </si>
  <si>
    <t>TRA0593-23</t>
  </si>
  <si>
    <t>TRA0594-23</t>
  </si>
  <si>
    <t>TRA0595-23</t>
  </si>
  <si>
    <t>TRA0596-23</t>
  </si>
  <si>
    <t>TRA0597-23</t>
  </si>
  <si>
    <t>TRA0598-23</t>
  </si>
  <si>
    <t>TRA0599-23</t>
  </si>
  <si>
    <t>TRA0600-23</t>
  </si>
  <si>
    <t>TRA0601-23</t>
  </si>
  <si>
    <t>TRA0602-23</t>
  </si>
  <si>
    <t>TRA0603-23</t>
  </si>
  <si>
    <t>TRA0604-23</t>
  </si>
  <si>
    <t>TRA0605-23</t>
  </si>
  <si>
    <t>TRA0606-23</t>
  </si>
  <si>
    <t>TRA0607-23</t>
  </si>
  <si>
    <t>TRA0608-23</t>
  </si>
  <si>
    <t>TRA0609-23</t>
  </si>
  <si>
    <t xml:space="preserve"> REGISTRY NUMBER FOR THE MONTH OF OCTOBER 2023</t>
  </si>
  <si>
    <t>ZAA0679-23</t>
  </si>
  <si>
    <t>ZAA0680-23</t>
  </si>
  <si>
    <t>ZAA0681-23</t>
  </si>
  <si>
    <t>AKA0682-23</t>
  </si>
  <si>
    <t>ZAA0683-23</t>
  </si>
  <si>
    <t>ZAA0684-23</t>
  </si>
  <si>
    <t>ZAA0685-23</t>
  </si>
  <si>
    <t>AKA0686-23</t>
  </si>
  <si>
    <t>ZAA0687-23</t>
  </si>
  <si>
    <t>ZAA0688-23</t>
  </si>
  <si>
    <t>ZAA0689-23</t>
  </si>
  <si>
    <t>AKA0690-23</t>
  </si>
  <si>
    <t>ZAA0691-23</t>
  </si>
  <si>
    <t>ZAA0692-23</t>
  </si>
  <si>
    <t>ZAA0693-23</t>
  </si>
  <si>
    <t>AKA0694-23</t>
  </si>
  <si>
    <t>ZAA0695-23</t>
  </si>
  <si>
    <t>ZAA0696-23</t>
  </si>
  <si>
    <t>ZAA0697-23</t>
  </si>
  <si>
    <t>AKA0698-23</t>
  </si>
  <si>
    <t>ZAA0699-23</t>
  </si>
  <si>
    <t>ZAA0700-23</t>
  </si>
  <si>
    <t>ZAA0701-23</t>
  </si>
  <si>
    <t>AKA0702-23</t>
  </si>
  <si>
    <t>ZAA0703-23</t>
  </si>
  <si>
    <t>ZAA0704-23</t>
  </si>
  <si>
    <t>ZAA0705-23</t>
  </si>
  <si>
    <t>AKA0706-23</t>
  </si>
  <si>
    <t>ZAA0707-23</t>
  </si>
  <si>
    <t>ZAA0708-23</t>
  </si>
  <si>
    <t>ZAA0709-23</t>
  </si>
  <si>
    <t>AKA0710-23</t>
  </si>
  <si>
    <t>ZAA0711-23</t>
  </si>
  <si>
    <t>ZAA0712-23</t>
  </si>
  <si>
    <t>ZAA0713-23</t>
  </si>
  <si>
    <t>AKA0714-23</t>
  </si>
  <si>
    <t>ZAA0715-23</t>
  </si>
  <si>
    <t>ZAA0716-23</t>
  </si>
  <si>
    <t>ZAA0717-23</t>
  </si>
  <si>
    <t>AKA0718-23</t>
  </si>
  <si>
    <t>ZAA0719-23</t>
  </si>
  <si>
    <t>ZAA0720-23</t>
  </si>
  <si>
    <t>ZAA0721-23</t>
  </si>
  <si>
    <t>AKA0722-23</t>
  </si>
  <si>
    <t>ZAA0723-23</t>
  </si>
  <si>
    <t>ZAA0724-23</t>
  </si>
  <si>
    <t>ZAA0725-23</t>
  </si>
  <si>
    <t>AKA0726-23</t>
  </si>
  <si>
    <t>ZAA0727-23</t>
  </si>
  <si>
    <t>ZAA0728-23</t>
  </si>
  <si>
    <t>ZAA0729-23</t>
  </si>
  <si>
    <t>AKA0730-23</t>
  </si>
  <si>
    <t>ZAA0731-23</t>
  </si>
  <si>
    <t>ZAA0732-23</t>
  </si>
  <si>
    <t>ZAA0733-23</t>
  </si>
  <si>
    <t>AKA0734-23</t>
  </si>
  <si>
    <t>ZAA0735-23</t>
  </si>
  <si>
    <t>ZAA0736-23</t>
  </si>
  <si>
    <t>ZAA0737-23</t>
  </si>
  <si>
    <t>AKA0738-23</t>
  </si>
  <si>
    <t>ZAA0739-23</t>
  </si>
  <si>
    <t>ZAA0740-23</t>
  </si>
  <si>
    <t>ZAA0741-23</t>
  </si>
  <si>
    <t>AKA0742-23</t>
  </si>
  <si>
    <t>ZAA0743-23</t>
  </si>
  <si>
    <t>ZAA0744-23</t>
  </si>
  <si>
    <t>ZAA0745-23</t>
  </si>
  <si>
    <t>AKA0746-23</t>
  </si>
  <si>
    <t>ZAA0747-23</t>
  </si>
  <si>
    <t>ZAA0748-23</t>
  </si>
  <si>
    <t>ZAA0749-23</t>
  </si>
  <si>
    <t>AKA0750-23</t>
  </si>
  <si>
    <t>ZAA0751-23</t>
  </si>
  <si>
    <t>ZAA0752-23</t>
  </si>
  <si>
    <t>ZAA0753-23</t>
  </si>
  <si>
    <t>AKA0754-23</t>
  </si>
  <si>
    <t>ZAA0755-23</t>
  </si>
  <si>
    <t>ZAA0756-23</t>
  </si>
  <si>
    <t>ZAA0757-23</t>
  </si>
  <si>
    <t>AKA0758-23</t>
  </si>
  <si>
    <t>ZAA0759-23</t>
  </si>
  <si>
    <t>ZAA0760-23</t>
  </si>
  <si>
    <t>ZAA0761-23</t>
  </si>
  <si>
    <t>AKA0762-23</t>
  </si>
  <si>
    <t>ZAA0763-23</t>
  </si>
  <si>
    <t>ZAA0764-23</t>
  </si>
  <si>
    <t>ZAA0765-23</t>
  </si>
  <si>
    <t>AKA0766-23</t>
  </si>
  <si>
    <t>ZAA0767-23</t>
  </si>
  <si>
    <t>ZAA0768-23</t>
  </si>
  <si>
    <t>ZAA0769-23</t>
  </si>
  <si>
    <t>AKA0770-23</t>
  </si>
  <si>
    <t>ZAA0771-23</t>
  </si>
  <si>
    <t>ZAA0772-23</t>
  </si>
  <si>
    <t>ZAA0773-23</t>
  </si>
  <si>
    <t>AKA0774-23</t>
  </si>
  <si>
    <t>ZAA0775-23</t>
  </si>
  <si>
    <t>ZAA0776-23</t>
  </si>
  <si>
    <t>ZAA0777-23</t>
  </si>
  <si>
    <t>AKA0778-23</t>
  </si>
  <si>
    <t>ZAA0779-23</t>
  </si>
  <si>
    <t>ZAA0780-23</t>
  </si>
  <si>
    <t>ZAA0781-23</t>
  </si>
  <si>
    <t>AKA0782-23</t>
  </si>
  <si>
    <t>ZAA0783-23</t>
  </si>
  <si>
    <t>ZAA0784-23</t>
  </si>
  <si>
    <t>ZAA0785-23</t>
  </si>
  <si>
    <t>AKA0786-23</t>
  </si>
  <si>
    <t>ZAA0787-23</t>
  </si>
  <si>
    <t>ZAA0788-23</t>
  </si>
  <si>
    <t>ZAA0789-23</t>
  </si>
  <si>
    <t>AKA0790-23</t>
  </si>
  <si>
    <t>ZAA0791-23</t>
  </si>
  <si>
    <t>ZAA0792-23</t>
  </si>
  <si>
    <t>ZAA0793-23</t>
  </si>
  <si>
    <t>AKA0794-23</t>
  </si>
  <si>
    <t>ZAA0795-23</t>
  </si>
  <si>
    <t>ZAA0796-23</t>
  </si>
  <si>
    <t>ZAA0797-23</t>
  </si>
  <si>
    <t>AKA0798-23</t>
  </si>
  <si>
    <t>ZAA0799-23</t>
  </si>
  <si>
    <t>ZAA0800-23</t>
  </si>
  <si>
    <t>ZAA0801-23</t>
  </si>
  <si>
    <t>AKA0802-23</t>
  </si>
  <si>
    <t>JINAIR</t>
  </si>
  <si>
    <t>LJ025</t>
    <phoneticPr fontId="83" type="noConversion"/>
  </si>
  <si>
    <t>LJA0587-23</t>
  </si>
  <si>
    <t>00:05</t>
  </si>
  <si>
    <t>JINAIR</t>
    <phoneticPr fontId="83" type="noConversion"/>
  </si>
  <si>
    <t>LJ037</t>
    <phoneticPr fontId="83" type="noConversion"/>
  </si>
  <si>
    <t>LJA0588-23</t>
  </si>
  <si>
    <t>LJA0589-23</t>
  </si>
  <si>
    <t>LJA0590-23</t>
  </si>
  <si>
    <t>LJA0591-23</t>
  </si>
  <si>
    <t>LJA0592-23</t>
  </si>
  <si>
    <t>LJA0593-23</t>
  </si>
  <si>
    <t>LJA0594-23</t>
  </si>
  <si>
    <t>LJA0595-23</t>
  </si>
  <si>
    <t>LJA0596-23</t>
  </si>
  <si>
    <t>LJA0597-23</t>
  </si>
  <si>
    <t>LJA0598-23</t>
  </si>
  <si>
    <t>LJA0599-23</t>
  </si>
  <si>
    <t>LJA0600-23</t>
  </si>
  <si>
    <t>LJA0601-23</t>
  </si>
  <si>
    <t>LJA0602-23</t>
  </si>
  <si>
    <t>LJA0603-23</t>
  </si>
  <si>
    <t>LJA0604-23</t>
  </si>
  <si>
    <t>LJA0605-23</t>
  </si>
  <si>
    <t>LJA0606-23</t>
  </si>
  <si>
    <t>LJA0607-23</t>
  </si>
  <si>
    <t>LJA0608-23</t>
  </si>
  <si>
    <t>LJA0609-23</t>
  </si>
  <si>
    <t>LJA0610-23</t>
  </si>
  <si>
    <t>LJA0611-23</t>
  </si>
  <si>
    <t>LJA0612-23</t>
  </si>
  <si>
    <t>LJA0613-23</t>
  </si>
  <si>
    <t>LJA0614-23</t>
  </si>
  <si>
    <t>LJA0615-23</t>
  </si>
  <si>
    <t>LJA0616-23</t>
  </si>
  <si>
    <t>LJA0617-23</t>
  </si>
  <si>
    <t>LJA0618-23</t>
  </si>
  <si>
    <t>LJA0619-23</t>
  </si>
  <si>
    <t>LJA0620-23</t>
  </si>
  <si>
    <t>LJA0621-23</t>
  </si>
  <si>
    <t>LJA0622-23</t>
  </si>
  <si>
    <t>LJA0623-23</t>
  </si>
  <si>
    <t>LJA0624-23</t>
  </si>
  <si>
    <t>LJA0625-23</t>
  </si>
  <si>
    <t>LJA0626-23</t>
  </si>
  <si>
    <t>LJA0627-23</t>
  </si>
  <si>
    <t>LJA0628-23</t>
  </si>
  <si>
    <t>LJA0629-23</t>
  </si>
  <si>
    <t>LJA0630-23</t>
  </si>
  <si>
    <t>LJA0631-23</t>
  </si>
  <si>
    <t>LJA0632-23</t>
  </si>
  <si>
    <t>LJA0633-23</t>
  </si>
  <si>
    <t>LJA0634-23</t>
  </si>
  <si>
    <t>LJA0635-23</t>
  </si>
  <si>
    <t>LJA0636-23</t>
  </si>
  <si>
    <t>LJA0637-23</t>
  </si>
  <si>
    <t>LJA0638-23</t>
  </si>
  <si>
    <t>LJA0639-23</t>
  </si>
  <si>
    <t>LJA0640-23</t>
  </si>
  <si>
    <t>LJA0641-23</t>
  </si>
  <si>
    <t>LJA0642-23</t>
  </si>
  <si>
    <t>LJA0643-23</t>
  </si>
  <si>
    <t>LJA0644-23</t>
  </si>
  <si>
    <t>LJ027</t>
  </si>
  <si>
    <t>LJA0645-23</t>
  </si>
  <si>
    <t>LJ053</t>
  </si>
  <si>
    <t>LJA0646-23</t>
  </si>
  <si>
    <t>01:05</t>
  </si>
  <si>
    <t>LJA0647-23</t>
  </si>
  <si>
    <t>LJA0648-23</t>
  </si>
  <si>
    <t>LJA0649-23</t>
  </si>
  <si>
    <t>LJA0650-23</t>
  </si>
  <si>
    <t>FLIGHT NO</t>
  </si>
  <si>
    <t>REGISTRY NO</t>
  </si>
  <si>
    <t>AIRPORT CODE</t>
  </si>
  <si>
    <t>EK338</t>
  </si>
  <si>
    <t>1620H</t>
  </si>
  <si>
    <t>EKA0274-23</t>
  </si>
  <si>
    <t>CEB</t>
  </si>
  <si>
    <t>EKA0275-23</t>
  </si>
  <si>
    <t>EKA0276-23</t>
  </si>
  <si>
    <t>EKA0277-23</t>
  </si>
  <si>
    <t>EKA0278-23</t>
  </si>
  <si>
    <t>EKA0279-23</t>
  </si>
  <si>
    <t>EKA0280-23</t>
  </si>
  <si>
    <t>EKA0281-23</t>
  </si>
  <si>
    <t>EKA0282-23</t>
  </si>
  <si>
    <t>EKA0283-23</t>
  </si>
  <si>
    <t>EKA0284-23</t>
  </si>
  <si>
    <t>EKA0285-23</t>
  </si>
  <si>
    <t>EKA0286-23</t>
  </si>
  <si>
    <t>EKA0287-23</t>
  </si>
  <si>
    <t>EKA0288-23</t>
  </si>
  <si>
    <t>EKA0289-23</t>
  </si>
  <si>
    <t>EKA0290-23</t>
  </si>
  <si>
    <t>EKA0291-23</t>
  </si>
  <si>
    <t>EKA0292-23</t>
  </si>
  <si>
    <t>EKA0293-23</t>
  </si>
  <si>
    <t>EKA0294-23</t>
  </si>
  <si>
    <t>EKA0295-23</t>
  </si>
  <si>
    <t>EKA0296-23</t>
  </si>
  <si>
    <t>EKA0297-23</t>
  </si>
  <si>
    <t>EKA0298-23</t>
  </si>
  <si>
    <t>EKA0299-23</t>
  </si>
  <si>
    <t>EKA0300-23</t>
  </si>
  <si>
    <t>EKA0301-23</t>
  </si>
  <si>
    <t>NO FLIGHT</t>
  </si>
  <si>
    <t>EKA0302-23</t>
  </si>
  <si>
    <t>EKA0303-23</t>
  </si>
  <si>
    <t>EKA0304-23</t>
  </si>
  <si>
    <t>Jeju Air</t>
  </si>
  <si>
    <t>7C2405</t>
  </si>
  <si>
    <t>JJA0823-23</t>
  </si>
  <si>
    <t>7C2451</t>
  </si>
  <si>
    <t>JJA0824-23</t>
  </si>
  <si>
    <t>2230H</t>
  </si>
  <si>
    <t>7C2407</t>
  </si>
  <si>
    <t>JJA0825-23</t>
  </si>
  <si>
    <t>JJA0826-23</t>
  </si>
  <si>
    <t>JJA0827-23</t>
  </si>
  <si>
    <t>JJA0828-23</t>
  </si>
  <si>
    <t>JJA0829-23</t>
  </si>
  <si>
    <t>JJA0830-23</t>
  </si>
  <si>
    <t>JJA0831-23</t>
  </si>
  <si>
    <t>JJA0832-23</t>
  </si>
  <si>
    <t>JJA0833-23</t>
  </si>
  <si>
    <t>JJA0834-23</t>
  </si>
  <si>
    <t>JJA0835-23</t>
  </si>
  <si>
    <t>JJA0836-23</t>
  </si>
  <si>
    <t>JJA0837-23</t>
  </si>
  <si>
    <t>JJA0838-23</t>
  </si>
  <si>
    <t>JJA0839-23</t>
  </si>
  <si>
    <t>JJA0840-23</t>
  </si>
  <si>
    <t>JJA0841-23</t>
  </si>
  <si>
    <t>JJA0842-23</t>
  </si>
  <si>
    <t>JJA0843-23</t>
  </si>
  <si>
    <t>JJA0844-23</t>
  </si>
  <si>
    <t>JJA0845-23</t>
  </si>
  <si>
    <t>JJA0846-23</t>
  </si>
  <si>
    <t>JJA0847-23</t>
  </si>
  <si>
    <t>JJA0848-23</t>
  </si>
  <si>
    <t>JJA0849-23</t>
  </si>
  <si>
    <t>JJA0850-23</t>
  </si>
  <si>
    <t>JJA0851-23</t>
  </si>
  <si>
    <t>JJA0852-23</t>
  </si>
  <si>
    <t>JJA0853-23</t>
  </si>
  <si>
    <t>JJA0854-23</t>
  </si>
  <si>
    <t>JJA0855-23</t>
  </si>
  <si>
    <t>JJA0856-23</t>
  </si>
  <si>
    <t>JJA0857-23</t>
  </si>
  <si>
    <t>7C2465</t>
  </si>
  <si>
    <t>JJA0858-23</t>
  </si>
  <si>
    <t>JJA0859-23</t>
  </si>
  <si>
    <t>JJA0860-23</t>
  </si>
  <si>
    <t>JJA0861-23</t>
  </si>
  <si>
    <t>JJA0862-23</t>
  </si>
  <si>
    <t>JJA0863-23</t>
  </si>
  <si>
    <t>JJA0864-23</t>
  </si>
  <si>
    <t>JJA0865-23</t>
  </si>
  <si>
    <t>JJA0866-23</t>
  </si>
  <si>
    <t>JJA0867-23</t>
  </si>
  <si>
    <t>JJA0868-23</t>
  </si>
  <si>
    <t>JJA0869-23</t>
  </si>
  <si>
    <t>JJA0870-23</t>
  </si>
  <si>
    <t>JJA0871-23</t>
  </si>
  <si>
    <t>JJA0872-23</t>
  </si>
  <si>
    <t>JJA0873-23</t>
  </si>
  <si>
    <t>JJA0874-23</t>
  </si>
  <si>
    <t>JJA0875-23</t>
  </si>
  <si>
    <t>JJA0876-23</t>
  </si>
  <si>
    <t>JJA0877-23</t>
  </si>
  <si>
    <t>JJA0878-23</t>
  </si>
  <si>
    <t>JJA0879-23</t>
  </si>
  <si>
    <t>JJA0880-23</t>
  </si>
  <si>
    <t>JJA0881-23</t>
  </si>
  <si>
    <t>JJA0882-23</t>
  </si>
  <si>
    <t>JJA0883-23</t>
  </si>
  <si>
    <t>JJA0884-23</t>
  </si>
  <si>
    <t>JJA0885-23</t>
  </si>
  <si>
    <t>JJA0886-23</t>
  </si>
  <si>
    <t>JJA0887-23</t>
  </si>
  <si>
    <t>JJA0888-23</t>
  </si>
  <si>
    <t>JJA0889-23</t>
  </si>
  <si>
    <t>JJA0890-23</t>
  </si>
  <si>
    <t>JJA0891-23</t>
  </si>
  <si>
    <t>JJA0892-23</t>
  </si>
  <si>
    <t>JJA0893-23</t>
  </si>
  <si>
    <t>JJA0894-23</t>
  </si>
  <si>
    <t>JJA0895-23</t>
  </si>
  <si>
    <t>JJA0896-23</t>
  </si>
  <si>
    <t>JJA0897-23</t>
  </si>
  <si>
    <t>JJA0898-23</t>
  </si>
  <si>
    <t>JJA0899-23</t>
  </si>
  <si>
    <t>JJA0900-23</t>
  </si>
  <si>
    <t>JJA0901-23</t>
  </si>
  <si>
    <t>JJA0902-23</t>
  </si>
  <si>
    <t>JJA0903-23</t>
  </si>
  <si>
    <t>JJA0904-23</t>
  </si>
  <si>
    <t>JJA0905-23</t>
  </si>
  <si>
    <t>JJA0906-23</t>
  </si>
  <si>
    <t>JJA0907-23</t>
  </si>
  <si>
    <t>JJA0908-23</t>
  </si>
  <si>
    <t>JJA0909-23</t>
  </si>
  <si>
    <t>JJA0910-23</t>
  </si>
  <si>
    <t>JJA0911-23</t>
  </si>
  <si>
    <t>JJA0912-23</t>
  </si>
  <si>
    <t>JJA0913-23</t>
  </si>
  <si>
    <t>JJA0914-23</t>
  </si>
  <si>
    <t>JJA0915-23</t>
  </si>
  <si>
    <t>OCTOBER 01, 2023</t>
  </si>
  <si>
    <t>OCTOBER 02, 2023</t>
  </si>
  <si>
    <t>OCTOBER 03, 2023</t>
  </si>
  <si>
    <t>OCTOBER 04, 2023</t>
  </si>
  <si>
    <t>OCTOBER 05, 2023</t>
  </si>
  <si>
    <t>OCTOBER 06, 2023</t>
  </si>
  <si>
    <t>OCTOBER 07, 2023</t>
  </si>
  <si>
    <t>OCTOBER 08, 2023</t>
  </si>
  <si>
    <t>OCTOBER 09, 2023</t>
  </si>
  <si>
    <t>OCTOBER 10, 2023</t>
  </si>
  <si>
    <t>OCTOBER 11, 2023</t>
  </si>
  <si>
    <t>OCTOBER 12, 2023</t>
  </si>
  <si>
    <t>OCTOBER 13, 2023</t>
  </si>
  <si>
    <t>OCTOBER 14, 2023</t>
  </si>
  <si>
    <t>OCTOBER 15, 2023</t>
  </si>
  <si>
    <t>OCTOBER 16, 2023</t>
  </si>
  <si>
    <t>OCTOBER 17, 2023</t>
  </si>
  <si>
    <t>OCTOBER 18, 2023</t>
  </si>
  <si>
    <t>OCTOBER 19, 2023</t>
  </si>
  <si>
    <t>OCTOBER 20, 2023</t>
  </si>
  <si>
    <t>OCTOBER 21, 2023</t>
  </si>
  <si>
    <t>OCTOBER 22, 2023</t>
  </si>
  <si>
    <t>OCTOBER 23, 2023</t>
  </si>
  <si>
    <t>OCTOBER 24, 2023</t>
  </si>
  <si>
    <t>OCTOBER 25, 2023</t>
  </si>
  <si>
    <t>OCTOBER 26, 2023</t>
  </si>
  <si>
    <t>OCTOBER 27, 2023</t>
  </si>
  <si>
    <t>OCTOBER 28, 2023</t>
  </si>
  <si>
    <t>OCTOBER 29, 2023</t>
  </si>
  <si>
    <t>OCTOBER 30, 2023</t>
  </si>
  <si>
    <t>OCTOBER 31, 2023</t>
  </si>
</sst>
</file>

<file path=xl/styles.xml><?xml version="1.0" encoding="utf-8"?>
<styleSheet xmlns="http://schemas.openxmlformats.org/spreadsheetml/2006/main">
  <numFmts count="14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4" formatCode="_-* #,##0.00_-;\-* #,##0.00_-;_-* &quot;-&quot;??_-;_-@_-"/>
    <numFmt numFmtId="175" formatCode="[$-409]dd\-mmm\-yy;@"/>
    <numFmt numFmtId="176" formatCode="[$-3409]mmmm\ dd\,\ yyyy;@"/>
    <numFmt numFmtId="177" formatCode="[$-3409]dd\-mmm\-yy;@"/>
  </numFmts>
  <fonts count="1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10"/>
      <name val="Segoe UI Symbol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name val="Segoe UI Symbol"/>
      <family val="2"/>
    </font>
    <font>
      <b/>
      <sz val="16"/>
      <name val="Segoe UI Symbo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4"/>
      <color indexed="8"/>
      <name val="Calibri"/>
      <family val="2"/>
    </font>
    <font>
      <sz val="8"/>
      <color indexed="8"/>
      <name val="Calibri"/>
      <family val="2"/>
    </font>
    <font>
      <sz val="14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53"/>
      <name val="Calibri"/>
      <family val="2"/>
    </font>
    <font>
      <sz val="8"/>
      <color indexed="53"/>
      <name val="Arial"/>
      <family val="2"/>
    </font>
    <font>
      <sz val="8"/>
      <color indexed="10"/>
      <name val="Arial"/>
      <family val="2"/>
    </font>
    <font>
      <sz val="8"/>
      <color indexed="30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i/>
      <u/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4"/>
      <color theme="0"/>
      <name val="Calibri"/>
      <family val="2"/>
    </font>
    <font>
      <sz val="18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Segoe UI Symbol"/>
      <family val="2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26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Segoe UI Symbol"/>
      <family val="2"/>
    </font>
    <font>
      <b/>
      <sz val="14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theme="1"/>
      <name val="Britannic Bold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20"/>
      <color rgb="FFFF0000"/>
      <name val="Times New Roman"/>
      <family val="1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Segoe UI Symbol"/>
      <family val="2"/>
    </font>
    <font>
      <b/>
      <sz val="16"/>
      <color theme="1"/>
      <name val="Segoe UI Symbol"/>
      <family val="2"/>
    </font>
    <font>
      <b/>
      <sz val="14"/>
      <color rgb="FFFF0000"/>
      <name val="Calibri"/>
      <family val="2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4"/>
      <color theme="1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rgb="FFFF0000"/>
      <name val="Segoe UI Symbol"/>
      <family val="2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mbria"/>
      <family val="2"/>
      <scheme val="major"/>
    </font>
    <font>
      <b/>
      <sz val="24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6"/>
      <color theme="1"/>
      <name val="Calibri"/>
      <family val="2"/>
      <scheme val="minor"/>
    </font>
    <font>
      <sz val="15"/>
      <color theme="1"/>
      <name val="Arial"/>
      <family val="2"/>
    </font>
    <font>
      <b/>
      <sz val="36"/>
      <color rgb="FF000000"/>
      <name val="Times New Roman"/>
      <family val="1"/>
    </font>
    <font>
      <sz val="18"/>
      <color theme="1"/>
      <name val="Cambria"/>
      <family val="2"/>
      <scheme val="major"/>
    </font>
    <font>
      <b/>
      <sz val="10"/>
      <color theme="1"/>
      <name val="Arial Black"/>
      <family val="2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rgb="FFFF0000"/>
      <name val="Calibri"/>
      <family val="2"/>
    </font>
    <font>
      <b/>
      <sz val="10"/>
      <color rgb="FFFF0000"/>
      <name val="Arial"/>
      <family val="2"/>
    </font>
    <font>
      <sz val="16"/>
      <color rgb="FFFF0000"/>
      <name val="Segoe UI Symbol"/>
      <family val="2"/>
    </font>
    <font>
      <sz val="14"/>
      <color rgb="FFFF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3">
    <xf numFmtId="0" fontId="0" fillId="0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8" fillId="27" borderId="0" applyNumberFormat="0" applyBorder="0" applyAlignment="0" applyProtection="0"/>
    <xf numFmtId="0" fontId="39" fillId="28" borderId="63" applyNumberFormat="0" applyAlignment="0" applyProtection="0"/>
    <xf numFmtId="0" fontId="40" fillId="29" borderId="64" applyNumberFormat="0" applyAlignment="0" applyProtection="0"/>
    <xf numFmtId="174" fontId="36" fillId="0" borderId="0" applyFont="0" applyFill="0" applyBorder="0" applyAlignment="0" applyProtection="0"/>
    <xf numFmtId="0" fontId="4" fillId="0" borderId="0"/>
    <xf numFmtId="0" fontId="20" fillId="0" borderId="0"/>
    <xf numFmtId="0" fontId="22" fillId="0" borderId="0"/>
    <xf numFmtId="0" fontId="1" fillId="0" borderId="0"/>
    <xf numFmtId="0" fontId="41" fillId="0" borderId="0" applyNumberFormat="0" applyFill="0" applyBorder="0" applyAlignment="0" applyProtection="0"/>
    <xf numFmtId="0" fontId="42" fillId="30" borderId="0" applyNumberFormat="0" applyBorder="0" applyAlignment="0" applyProtection="0"/>
    <xf numFmtId="0" fontId="43" fillId="0" borderId="0" applyNumberFormat="0" applyBorder="0" applyProtection="0">
      <alignment horizontal="center"/>
    </xf>
    <xf numFmtId="0" fontId="44" fillId="0" borderId="65" applyNumberFormat="0" applyFill="0" applyAlignment="0" applyProtection="0"/>
    <xf numFmtId="0" fontId="45" fillId="0" borderId="66" applyNumberFormat="0" applyFill="0" applyAlignment="0" applyProtection="0"/>
    <xf numFmtId="0" fontId="46" fillId="0" borderId="67" applyNumberFormat="0" applyFill="0" applyAlignment="0" applyProtection="0"/>
    <xf numFmtId="0" fontId="46" fillId="0" borderId="0" applyNumberFormat="0" applyFill="0" applyBorder="0" applyAlignment="0" applyProtection="0"/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 applyNumberFormat="0" applyBorder="0" applyProtection="0">
      <alignment horizontal="center"/>
    </xf>
    <xf numFmtId="0" fontId="43" fillId="0" borderId="0" applyNumberFormat="0" applyBorder="0" applyProtection="0">
      <alignment horizontal="center"/>
    </xf>
    <xf numFmtId="0" fontId="43" fillId="0" borderId="0" applyNumberFormat="0" applyBorder="0" applyProtection="0">
      <alignment horizontal="center" textRotation="90"/>
    </xf>
    <xf numFmtId="0" fontId="43" fillId="0" borderId="0">
      <alignment horizontal="center" textRotation="90"/>
    </xf>
    <xf numFmtId="0" fontId="43" fillId="0" borderId="0">
      <alignment horizontal="center" textRotation="90"/>
    </xf>
    <xf numFmtId="0" fontId="43" fillId="0" borderId="0">
      <alignment horizontal="center" textRotation="90"/>
    </xf>
    <xf numFmtId="0" fontId="43" fillId="0" borderId="0" applyNumberFormat="0" applyBorder="0" applyProtection="0">
      <alignment horizontal="center" textRotation="90"/>
    </xf>
    <xf numFmtId="0" fontId="43" fillId="0" borderId="0" applyNumberFormat="0" applyBorder="0" applyProtection="0">
      <alignment horizontal="center" textRotation="90"/>
    </xf>
    <xf numFmtId="0" fontId="47" fillId="31" borderId="63" applyNumberFormat="0" applyAlignment="0" applyProtection="0"/>
    <xf numFmtId="0" fontId="48" fillId="0" borderId="68" applyNumberFormat="0" applyFill="0" applyAlignment="0" applyProtection="0"/>
    <xf numFmtId="0" fontId="49" fillId="3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" fillId="0" borderId="0"/>
    <xf numFmtId="0" fontId="21" fillId="0" borderId="0"/>
    <xf numFmtId="0" fontId="23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4" fillId="0" borderId="0"/>
    <xf numFmtId="0" fontId="20" fillId="0" borderId="0"/>
    <xf numFmtId="0" fontId="22" fillId="0" borderId="0"/>
    <xf numFmtId="0" fontId="1" fillId="0" borderId="0"/>
    <xf numFmtId="0" fontId="4" fillId="0" borderId="0"/>
    <xf numFmtId="0" fontId="36" fillId="33" borderId="69" applyNumberFormat="0" applyFont="0" applyAlignment="0" applyProtection="0"/>
    <xf numFmtId="0" fontId="53" fillId="28" borderId="70" applyNumberFormat="0" applyAlignment="0" applyProtection="0"/>
    <xf numFmtId="0" fontId="54" fillId="0" borderId="0" applyNumberFormat="0" applyBorder="0" applyProtection="0"/>
    <xf numFmtId="0" fontId="54" fillId="0" borderId="0"/>
    <xf numFmtId="0" fontId="54" fillId="0" borderId="0"/>
    <xf numFmtId="0" fontId="54" fillId="0" borderId="0"/>
    <xf numFmtId="0" fontId="54" fillId="0" borderId="0" applyNumberFormat="0" applyBorder="0" applyProtection="0"/>
    <xf numFmtId="0" fontId="54" fillId="0" borderId="0" applyNumberFormat="0" applyBorder="0" applyProtection="0"/>
    <xf numFmtId="171" fontId="54" fillId="0" borderId="0" applyBorder="0" applyProtection="0"/>
    <xf numFmtId="171" fontId="54" fillId="0" borderId="0"/>
    <xf numFmtId="171" fontId="54" fillId="0" borderId="0"/>
    <xf numFmtId="171" fontId="54" fillId="0" borderId="0"/>
    <xf numFmtId="171" fontId="54" fillId="0" borderId="0" applyBorder="0" applyProtection="0"/>
    <xf numFmtId="171" fontId="54" fillId="0" borderId="0" applyBorder="0" applyProtection="0"/>
    <xf numFmtId="0" fontId="55" fillId="0" borderId="0" applyNumberFormat="0" applyFill="0" applyBorder="0" applyAlignment="0" applyProtection="0"/>
    <xf numFmtId="0" fontId="56" fillId="0" borderId="71" applyNumberFormat="0" applyFill="0" applyAlignment="0" applyProtection="0"/>
    <xf numFmtId="0" fontId="57" fillId="0" borderId="0" applyNumberFormat="0" applyFill="0" applyBorder="0" applyAlignment="0" applyProtection="0"/>
  </cellStyleXfs>
  <cellXfs count="725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56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8" fillId="3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9" fillId="34" borderId="0" xfId="29" applyFont="1" applyFill="1"/>
    <xf numFmtId="0" fontId="59" fillId="34" borderId="0" xfId="29" applyFont="1" applyFill="1" applyBorder="1"/>
    <xf numFmtId="0" fontId="60" fillId="34" borderId="0" xfId="29" applyFont="1" applyFill="1" applyBorder="1" applyAlignment="1">
      <alignment horizontal="center"/>
    </xf>
    <xf numFmtId="0" fontId="56" fillId="0" borderId="0" xfId="0" applyFont="1"/>
    <xf numFmtId="0" fontId="61" fillId="0" borderId="2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 wrapText="1" shrinkToFit="1"/>
    </xf>
    <xf numFmtId="0" fontId="61" fillId="0" borderId="2" xfId="0" applyFont="1" applyFill="1" applyBorder="1" applyAlignment="1">
      <alignment horizontal="center" vertical="center"/>
    </xf>
    <xf numFmtId="0" fontId="62" fillId="0" borderId="2" xfId="0" applyFont="1" applyBorder="1" applyAlignment="1">
      <alignment horizontal="center" wrapText="1" shrinkToFit="1"/>
    </xf>
    <xf numFmtId="0" fontId="63" fillId="0" borderId="2" xfId="0" applyFont="1" applyBorder="1" applyAlignment="1">
      <alignment horizontal="center"/>
    </xf>
    <xf numFmtId="49" fontId="8" fillId="0" borderId="3" xfId="81" applyNumberFormat="1" applyFont="1" applyFill="1" applyBorder="1" applyAlignment="1">
      <alignment horizontal="left"/>
    </xf>
    <xf numFmtId="49" fontId="8" fillId="35" borderId="3" xfId="81" applyNumberFormat="1" applyFont="1" applyFill="1" applyBorder="1" applyAlignment="1">
      <alignment horizontal="left"/>
    </xf>
    <xf numFmtId="0" fontId="0" fillId="34" borderId="0" xfId="0" applyFill="1"/>
    <xf numFmtId="0" fontId="57" fillId="0" borderId="2" xfId="0" applyFont="1" applyBorder="1" applyAlignment="1">
      <alignment horizontal="center"/>
    </xf>
    <xf numFmtId="0" fontId="5" fillId="0" borderId="4" xfId="29" applyFont="1" applyBorder="1"/>
    <xf numFmtId="0" fontId="60" fillId="34" borderId="0" xfId="29" applyFont="1" applyFill="1" applyBorder="1"/>
    <xf numFmtId="0" fontId="60" fillId="34" borderId="0" xfId="29" applyFont="1" applyFill="1"/>
    <xf numFmtId="0" fontId="64" fillId="0" borderId="0" xfId="0" applyFont="1" applyBorder="1" applyAlignment="1">
      <alignment horizontal="center" vertical="center"/>
    </xf>
    <xf numFmtId="0" fontId="0" fillId="0" borderId="0" xfId="0"/>
    <xf numFmtId="0" fontId="65" fillId="0" borderId="1" xfId="0" applyFont="1" applyBorder="1" applyAlignment="1">
      <alignment vertical="center"/>
    </xf>
    <xf numFmtId="0" fontId="64" fillId="0" borderId="5" xfId="0" applyFont="1" applyBorder="1" applyAlignment="1">
      <alignment vertical="center"/>
    </xf>
    <xf numFmtId="0" fontId="65" fillId="0" borderId="6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6" fillId="0" borderId="0" xfId="0" applyFont="1"/>
    <xf numFmtId="0" fontId="0" fillId="0" borderId="2" xfId="0" applyFill="1" applyBorder="1" applyAlignment="1">
      <alignment horizontal="center"/>
    </xf>
    <xf numFmtId="0" fontId="66" fillId="0" borderId="2" xfId="0" applyFont="1" applyBorder="1" applyAlignment="1">
      <alignment horizontal="center" vertical="center"/>
    </xf>
    <xf numFmtId="0" fontId="0" fillId="36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2" xfId="0" applyNumberFormat="1" applyBorder="1" applyAlignment="1">
      <alignment horizontal="center"/>
    </xf>
    <xf numFmtId="0" fontId="67" fillId="0" borderId="0" xfId="0" applyFont="1" applyBorder="1" applyAlignment="1">
      <alignment horizontal="center" vertical="center"/>
    </xf>
    <xf numFmtId="0" fontId="65" fillId="34" borderId="7" xfId="0" applyFont="1" applyFill="1" applyBorder="1" applyAlignment="1">
      <alignment horizontal="center" vertical="center"/>
    </xf>
    <xf numFmtId="0" fontId="65" fillId="34" borderId="2" xfId="0" applyFont="1" applyFill="1" applyBorder="1" applyAlignment="1">
      <alignment horizontal="center" vertical="center"/>
    </xf>
    <xf numFmtId="166" fontId="65" fillId="0" borderId="2" xfId="0" applyNumberFormat="1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10" fillId="0" borderId="4" xfId="29" applyFont="1" applyFill="1" applyBorder="1" applyAlignment="1">
      <alignment horizontal="center"/>
    </xf>
    <xf numFmtId="0" fontId="12" fillId="0" borderId="4" xfId="29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1" fillId="0" borderId="2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 wrapText="1" shrinkToFit="1"/>
    </xf>
    <xf numFmtId="0" fontId="62" fillId="0" borderId="2" xfId="0" applyFont="1" applyBorder="1" applyAlignment="1">
      <alignment horizontal="center" vertical="center"/>
    </xf>
    <xf numFmtId="169" fontId="62" fillId="0" borderId="2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0" fillId="0" borderId="0" xfId="0"/>
    <xf numFmtId="0" fontId="56" fillId="0" borderId="0" xfId="0" applyFont="1" applyAlignment="1">
      <alignment horizontal="center"/>
    </xf>
    <xf numFmtId="0" fontId="68" fillId="34" borderId="0" xfId="29" applyFont="1" applyFill="1"/>
    <xf numFmtId="0" fontId="56" fillId="37" borderId="10" xfId="0" applyFont="1" applyFill="1" applyBorder="1" applyAlignment="1">
      <alignment horizontal="center"/>
    </xf>
    <xf numFmtId="0" fontId="8" fillId="0" borderId="0" xfId="0" applyNumberFormat="1" applyFont="1" applyFill="1"/>
    <xf numFmtId="0" fontId="8" fillId="0" borderId="3" xfId="0" applyNumberFormat="1" applyFont="1" applyFill="1" applyBorder="1"/>
    <xf numFmtId="1" fontId="8" fillId="0" borderId="11" xfId="0" applyNumberFormat="1" applyFont="1" applyFill="1" applyBorder="1" applyAlignment="1">
      <alignment horizontal="center"/>
    </xf>
    <xf numFmtId="172" fontId="10" fillId="0" borderId="4" xfId="29" applyNumberFormat="1" applyFont="1" applyFill="1" applyBorder="1" applyAlignment="1">
      <alignment horizontal="center"/>
    </xf>
    <xf numFmtId="0" fontId="69" fillId="0" borderId="12" xfId="0" applyFont="1" applyFill="1" applyBorder="1" applyAlignment="1">
      <alignment horizontal="center" vertical="center" wrapText="1"/>
    </xf>
    <xf numFmtId="0" fontId="69" fillId="0" borderId="13" xfId="0" applyFont="1" applyFill="1" applyBorder="1" applyAlignment="1">
      <alignment horizontal="center" vertical="center" wrapText="1"/>
    </xf>
    <xf numFmtId="0" fontId="70" fillId="34" borderId="14" xfId="0" applyFont="1" applyFill="1" applyBorder="1" applyAlignment="1">
      <alignment horizontal="center"/>
    </xf>
    <xf numFmtId="0" fontId="70" fillId="34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3" xfId="0" applyNumberFormat="1" applyFont="1" applyFill="1" applyBorder="1" applyAlignment="1">
      <alignment horizontal="left"/>
    </xf>
    <xf numFmtId="173" fontId="8" fillId="0" borderId="3" xfId="0" applyNumberFormat="1" applyFont="1" applyFill="1" applyBorder="1" applyAlignment="1">
      <alignment horizontal="left"/>
    </xf>
    <xf numFmtId="49" fontId="8" fillId="0" borderId="3" xfId="0" applyNumberFormat="1" applyFont="1" applyFill="1" applyBorder="1" applyAlignment="1">
      <alignment horizontal="left"/>
    </xf>
    <xf numFmtId="0" fontId="8" fillId="0" borderId="3" xfId="85" applyNumberFormat="1" applyFont="1" applyFill="1" applyBorder="1"/>
    <xf numFmtId="0" fontId="67" fillId="0" borderId="16" xfId="0" applyFont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0" fontId="71" fillId="0" borderId="2" xfId="0" applyFont="1" applyBorder="1" applyAlignment="1">
      <alignment horizontal="center" vertical="center"/>
    </xf>
    <xf numFmtId="168" fontId="71" fillId="0" borderId="2" xfId="0" applyNumberFormat="1" applyFont="1" applyBorder="1" applyAlignment="1">
      <alignment horizontal="center" vertical="center"/>
    </xf>
    <xf numFmtId="20" fontId="72" fillId="34" borderId="14" xfId="0" applyNumberFormat="1" applyFont="1" applyFill="1" applyBorder="1" applyAlignment="1">
      <alignment horizontal="center" vertical="center"/>
    </xf>
    <xf numFmtId="20" fontId="72" fillId="34" borderId="18" xfId="0" applyNumberFormat="1" applyFont="1" applyFill="1" applyBorder="1" applyAlignment="1">
      <alignment horizontal="center" vertical="center"/>
    </xf>
    <xf numFmtId="16" fontId="0" fillId="36" borderId="2" xfId="0" applyNumberFormat="1" applyFill="1" applyBorder="1" applyAlignment="1">
      <alignment horizontal="center"/>
    </xf>
    <xf numFmtId="0" fontId="65" fillId="0" borderId="2" xfId="0" applyFont="1" applyBorder="1" applyAlignment="1">
      <alignment horizontal="center" vertical="center"/>
    </xf>
    <xf numFmtId="168" fontId="71" fillId="34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6" fillId="0" borderId="0" xfId="0" applyFont="1" applyAlignment="1">
      <alignment horizontal="center"/>
    </xf>
    <xf numFmtId="0" fontId="0" fillId="36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2" xfId="0" applyNumberFormat="1" applyBorder="1" applyAlignment="1">
      <alignment horizontal="center"/>
    </xf>
    <xf numFmtId="0" fontId="56" fillId="37" borderId="10" xfId="0" applyFont="1" applyFill="1" applyBorder="1" applyAlignment="1">
      <alignment horizontal="center"/>
    </xf>
    <xf numFmtId="0" fontId="0" fillId="38" borderId="2" xfId="0" applyFont="1" applyFill="1" applyBorder="1" applyAlignment="1">
      <alignment horizontal="center" vertical="center"/>
    </xf>
    <xf numFmtId="0" fontId="0" fillId="38" borderId="17" xfId="0" applyFont="1" applyFill="1" applyBorder="1" applyAlignment="1">
      <alignment horizontal="center" vertical="center"/>
    </xf>
    <xf numFmtId="0" fontId="0" fillId="38" borderId="19" xfId="0" applyFont="1" applyFill="1" applyBorder="1" applyAlignment="1">
      <alignment horizontal="center" vertical="center"/>
    </xf>
    <xf numFmtId="0" fontId="0" fillId="38" borderId="20" xfId="0" applyFont="1" applyFill="1" applyBorder="1" applyAlignment="1">
      <alignment horizontal="center" vertical="center"/>
    </xf>
    <xf numFmtId="0" fontId="0" fillId="38" borderId="0" xfId="0" applyFont="1" applyFill="1" applyBorder="1" applyAlignment="1">
      <alignment horizontal="center" vertical="center"/>
    </xf>
    <xf numFmtId="0" fontId="0" fillId="38" borderId="16" xfId="0" applyFont="1" applyFill="1" applyBorder="1" applyAlignment="1">
      <alignment horizontal="center" vertical="center"/>
    </xf>
    <xf numFmtId="0" fontId="0" fillId="38" borderId="2" xfId="0" applyFill="1" applyBorder="1" applyAlignment="1">
      <alignment horizontal="center"/>
    </xf>
    <xf numFmtId="0" fontId="0" fillId="38" borderId="17" xfId="0" applyFill="1" applyBorder="1" applyAlignment="1">
      <alignment horizontal="center"/>
    </xf>
    <xf numFmtId="0" fontId="0" fillId="38" borderId="19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16" fontId="0" fillId="36" borderId="2" xfId="0" applyNumberFormat="1" applyFill="1" applyBorder="1" applyAlignment="1">
      <alignment horizontal="center"/>
    </xf>
    <xf numFmtId="0" fontId="0" fillId="38" borderId="21" xfId="0" applyFont="1" applyFill="1" applyBorder="1" applyAlignment="1">
      <alignment horizontal="center" vertical="center"/>
    </xf>
    <xf numFmtId="0" fontId="0" fillId="39" borderId="2" xfId="0" applyFill="1" applyBorder="1" applyAlignment="1">
      <alignment horizontal="center"/>
    </xf>
    <xf numFmtId="0" fontId="0" fillId="39" borderId="17" xfId="0" applyFill="1" applyBorder="1" applyAlignment="1">
      <alignment horizontal="center" vertical="center"/>
    </xf>
    <xf numFmtId="0" fontId="0" fillId="35" borderId="0" xfId="0" applyFill="1"/>
    <xf numFmtId="0" fontId="56" fillId="35" borderId="0" xfId="0" applyFont="1" applyFill="1" applyAlignment="1">
      <alignment horizontal="center"/>
    </xf>
    <xf numFmtId="0" fontId="0" fillId="35" borderId="0" xfId="0" applyFill="1" applyAlignment="1">
      <alignment horizontal="center"/>
    </xf>
    <xf numFmtId="0" fontId="14" fillId="0" borderId="4" xfId="0" applyFont="1" applyBorder="1"/>
    <xf numFmtId="0" fontId="11" fillId="0" borderId="4" xfId="0" applyFont="1" applyBorder="1"/>
    <xf numFmtId="0" fontId="65" fillId="34" borderId="2" xfId="0" applyFont="1" applyFill="1" applyBorder="1" applyAlignment="1">
      <alignment horizontal="center" vertical="center"/>
    </xf>
    <xf numFmtId="0" fontId="0" fillId="40" borderId="2" xfId="0" applyFill="1" applyBorder="1" applyAlignment="1">
      <alignment horizontal="center"/>
    </xf>
    <xf numFmtId="16" fontId="0" fillId="40" borderId="2" xfId="0" applyNumberFormat="1" applyFill="1" applyBorder="1" applyAlignment="1">
      <alignment horizontal="center"/>
    </xf>
    <xf numFmtId="0" fontId="63" fillId="0" borderId="7" xfId="0" applyFont="1" applyBorder="1" applyAlignment="1">
      <alignment horizontal="center" vertical="center"/>
    </xf>
    <xf numFmtId="172" fontId="10" fillId="35" borderId="4" xfId="29" applyNumberFormat="1" applyFont="1" applyFill="1" applyBorder="1" applyAlignment="1">
      <alignment horizontal="center"/>
    </xf>
    <xf numFmtId="0" fontId="12" fillId="35" borderId="4" xfId="29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5" borderId="2" xfId="0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73" fillId="0" borderId="22" xfId="0" applyFont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3" fillId="34" borderId="2" xfId="0" applyFont="1" applyFill="1" applyBorder="1" applyAlignment="1">
      <alignment horizontal="center" vertical="center"/>
    </xf>
    <xf numFmtId="0" fontId="63" fillId="0" borderId="0" xfId="0" applyFont="1" applyBorder="1" applyAlignment="1">
      <alignment horizontal="center"/>
    </xf>
    <xf numFmtId="0" fontId="69" fillId="0" borderId="24" xfId="0" applyFont="1" applyFill="1" applyBorder="1" applyAlignment="1">
      <alignment horizontal="center" vertical="center" wrapText="1"/>
    </xf>
    <xf numFmtId="0" fontId="69" fillId="0" borderId="25" xfId="0" applyFont="1" applyFill="1" applyBorder="1" applyAlignment="1">
      <alignment horizontal="center" vertical="center" wrapText="1"/>
    </xf>
    <xf numFmtId="0" fontId="69" fillId="0" borderId="26" xfId="0" applyFont="1" applyBorder="1" applyAlignment="1">
      <alignment horizontal="center" vertical="center" wrapText="1"/>
    </xf>
    <xf numFmtId="165" fontId="75" fillId="0" borderId="24" xfId="0" applyNumberFormat="1" applyFont="1" applyBorder="1" applyAlignment="1">
      <alignment horizontal="center" vertical="center" wrapText="1"/>
    </xf>
    <xf numFmtId="165" fontId="75" fillId="0" borderId="22" xfId="0" applyNumberFormat="1" applyFont="1" applyBorder="1" applyAlignment="1">
      <alignment horizontal="center" vertical="center" wrapText="1"/>
    </xf>
    <xf numFmtId="20" fontId="72" fillId="34" borderId="15" xfId="0" applyNumberFormat="1" applyFont="1" applyFill="1" applyBorder="1" applyAlignment="1">
      <alignment horizontal="center" vertical="center"/>
    </xf>
    <xf numFmtId="20" fontId="72" fillId="34" borderId="2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6" fillId="0" borderId="0" xfId="0" applyFont="1" applyFill="1" applyBorder="1" applyAlignment="1">
      <alignment horizontal="center"/>
    </xf>
    <xf numFmtId="0" fontId="13" fillId="0" borderId="4" xfId="29" applyFont="1" applyFill="1" applyBorder="1" applyAlignment="1">
      <alignment horizontal="center"/>
    </xf>
    <xf numFmtId="0" fontId="72" fillId="34" borderId="28" xfId="0" applyFont="1" applyFill="1" applyBorder="1" applyAlignment="1">
      <alignment horizontal="center" vertical="center"/>
    </xf>
    <xf numFmtId="0" fontId="72" fillId="34" borderId="29" xfId="0" applyFont="1" applyFill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71" fillId="34" borderId="7" xfId="0" applyFont="1" applyFill="1" applyBorder="1" applyAlignment="1">
      <alignment horizontal="center" vertical="center"/>
    </xf>
    <xf numFmtId="0" fontId="71" fillId="34" borderId="2" xfId="0" applyFont="1" applyFill="1" applyBorder="1" applyAlignment="1">
      <alignment horizontal="center" vertical="center"/>
    </xf>
    <xf numFmtId="0" fontId="62" fillId="34" borderId="2" xfId="0" applyFont="1" applyFill="1" applyBorder="1" applyAlignment="1">
      <alignment horizontal="center" vertical="center"/>
    </xf>
    <xf numFmtId="0" fontId="63" fillId="34" borderId="7" xfId="0" applyFont="1" applyFill="1" applyBorder="1" applyAlignment="1">
      <alignment horizontal="center" vertical="center"/>
    </xf>
    <xf numFmtId="169" fontId="62" fillId="34" borderId="2" xfId="0" applyNumberFormat="1" applyFont="1" applyFill="1" applyBorder="1" applyAlignment="1">
      <alignment horizontal="center" vertical="center"/>
    </xf>
    <xf numFmtId="0" fontId="66" fillId="34" borderId="2" xfId="0" applyFont="1" applyFill="1" applyBorder="1" applyAlignment="1">
      <alignment horizontal="center" vertical="center"/>
    </xf>
    <xf numFmtId="169" fontId="66" fillId="0" borderId="2" xfId="0" applyNumberFormat="1" applyFont="1" applyBorder="1" applyAlignment="1">
      <alignment horizontal="center" vertical="center"/>
    </xf>
    <xf numFmtId="0" fontId="76" fillId="0" borderId="0" xfId="0" applyFont="1" applyFill="1" applyAlignment="1">
      <alignment horizontal="center"/>
    </xf>
    <xf numFmtId="0" fontId="77" fillId="34" borderId="0" xfId="0" applyFont="1" applyFill="1"/>
    <xf numFmtId="0" fontId="65" fillId="0" borderId="2" xfId="0" applyFont="1" applyBorder="1" applyAlignment="1">
      <alignment horizontal="center" vertical="center"/>
    </xf>
    <xf numFmtId="0" fontId="78" fillId="0" borderId="2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/>
    </xf>
    <xf numFmtId="16" fontId="76" fillId="0" borderId="3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6" fillId="36" borderId="2" xfId="0" applyFont="1" applyFill="1" applyBorder="1" applyAlignment="1">
      <alignment horizontal="center"/>
    </xf>
    <xf numFmtId="0" fontId="56" fillId="40" borderId="2" xfId="0" applyFont="1" applyFill="1" applyBorder="1" applyAlignment="1">
      <alignment horizontal="center"/>
    </xf>
    <xf numFmtId="0" fontId="72" fillId="34" borderId="15" xfId="0" applyFont="1" applyFill="1" applyBorder="1" applyAlignment="1">
      <alignment horizontal="center" vertical="center"/>
    </xf>
    <xf numFmtId="0" fontId="72" fillId="34" borderId="14" xfId="0" applyFont="1" applyFill="1" applyBorder="1" applyAlignment="1">
      <alignment horizontal="center" vertical="center"/>
    </xf>
    <xf numFmtId="20" fontId="72" fillId="34" borderId="30" xfId="0" applyNumberFormat="1" applyFont="1" applyFill="1" applyBorder="1" applyAlignment="1">
      <alignment horizontal="center" vertical="center"/>
    </xf>
    <xf numFmtId="0" fontId="72" fillId="34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0" fontId="56" fillId="34" borderId="0" xfId="0" applyFont="1" applyFill="1"/>
    <xf numFmtId="0" fontId="16" fillId="0" borderId="4" xfId="29" applyFont="1" applyFill="1" applyBorder="1" applyAlignment="1">
      <alignment horizontal="center"/>
    </xf>
    <xf numFmtId="0" fontId="17" fillId="0" borderId="4" xfId="29" applyFont="1" applyFill="1" applyBorder="1" applyAlignment="1">
      <alignment horizontal="center"/>
    </xf>
    <xf numFmtId="0" fontId="56" fillId="41" borderId="0" xfId="0" applyFont="1" applyFill="1" applyAlignment="1">
      <alignment horizontal="center" vertical="center"/>
    </xf>
    <xf numFmtId="14" fontId="56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14" fontId="56" fillId="0" borderId="0" xfId="0" applyNumberFormat="1" applyFont="1" applyFill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14" fontId="56" fillId="35" borderId="0" xfId="0" applyNumberFormat="1" applyFont="1" applyFill="1" applyAlignment="1">
      <alignment horizontal="center" vertical="center"/>
    </xf>
    <xf numFmtId="0" fontId="56" fillId="35" borderId="0" xfId="0" applyFont="1" applyFill="1" applyAlignment="1">
      <alignment horizontal="center" vertical="center"/>
    </xf>
    <xf numFmtId="14" fontId="56" fillId="37" borderId="0" xfId="0" applyNumberFormat="1" applyFont="1" applyFill="1" applyAlignment="1">
      <alignment horizontal="center" vertical="center"/>
    </xf>
    <xf numFmtId="0" fontId="56" fillId="37" borderId="0" xfId="0" applyFont="1" applyFill="1" applyAlignment="1">
      <alignment horizontal="center" vertical="center"/>
    </xf>
    <xf numFmtId="0" fontId="79" fillId="35" borderId="0" xfId="0" applyFont="1" applyFill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8" fillId="34" borderId="33" xfId="0" applyFont="1" applyFill="1" applyBorder="1" applyAlignment="1">
      <alignment vertical="center"/>
    </xf>
    <xf numFmtId="0" fontId="9" fillId="34" borderId="2" xfId="0" applyFont="1" applyFill="1" applyBorder="1" applyAlignment="1">
      <alignment vertical="center"/>
    </xf>
    <xf numFmtId="0" fontId="9" fillId="34" borderId="33" xfId="0" applyFont="1" applyFill="1" applyBorder="1" applyAlignment="1">
      <alignment vertical="center"/>
    </xf>
    <xf numFmtId="0" fontId="0" fillId="34" borderId="2" xfId="0" applyFill="1" applyBorder="1" applyAlignment="1">
      <alignment horizontal="center" vertical="center"/>
    </xf>
    <xf numFmtId="0" fontId="19" fillId="35" borderId="33" xfId="0" applyFont="1" applyFill="1" applyBorder="1" applyAlignment="1">
      <alignment vertical="center"/>
    </xf>
    <xf numFmtId="0" fontId="18" fillId="35" borderId="33" xfId="0" applyFont="1" applyFill="1" applyBorder="1" applyAlignment="1">
      <alignment horizontal="center" vertical="center"/>
    </xf>
    <xf numFmtId="0" fontId="81" fillId="42" borderId="2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horizontal="center" vertical="center" wrapText="1"/>
    </xf>
    <xf numFmtId="166" fontId="84" fillId="34" borderId="2" xfId="0" applyNumberFormat="1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85" fillId="0" borderId="4" xfId="29" applyFont="1" applyFill="1" applyBorder="1" applyAlignment="1">
      <alignment horizontal="center"/>
    </xf>
    <xf numFmtId="0" fontId="56" fillId="0" borderId="0" xfId="0" applyFont="1"/>
    <xf numFmtId="0" fontId="19" fillId="34" borderId="33" xfId="0" applyFont="1" applyFill="1" applyBorder="1" applyAlignment="1">
      <alignment vertical="center"/>
    </xf>
    <xf numFmtId="0" fontId="18" fillId="34" borderId="33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86" fillId="34" borderId="2" xfId="0" applyFont="1" applyFill="1" applyBorder="1" applyAlignment="1">
      <alignment horizontal="center"/>
    </xf>
    <xf numFmtId="0" fontId="79" fillId="0" borderId="2" xfId="0" applyFont="1" applyFill="1" applyBorder="1" applyAlignment="1">
      <alignment horizontal="center" vertical="center"/>
    </xf>
    <xf numFmtId="0" fontId="77" fillId="0" borderId="0" xfId="0" applyFont="1" applyBorder="1" applyAlignment="1">
      <alignment horizontal="center"/>
    </xf>
    <xf numFmtId="0" fontId="77" fillId="0" borderId="0" xfId="0" applyFont="1"/>
    <xf numFmtId="0" fontId="56" fillId="43" borderId="2" xfId="0" applyFont="1" applyFill="1" applyBorder="1" applyAlignment="1">
      <alignment horizontal="center"/>
    </xf>
    <xf numFmtId="0" fontId="81" fillId="0" borderId="2" xfId="0" applyFont="1" applyFill="1" applyBorder="1" applyAlignment="1">
      <alignment horizontal="center" vertical="center" wrapText="1"/>
    </xf>
    <xf numFmtId="0" fontId="81" fillId="44" borderId="2" xfId="0" applyFont="1" applyFill="1" applyBorder="1" applyAlignment="1">
      <alignment horizontal="center" vertical="center" wrapText="1"/>
    </xf>
    <xf numFmtId="15" fontId="56" fillId="0" borderId="0" xfId="0" applyNumberFormat="1" applyFont="1" applyAlignment="1">
      <alignment horizontal="center" vertical="center"/>
    </xf>
    <xf numFmtId="0" fontId="0" fillId="43" borderId="2" xfId="0" applyFill="1" applyBorder="1" applyAlignment="1">
      <alignment horizontal="center" vertical="center"/>
    </xf>
    <xf numFmtId="0" fontId="56" fillId="0" borderId="2" xfId="0" applyFont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vertical="center"/>
    </xf>
    <xf numFmtId="0" fontId="87" fillId="35" borderId="34" xfId="0" applyFont="1" applyFill="1" applyBorder="1" applyAlignment="1">
      <alignment horizontal="center"/>
    </xf>
    <xf numFmtId="0" fontId="0" fillId="43" borderId="2" xfId="0" applyFill="1" applyBorder="1" applyAlignment="1">
      <alignment horizontal="center"/>
    </xf>
    <xf numFmtId="0" fontId="0" fillId="35" borderId="2" xfId="0" applyFill="1" applyBorder="1" applyAlignment="1">
      <alignment horizontal="center"/>
    </xf>
    <xf numFmtId="0" fontId="57" fillId="0" borderId="0" xfId="0" applyFont="1"/>
    <xf numFmtId="0" fontId="88" fillId="0" borderId="8" xfId="0" applyFont="1" applyBorder="1" applyAlignment="1">
      <alignment horizontal="center"/>
    </xf>
    <xf numFmtId="0" fontId="88" fillId="0" borderId="0" xfId="0" applyFont="1" applyAlignment="1">
      <alignment horizontal="center"/>
    </xf>
    <xf numFmtId="0" fontId="88" fillId="0" borderId="35" xfId="0" applyFont="1" applyBorder="1" applyAlignment="1">
      <alignment horizontal="center"/>
    </xf>
    <xf numFmtId="0" fontId="89" fillId="0" borderId="35" xfId="0" applyFont="1" applyBorder="1" applyAlignment="1">
      <alignment horizontal="center"/>
    </xf>
    <xf numFmtId="15" fontId="56" fillId="35" borderId="2" xfId="0" applyNumberFormat="1" applyFont="1" applyFill="1" applyBorder="1" applyAlignment="1">
      <alignment horizontal="center" vertical="center"/>
    </xf>
    <xf numFmtId="15" fontId="79" fillId="35" borderId="2" xfId="0" applyNumberFormat="1" applyFont="1" applyFill="1" applyBorder="1" applyAlignment="1">
      <alignment horizontal="center" vertical="center"/>
    </xf>
    <xf numFmtId="0" fontId="79" fillId="35" borderId="2" xfId="0" applyFont="1" applyFill="1" applyBorder="1" applyAlignment="1">
      <alignment horizontal="center"/>
    </xf>
    <xf numFmtId="0" fontId="79" fillId="35" borderId="0" xfId="0" applyFont="1" applyFill="1"/>
    <xf numFmtId="0" fontId="56" fillId="35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56" fillId="0" borderId="2" xfId="0" applyFont="1" applyBorder="1"/>
    <xf numFmtId="0" fontId="77" fillId="0" borderId="2" xfId="0" applyFont="1" applyBorder="1" applyAlignment="1">
      <alignment horizontal="center" vertical="center"/>
    </xf>
    <xf numFmtId="15" fontId="56" fillId="0" borderId="2" xfId="0" applyNumberFormat="1" applyFont="1" applyBorder="1" applyAlignment="1">
      <alignment horizontal="center" vertical="center"/>
    </xf>
    <xf numFmtId="0" fontId="56" fillId="0" borderId="2" xfId="0" applyFont="1" applyBorder="1" applyAlignment="1">
      <alignment vertical="center"/>
    </xf>
    <xf numFmtId="0" fontId="77" fillId="0" borderId="33" xfId="0" applyFont="1" applyBorder="1" applyAlignment="1">
      <alignment horizontal="center"/>
    </xf>
    <xf numFmtId="0" fontId="77" fillId="0" borderId="2" xfId="0" applyFont="1" applyBorder="1" applyAlignment="1">
      <alignment horizontal="center" vertical="center"/>
    </xf>
    <xf numFmtId="0" fontId="76" fillId="0" borderId="0" xfId="0" applyFont="1" applyFill="1" applyBorder="1" applyAlignment="1">
      <alignment vertical="center" wrapText="1"/>
    </xf>
    <xf numFmtId="0" fontId="88" fillId="0" borderId="30" xfId="0" applyFont="1" applyBorder="1" applyAlignment="1">
      <alignment horizontal="center"/>
    </xf>
    <xf numFmtId="0" fontId="88" fillId="0" borderId="36" xfId="0" applyFont="1" applyBorder="1" applyAlignment="1">
      <alignment horizontal="center"/>
    </xf>
    <xf numFmtId="0" fontId="56" fillId="35" borderId="0" xfId="0" applyFont="1" applyFill="1"/>
    <xf numFmtId="20" fontId="90" fillId="34" borderId="12" xfId="75" applyNumberFormat="1" applyFont="1" applyFill="1" applyBorder="1" applyAlignment="1">
      <alignment horizontal="center" vertical="center"/>
    </xf>
    <xf numFmtId="20" fontId="90" fillId="34" borderId="22" xfId="75" applyNumberFormat="1" applyFont="1" applyFill="1" applyBorder="1" applyAlignment="1">
      <alignment horizontal="center" vertical="center"/>
    </xf>
    <xf numFmtId="20" fontId="90" fillId="34" borderId="12" xfId="75" applyNumberFormat="1" applyFont="1" applyFill="1" applyBorder="1" applyAlignment="1">
      <alignment horizontal="center" vertical="center"/>
    </xf>
    <xf numFmtId="20" fontId="90" fillId="34" borderId="22" xfId="75" applyNumberFormat="1" applyFont="1" applyFill="1" applyBorder="1" applyAlignment="1">
      <alignment horizontal="center" vertical="center"/>
    </xf>
    <xf numFmtId="0" fontId="92" fillId="34" borderId="22" xfId="75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3" fillId="0" borderId="2" xfId="0" applyFont="1" applyBorder="1" applyAlignment="1">
      <alignment horizontal="center"/>
    </xf>
    <xf numFmtId="0" fontId="77" fillId="0" borderId="2" xfId="0" applyFont="1" applyBorder="1" applyAlignment="1">
      <alignment horizontal="center"/>
    </xf>
    <xf numFmtId="0" fontId="56" fillId="0" borderId="2" xfId="0" applyFont="1" applyBorder="1" applyAlignment="1">
      <alignment horizontal="center" vertical="center"/>
    </xf>
    <xf numFmtId="0" fontId="56" fillId="0" borderId="2" xfId="0" applyFont="1" applyBorder="1"/>
    <xf numFmtId="15" fontId="56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0" fillId="43" borderId="2" xfId="0" applyFill="1" applyBorder="1" applyAlignment="1">
      <alignment horizontal="center" vertical="center"/>
    </xf>
    <xf numFmtId="15" fontId="0" fillId="43" borderId="2" xfId="0" applyNumberFormat="1" applyFill="1" applyBorder="1" applyAlignment="1">
      <alignment horizontal="center" vertical="center"/>
    </xf>
    <xf numFmtId="49" fontId="88" fillId="0" borderId="37" xfId="0" applyNumberFormat="1" applyFont="1" applyBorder="1" applyAlignment="1">
      <alignment horizontal="center"/>
    </xf>
    <xf numFmtId="49" fontId="88" fillId="0" borderId="16" xfId="0" applyNumberFormat="1" applyFont="1" applyBorder="1" applyAlignment="1">
      <alignment horizontal="center"/>
    </xf>
    <xf numFmtId="49" fontId="76" fillId="0" borderId="0" xfId="0" applyNumberFormat="1" applyFont="1" applyAlignment="1">
      <alignment horizontal="center"/>
    </xf>
    <xf numFmtId="49" fontId="0" fillId="0" borderId="0" xfId="0" applyNumberFormat="1"/>
    <xf numFmtId="0" fontId="56" fillId="0" borderId="0" xfId="0" applyFont="1"/>
    <xf numFmtId="0" fontId="94" fillId="0" borderId="2" xfId="0" applyFont="1" applyFill="1" applyBorder="1" applyAlignment="1">
      <alignment horizontal="center" vertical="center" wrapText="1"/>
    </xf>
    <xf numFmtId="175" fontId="6" fillId="0" borderId="2" xfId="0" applyNumberFormat="1" applyFont="1" applyFill="1" applyBorder="1" applyAlignment="1">
      <alignment horizontal="center" vertical="center"/>
    </xf>
    <xf numFmtId="0" fontId="95" fillId="0" borderId="2" xfId="0" applyFont="1" applyFill="1" applyBorder="1" applyAlignment="1">
      <alignment horizontal="center" vertical="center"/>
    </xf>
    <xf numFmtId="175" fontId="96" fillId="0" borderId="2" xfId="0" applyNumberFormat="1" applyFont="1" applyFill="1" applyBorder="1" applyAlignment="1">
      <alignment horizontal="center" vertical="center"/>
    </xf>
    <xf numFmtId="0" fontId="96" fillId="0" borderId="2" xfId="0" applyFont="1" applyFill="1" applyBorder="1" applyAlignment="1">
      <alignment horizontal="center" vertical="center"/>
    </xf>
    <xf numFmtId="0" fontId="96" fillId="0" borderId="33" xfId="0" applyFont="1" applyFill="1" applyBorder="1" applyAlignment="1">
      <alignment horizontal="center" vertical="center" wrapText="1"/>
    </xf>
    <xf numFmtId="0" fontId="9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center" vertical="center"/>
    </xf>
    <xf numFmtId="169" fontId="9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2" fillId="34" borderId="0" xfId="0" applyFont="1" applyFill="1" applyAlignment="1">
      <alignment horizontal="center"/>
    </xf>
    <xf numFmtId="0" fontId="79" fillId="43" borderId="2" xfId="0" applyFont="1" applyFill="1" applyBorder="1" applyAlignment="1">
      <alignment horizontal="center"/>
    </xf>
    <xf numFmtId="0" fontId="56" fillId="43" borderId="2" xfId="0" applyFont="1" applyFill="1" applyBorder="1" applyAlignment="1">
      <alignment horizontal="center" vertical="center"/>
    </xf>
    <xf numFmtId="0" fontId="0" fillId="34" borderId="2" xfId="0" applyFill="1" applyBorder="1" applyAlignment="1">
      <alignment horizontal="center"/>
    </xf>
    <xf numFmtId="15" fontId="0" fillId="34" borderId="2" xfId="0" applyNumberFormat="1" applyFill="1" applyBorder="1" applyAlignment="1">
      <alignment horizontal="center"/>
    </xf>
    <xf numFmtId="16" fontId="56" fillId="35" borderId="2" xfId="0" applyNumberFormat="1" applyFont="1" applyFill="1" applyBorder="1" applyAlignment="1">
      <alignment horizontal="center"/>
    </xf>
    <xf numFmtId="0" fontId="0" fillId="35" borderId="1" xfId="0" quotePrefix="1" applyFill="1" applyBorder="1" applyAlignment="1">
      <alignment horizontal="center"/>
    </xf>
    <xf numFmtId="0" fontId="0" fillId="43" borderId="0" xfId="0" applyFill="1"/>
    <xf numFmtId="0" fontId="19" fillId="34" borderId="17" xfId="0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67" fillId="34" borderId="9" xfId="0" applyFont="1" applyFill="1" applyBorder="1" applyAlignment="1">
      <alignment horizontal="center" vertical="center"/>
    </xf>
    <xf numFmtId="0" fontId="67" fillId="34" borderId="2" xfId="0" applyFont="1" applyFill="1" applyBorder="1" applyAlignment="1">
      <alignment horizontal="center" vertical="center"/>
    </xf>
    <xf numFmtId="0" fontId="0" fillId="34" borderId="0" xfId="0" applyFill="1" applyAlignment="1">
      <alignment vertical="center"/>
    </xf>
    <xf numFmtId="20" fontId="79" fillId="34" borderId="38" xfId="0" applyNumberFormat="1" applyFont="1" applyFill="1" applyBorder="1" applyAlignment="1">
      <alignment horizontal="center" vertical="center"/>
    </xf>
    <xf numFmtId="0" fontId="56" fillId="34" borderId="0" xfId="0" applyFont="1" applyFill="1" applyAlignment="1">
      <alignment vertical="center"/>
    </xf>
    <xf numFmtId="0" fontId="58" fillId="34" borderId="0" xfId="0" applyFont="1" applyFill="1" applyAlignment="1">
      <alignment vertical="center"/>
    </xf>
    <xf numFmtId="14" fontId="56" fillId="0" borderId="2" xfId="0" applyNumberFormat="1" applyFont="1" applyBorder="1" applyAlignment="1">
      <alignment horizontal="center" vertical="center"/>
    </xf>
    <xf numFmtId="169" fontId="88" fillId="0" borderId="8" xfId="0" applyNumberFormat="1" applyFont="1" applyBorder="1" applyAlignment="1">
      <alignment horizontal="center" vertical="center"/>
    </xf>
    <xf numFmtId="0" fontId="88" fillId="45" borderId="35" xfId="0" applyFont="1" applyFill="1" applyBorder="1" applyAlignment="1">
      <alignment horizontal="center"/>
    </xf>
    <xf numFmtId="169" fontId="88" fillId="45" borderId="8" xfId="0" applyNumberFormat="1" applyFont="1" applyFill="1" applyBorder="1" applyAlignment="1">
      <alignment horizontal="center" vertical="center"/>
    </xf>
    <xf numFmtId="16" fontId="88" fillId="0" borderId="36" xfId="0" applyNumberFormat="1" applyFont="1" applyBorder="1" applyAlignment="1">
      <alignment horizontal="center"/>
    </xf>
    <xf numFmtId="15" fontId="0" fillId="34" borderId="2" xfId="0" applyNumberFormat="1" applyFill="1" applyBorder="1" applyAlignment="1">
      <alignment horizontal="center" vertical="center"/>
    </xf>
    <xf numFmtId="0" fontId="0" fillId="43" borderId="2" xfId="0" applyFill="1" applyBorder="1" applyAlignment="1">
      <alignment horizontal="center" vertical="center"/>
    </xf>
    <xf numFmtId="15" fontId="56" fillId="34" borderId="2" xfId="0" applyNumberFormat="1" applyFont="1" applyFill="1" applyBorder="1" applyAlignment="1">
      <alignment horizontal="center" vertical="center"/>
    </xf>
    <xf numFmtId="0" fontId="89" fillId="0" borderId="0" xfId="0" applyFont="1" applyAlignment="1">
      <alignment horizontal="center"/>
    </xf>
    <xf numFmtId="0" fontId="16" fillId="0" borderId="4" xfId="32" applyFont="1" applyFill="1" applyBorder="1" applyAlignment="1">
      <alignment horizontal="center"/>
    </xf>
    <xf numFmtId="0" fontId="84" fillId="34" borderId="2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/>
    </xf>
    <xf numFmtId="0" fontId="0" fillId="34" borderId="2" xfId="0" applyFont="1" applyFill="1" applyBorder="1" applyAlignment="1">
      <alignment horizontal="center" vertical="center"/>
    </xf>
    <xf numFmtId="0" fontId="0" fillId="34" borderId="2" xfId="0" applyFill="1" applyBorder="1"/>
    <xf numFmtId="0" fontId="0" fillId="0" borderId="6" xfId="0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58" fillId="0" borderId="3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7" fillId="46" borderId="9" xfId="0" applyFont="1" applyFill="1" applyBorder="1" applyAlignment="1">
      <alignment horizontal="center" vertical="center"/>
    </xf>
    <xf numFmtId="0" fontId="67" fillId="46" borderId="2" xfId="0" applyFont="1" applyFill="1" applyBorder="1" applyAlignment="1">
      <alignment horizontal="center" vertical="center"/>
    </xf>
    <xf numFmtId="167" fontId="79" fillId="46" borderId="2" xfId="0" applyNumberFormat="1" applyFont="1" applyFill="1" applyBorder="1" applyAlignment="1">
      <alignment horizontal="center" vertical="center"/>
    </xf>
    <xf numFmtId="20" fontId="79" fillId="46" borderId="38" xfId="0" quotePrefix="1" applyNumberFormat="1" applyFont="1" applyFill="1" applyBorder="1" applyAlignment="1">
      <alignment horizontal="center" vertical="center"/>
    </xf>
    <xf numFmtId="167" fontId="79" fillId="34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20" fontId="0" fillId="35" borderId="2" xfId="0" quotePrefix="1" applyNumberFormat="1" applyFill="1" applyBorder="1" applyAlignment="1">
      <alignment horizontal="center"/>
    </xf>
    <xf numFmtId="164" fontId="0" fillId="34" borderId="2" xfId="0" applyNumberFormat="1" applyFill="1" applyBorder="1" applyAlignment="1">
      <alignment horizontal="center"/>
    </xf>
    <xf numFmtId="0" fontId="0" fillId="34" borderId="2" xfId="0" applyNumberFormat="1" applyFill="1" applyBorder="1" applyAlignment="1">
      <alignment horizontal="center"/>
    </xf>
    <xf numFmtId="20" fontId="0" fillId="34" borderId="2" xfId="0" quotePrefix="1" applyNumberFormat="1" applyFill="1" applyBorder="1" applyAlignment="1">
      <alignment horizontal="center"/>
    </xf>
    <xf numFmtId="0" fontId="57" fillId="0" borderId="10" xfId="0" applyFont="1" applyFill="1" applyBorder="1" applyAlignment="1">
      <alignment horizontal="center"/>
    </xf>
    <xf numFmtId="0" fontId="0" fillId="34" borderId="0" xfId="0" applyFill="1"/>
    <xf numFmtId="0" fontId="9" fillId="34" borderId="17" xfId="0" applyFont="1" applyFill="1" applyBorder="1" applyAlignment="1">
      <alignment horizontal="center" vertical="center"/>
    </xf>
    <xf numFmtId="0" fontId="9" fillId="34" borderId="33" xfId="0" applyFont="1" applyFill="1" applyBorder="1" applyAlignment="1">
      <alignment horizontal="center" vertical="center"/>
    </xf>
    <xf numFmtId="0" fontId="97" fillId="34" borderId="2" xfId="0" applyFont="1" applyFill="1" applyBorder="1" applyAlignment="1">
      <alignment horizontal="center" vertical="center"/>
    </xf>
    <xf numFmtId="0" fontId="98" fillId="34" borderId="2" xfId="0" applyFont="1" applyFill="1" applyBorder="1" applyAlignment="1">
      <alignment horizontal="center" vertical="center"/>
    </xf>
    <xf numFmtId="0" fontId="80" fillId="34" borderId="2" xfId="0" applyFont="1" applyFill="1" applyBorder="1" applyAlignment="1">
      <alignment horizontal="center" vertical="center"/>
    </xf>
    <xf numFmtId="0" fontId="0" fillId="0" borderId="0" xfId="0"/>
    <xf numFmtId="0" fontId="16" fillId="0" borderId="39" xfId="32" applyFont="1" applyFill="1" applyBorder="1" applyAlignment="1">
      <alignment horizontal="center"/>
    </xf>
    <xf numFmtId="0" fontId="56" fillId="0" borderId="2" xfId="0" applyFont="1" applyBorder="1" applyAlignment="1">
      <alignment horizontal="center" vertical="center"/>
    </xf>
    <xf numFmtId="170" fontId="99" fillId="0" borderId="4" xfId="32" applyNumberFormat="1" applyFont="1" applyFill="1" applyBorder="1" applyAlignment="1">
      <alignment horizontal="center"/>
    </xf>
    <xf numFmtId="0" fontId="25" fillId="0" borderId="4" xfId="32" applyFont="1" applyBorder="1" applyAlignment="1">
      <alignment horizontal="center" vertical="center" wrapText="1"/>
    </xf>
    <xf numFmtId="172" fontId="25" fillId="0" borderId="4" xfId="32" applyNumberFormat="1" applyFont="1" applyBorder="1" applyAlignment="1">
      <alignment horizontal="center" vertical="center" wrapText="1"/>
    </xf>
    <xf numFmtId="0" fontId="25" fillId="0" borderId="4" xfId="32" applyFont="1" applyFill="1" applyBorder="1" applyAlignment="1">
      <alignment horizontal="center"/>
    </xf>
    <xf numFmtId="172" fontId="25" fillId="0" borderId="4" xfId="32" applyNumberFormat="1" applyFont="1" applyFill="1" applyBorder="1" applyAlignment="1">
      <alignment horizontal="center"/>
    </xf>
    <xf numFmtId="0" fontId="26" fillId="0" borderId="4" xfId="29" applyFont="1" applyFill="1" applyBorder="1" applyAlignment="1">
      <alignment horizontal="center"/>
    </xf>
    <xf numFmtId="0" fontId="26" fillId="0" borderId="4" xfId="29" applyFont="1" applyBorder="1"/>
    <xf numFmtId="0" fontId="28" fillId="0" borderId="4" xfId="29" applyFont="1" applyFill="1" applyBorder="1" applyAlignment="1">
      <alignment horizontal="center"/>
    </xf>
    <xf numFmtId="0" fontId="28" fillId="47" borderId="4" xfId="29" applyFont="1" applyFill="1" applyBorder="1" applyAlignment="1">
      <alignment horizontal="center"/>
    </xf>
    <xf numFmtId="0" fontId="26" fillId="35" borderId="4" xfId="29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0" fillId="0" borderId="4" xfId="29" applyFont="1" applyBorder="1"/>
    <xf numFmtId="0" fontId="28" fillId="35" borderId="4" xfId="29" applyFont="1" applyFill="1" applyBorder="1" applyAlignment="1">
      <alignment horizontal="center"/>
    </xf>
    <xf numFmtId="0" fontId="31" fillId="0" borderId="4" xfId="0" applyFont="1" applyBorder="1"/>
    <xf numFmtId="0" fontId="29" fillId="0" borderId="4" xfId="0" applyFont="1" applyBorder="1"/>
    <xf numFmtId="0" fontId="32" fillId="0" borderId="4" xfId="0" applyFont="1" applyBorder="1"/>
    <xf numFmtId="0" fontId="30" fillId="0" borderId="4" xfId="29" applyFont="1" applyFill="1" applyBorder="1" applyAlignment="1">
      <alignment horizontal="center"/>
    </xf>
    <xf numFmtId="0" fontId="33" fillId="0" borderId="4" xfId="0" applyFont="1" applyBorder="1"/>
    <xf numFmtId="0" fontId="58" fillId="0" borderId="38" xfId="58" applyFont="1" applyBorder="1" applyAlignment="1">
      <alignment horizontal="center"/>
    </xf>
    <xf numFmtId="0" fontId="100" fillId="0" borderId="38" xfId="58" applyFont="1" applyBorder="1" applyAlignment="1">
      <alignment horizontal="center"/>
    </xf>
    <xf numFmtId="164" fontId="36" fillId="0" borderId="40" xfId="58" quotePrefix="1" applyNumberFormat="1" applyBorder="1" applyAlignment="1">
      <alignment horizontal="center"/>
    </xf>
    <xf numFmtId="164" fontId="36" fillId="0" borderId="2" xfId="58" quotePrefix="1" applyNumberFormat="1" applyBorder="1" applyAlignment="1">
      <alignment horizontal="center"/>
    </xf>
    <xf numFmtId="164" fontId="56" fillId="0" borderId="2" xfId="0" quotePrefix="1" applyNumberFormat="1" applyFont="1" applyBorder="1" applyAlignment="1">
      <alignment horizontal="center"/>
    </xf>
    <xf numFmtId="164" fontId="56" fillId="0" borderId="40" xfId="0" quotePrefix="1" applyNumberFormat="1" applyFont="1" applyBorder="1" applyAlignment="1">
      <alignment horizontal="center"/>
    </xf>
    <xf numFmtId="164" fontId="56" fillId="0" borderId="40" xfId="0" applyNumberFormat="1" applyFont="1" applyBorder="1" applyAlignment="1">
      <alignment horizontal="center"/>
    </xf>
    <xf numFmtId="0" fontId="56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/>
    </xf>
    <xf numFmtId="0" fontId="101" fillId="0" borderId="72" xfId="0" applyFont="1" applyBorder="1" applyAlignment="1">
      <alignment horizontal="center"/>
    </xf>
    <xf numFmtId="0" fontId="101" fillId="0" borderId="73" xfId="0" applyFont="1" applyBorder="1" applyAlignment="1">
      <alignment horizontal="center"/>
    </xf>
    <xf numFmtId="0" fontId="101" fillId="0" borderId="74" xfId="0" applyFont="1" applyBorder="1" applyAlignment="1">
      <alignment horizontal="center"/>
    </xf>
    <xf numFmtId="0" fontId="24" fillId="0" borderId="72" xfId="0" applyFont="1" applyBorder="1"/>
    <xf numFmtId="0" fontId="24" fillId="0" borderId="73" xfId="0" applyFont="1" applyBorder="1"/>
    <xf numFmtId="0" fontId="24" fillId="0" borderId="74" xfId="0" applyFont="1" applyBorder="1"/>
    <xf numFmtId="0" fontId="76" fillId="0" borderId="30" xfId="0" applyFont="1" applyBorder="1" applyAlignment="1">
      <alignment horizontal="center"/>
    </xf>
    <xf numFmtId="0" fontId="16" fillId="0" borderId="4" xfId="32" applyFont="1" applyBorder="1" applyAlignment="1">
      <alignment horizontal="center" vertical="center" wrapText="1"/>
    </xf>
    <xf numFmtId="172" fontId="10" fillId="47" borderId="4" xfId="29" applyNumberFormat="1" applyFont="1" applyFill="1" applyBorder="1" applyAlignment="1">
      <alignment horizontal="center"/>
    </xf>
    <xf numFmtId="0" fontId="102" fillId="34" borderId="0" xfId="29" applyFont="1" applyFill="1"/>
    <xf numFmtId="172" fontId="16" fillId="0" borderId="4" xfId="32" applyNumberFormat="1" applyFont="1" applyFill="1" applyBorder="1" applyAlignment="1">
      <alignment horizontal="center"/>
    </xf>
    <xf numFmtId="0" fontId="0" fillId="0" borderId="0" xfId="0" applyFont="1"/>
    <xf numFmtId="0" fontId="27" fillId="0" borderId="4" xfId="29" applyFont="1" applyFill="1" applyBorder="1" applyAlignment="1">
      <alignment horizontal="center"/>
    </xf>
    <xf numFmtId="0" fontId="34" fillId="0" borderId="4" xfId="72" applyFont="1" applyFill="1" applyBorder="1" applyAlignment="1">
      <alignment horizontal="center"/>
    </xf>
    <xf numFmtId="0" fontId="103" fillId="0" borderId="4" xfId="29" applyFont="1" applyFill="1" applyBorder="1" applyAlignment="1">
      <alignment horizontal="center"/>
    </xf>
    <xf numFmtId="0" fontId="25" fillId="0" borderId="4" xfId="29" applyFont="1" applyFill="1" applyBorder="1" applyAlignment="1">
      <alignment horizontal="center"/>
    </xf>
    <xf numFmtId="20" fontId="79" fillId="34" borderId="38" xfId="0" quotePrefix="1" applyNumberFormat="1" applyFont="1" applyFill="1" applyBorder="1" applyAlignment="1">
      <alignment horizontal="center" vertical="center"/>
    </xf>
    <xf numFmtId="0" fontId="0" fillId="34" borderId="0" xfId="0" applyFont="1" applyFill="1" applyAlignment="1">
      <alignment vertical="center"/>
    </xf>
    <xf numFmtId="0" fontId="0" fillId="34" borderId="0" xfId="0" applyFont="1" applyFill="1"/>
    <xf numFmtId="0" fontId="84" fillId="34" borderId="2" xfId="0" applyFont="1" applyFill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170" fontId="17" fillId="0" borderId="4" xfId="29" applyNumberFormat="1" applyFont="1" applyFill="1" applyBorder="1" applyAlignment="1">
      <alignment horizontal="center"/>
    </xf>
    <xf numFmtId="0" fontId="35" fillId="34" borderId="0" xfId="29" applyFont="1" applyFill="1"/>
    <xf numFmtId="0" fontId="56" fillId="0" borderId="2" xfId="0" applyFont="1" applyFill="1" applyBorder="1"/>
    <xf numFmtId="0" fontId="56" fillId="0" borderId="2" xfId="0" applyFont="1" applyFill="1" applyBorder="1" applyAlignment="1">
      <alignment horizontal="center" vertical="center"/>
    </xf>
    <xf numFmtId="0" fontId="86" fillId="34" borderId="2" xfId="0" applyFont="1" applyFill="1" applyBorder="1" applyAlignment="1">
      <alignment horizontal="center"/>
    </xf>
    <xf numFmtId="15" fontId="0" fillId="34" borderId="2" xfId="0" applyNumberFormat="1" applyFill="1" applyBorder="1" applyAlignment="1">
      <alignment horizontal="center" vertical="center"/>
    </xf>
    <xf numFmtId="0" fontId="83" fillId="0" borderId="76" xfId="0" applyFont="1" applyBorder="1" applyAlignment="1">
      <alignment horizontal="center"/>
    </xf>
    <xf numFmtId="15" fontId="83" fillId="0" borderId="76" xfId="0" applyNumberFormat="1" applyFont="1" applyBorder="1" applyAlignment="1">
      <alignment horizontal="center"/>
    </xf>
    <xf numFmtId="0" fontId="83" fillId="0" borderId="76" xfId="0" applyFont="1" applyBorder="1"/>
    <xf numFmtId="0" fontId="83" fillId="34" borderId="76" xfId="0" applyFont="1" applyFill="1" applyBorder="1" applyAlignment="1">
      <alignment horizontal="center"/>
    </xf>
    <xf numFmtId="0" fontId="83" fillId="48" borderId="76" xfId="0" applyFont="1" applyFill="1" applyBorder="1" applyAlignment="1">
      <alignment horizontal="center"/>
    </xf>
    <xf numFmtId="15" fontId="83" fillId="48" borderId="76" xfId="0" applyNumberFormat="1" applyFont="1" applyFill="1" applyBorder="1" applyAlignment="1">
      <alignment horizontal="center"/>
    </xf>
    <xf numFmtId="0" fontId="83" fillId="48" borderId="76" xfId="0" applyFont="1" applyFill="1" applyBorder="1"/>
    <xf numFmtId="0" fontId="83" fillId="0" borderId="75" xfId="0" applyFont="1" applyBorder="1" applyAlignment="1">
      <alignment horizontal="center"/>
    </xf>
    <xf numFmtId="15" fontId="83" fillId="0" borderId="75" xfId="0" applyNumberFormat="1" applyFont="1" applyBorder="1" applyAlignment="1">
      <alignment horizontal="center"/>
    </xf>
    <xf numFmtId="0" fontId="83" fillId="0" borderId="75" xfId="0" applyFont="1" applyBorder="1"/>
    <xf numFmtId="0" fontId="105" fillId="35" borderId="77" xfId="0" applyFont="1" applyFill="1" applyBorder="1" applyAlignment="1">
      <alignment horizontal="center"/>
    </xf>
    <xf numFmtId="0" fontId="105" fillId="35" borderId="78" xfId="0" applyFont="1" applyFill="1" applyBorder="1" applyAlignment="1">
      <alignment horizontal="center"/>
    </xf>
    <xf numFmtId="0" fontId="105" fillId="35" borderId="79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34" borderId="2" xfId="0" applyNumberFormat="1" applyFill="1" applyBorder="1" applyAlignment="1">
      <alignment horizontal="center"/>
    </xf>
    <xf numFmtId="0" fontId="0" fillId="34" borderId="2" xfId="0" applyNumberFormat="1" applyFill="1" applyBorder="1" applyAlignment="1">
      <alignment horizontal="center"/>
    </xf>
    <xf numFmtId="20" fontId="0" fillId="34" borderId="2" xfId="0" quotePrefix="1" applyNumberFormat="1" applyFill="1" applyBorder="1" applyAlignment="1">
      <alignment horizontal="center"/>
    </xf>
    <xf numFmtId="0" fontId="18" fillId="34" borderId="2" xfId="0" applyFont="1" applyFill="1" applyBorder="1" applyAlignment="1">
      <alignment vertical="center"/>
    </xf>
    <xf numFmtId="176" fontId="97" fillId="34" borderId="2" xfId="0" applyNumberFormat="1" applyFont="1" applyFill="1" applyBorder="1" applyAlignment="1">
      <alignment horizontal="center" vertical="center"/>
    </xf>
    <xf numFmtId="0" fontId="106" fillId="34" borderId="2" xfId="0" applyFont="1" applyFill="1" applyBorder="1" applyAlignment="1">
      <alignment horizontal="center"/>
    </xf>
    <xf numFmtId="177" fontId="106" fillId="34" borderId="2" xfId="0" applyNumberFormat="1" applyFont="1" applyFill="1" applyBorder="1" applyAlignment="1">
      <alignment horizontal="center"/>
    </xf>
    <xf numFmtId="0" fontId="106" fillId="34" borderId="0" xfId="0" applyFont="1" applyFill="1" applyAlignment="1">
      <alignment horizontal="center"/>
    </xf>
    <xf numFmtId="14" fontId="101" fillId="0" borderId="1" xfId="0" applyNumberFormat="1" applyFont="1" applyBorder="1" applyAlignment="1">
      <alignment horizontal="center" wrapText="1"/>
    </xf>
    <xf numFmtId="14" fontId="101" fillId="0" borderId="6" xfId="0" applyNumberFormat="1" applyFont="1" applyBorder="1" applyAlignment="1">
      <alignment horizontal="center" wrapText="1"/>
    </xf>
    <xf numFmtId="0" fontId="93" fillId="0" borderId="2" xfId="0" applyFont="1" applyBorder="1" applyAlignment="1">
      <alignment horizontal="center"/>
    </xf>
    <xf numFmtId="0" fontId="77" fillId="0" borderId="17" xfId="0" applyFont="1" applyBorder="1" applyAlignment="1">
      <alignment horizontal="center" vertical="center"/>
    </xf>
    <xf numFmtId="0" fontId="77" fillId="0" borderId="33" xfId="0" applyFont="1" applyBorder="1" applyAlignment="1">
      <alignment horizontal="center"/>
    </xf>
    <xf numFmtId="15" fontId="56" fillId="0" borderId="33" xfId="0" applyNumberFormat="1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2" xfId="0" applyFont="1" applyBorder="1"/>
    <xf numFmtId="0" fontId="77" fillId="0" borderId="2" xfId="0" applyFont="1" applyBorder="1" applyAlignment="1">
      <alignment horizontal="center" vertical="center"/>
    </xf>
    <xf numFmtId="15" fontId="56" fillId="0" borderId="2" xfId="0" applyNumberFormat="1" applyFont="1" applyBorder="1" applyAlignment="1">
      <alignment horizontal="center" vertical="center"/>
    </xf>
    <xf numFmtId="0" fontId="56" fillId="0" borderId="2" xfId="0" applyFont="1" applyBorder="1" applyAlignment="1">
      <alignment vertical="center"/>
    </xf>
    <xf numFmtId="0" fontId="0" fillId="43" borderId="2" xfId="0" applyFill="1" applyBorder="1" applyAlignment="1">
      <alignment horizontal="center"/>
    </xf>
    <xf numFmtId="0" fontId="0" fillId="43" borderId="2" xfId="0" applyFill="1" applyBorder="1" applyAlignment="1">
      <alignment horizontal="center" vertical="center"/>
    </xf>
    <xf numFmtId="15" fontId="0" fillId="43" borderId="2" xfId="0" applyNumberFormat="1" applyFill="1" applyBorder="1" applyAlignment="1">
      <alignment horizontal="center" vertical="center"/>
    </xf>
    <xf numFmtId="0" fontId="88" fillId="0" borderId="16" xfId="0" applyFont="1" applyBorder="1" applyAlignment="1">
      <alignment horizontal="center"/>
    </xf>
    <xf numFmtId="0" fontId="88" fillId="0" borderId="35" xfId="0" applyFont="1" applyBorder="1" applyAlignment="1">
      <alignment horizontal="center"/>
    </xf>
    <xf numFmtId="0" fontId="88" fillId="0" borderId="8" xfId="0" applyFont="1" applyBorder="1" applyAlignment="1">
      <alignment horizontal="center"/>
    </xf>
    <xf numFmtId="0" fontId="88" fillId="0" borderId="30" xfId="0" applyFont="1" applyBorder="1" applyAlignment="1">
      <alignment horizontal="center"/>
    </xf>
    <xf numFmtId="0" fontId="88" fillId="0" borderId="36" xfId="0" applyFont="1" applyBorder="1" applyAlignment="1">
      <alignment horizontal="center"/>
    </xf>
    <xf numFmtId="0" fontId="88" fillId="0" borderId="37" xfId="0" applyFont="1" applyBorder="1" applyAlignment="1">
      <alignment horizontal="center"/>
    </xf>
    <xf numFmtId="169" fontId="88" fillId="0" borderId="16" xfId="0" applyNumberFormat="1" applyFont="1" applyBorder="1" applyAlignment="1">
      <alignment horizontal="center"/>
    </xf>
    <xf numFmtId="169" fontId="88" fillId="0" borderId="37" xfId="0" applyNumberFormat="1" applyFont="1" applyBorder="1" applyAlignment="1">
      <alignment horizontal="center"/>
    </xf>
    <xf numFmtId="164" fontId="0" fillId="0" borderId="42" xfId="0" applyNumberFormat="1" applyBorder="1"/>
    <xf numFmtId="165" fontId="0" fillId="0" borderId="43" xfId="0" applyNumberFormat="1" applyBorder="1"/>
    <xf numFmtId="164" fontId="0" fillId="0" borderId="40" xfId="0" applyNumberFormat="1" applyBorder="1" applyAlignment="1">
      <alignment horizontal="center"/>
    </xf>
    <xf numFmtId="0" fontId="58" fillId="0" borderId="38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40" xfId="0" quotePrefix="1" applyNumberFormat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107" fillId="0" borderId="2" xfId="32" applyFont="1" applyBorder="1" applyAlignment="1">
      <alignment horizontal="center" vertical="center" wrapText="1"/>
    </xf>
    <xf numFmtId="0" fontId="107" fillId="0" borderId="2" xfId="32" applyFont="1" applyFill="1" applyBorder="1" applyAlignment="1">
      <alignment horizontal="center" vertical="center" wrapText="1"/>
    </xf>
    <xf numFmtId="0" fontId="82" fillId="0" borderId="2" xfId="32" applyFont="1" applyFill="1" applyBorder="1" applyAlignment="1">
      <alignment horizontal="center" vertical="center" wrapText="1"/>
    </xf>
    <xf numFmtId="170" fontId="82" fillId="0" borderId="2" xfId="32" applyNumberFormat="1" applyFont="1" applyFill="1" applyBorder="1" applyAlignment="1">
      <alignment horizontal="center" vertical="center" wrapText="1"/>
    </xf>
    <xf numFmtId="0" fontId="3" fillId="43" borderId="2" xfId="0" applyFont="1" applyFill="1" applyBorder="1" applyAlignment="1">
      <alignment horizontal="center" vertical="center"/>
    </xf>
    <xf numFmtId="0" fontId="0" fillId="43" borderId="2" xfId="0" applyFill="1" applyBorder="1" applyAlignment="1">
      <alignment horizontal="center" vertical="center"/>
    </xf>
    <xf numFmtId="15" fontId="0" fillId="43" borderId="2" xfId="0" applyNumberFormat="1" applyFill="1" applyBorder="1" applyAlignment="1">
      <alignment horizontal="center" vertical="center"/>
    </xf>
    <xf numFmtId="0" fontId="0" fillId="34" borderId="2" xfId="0" applyFill="1" applyBorder="1" applyAlignment="1">
      <alignment horizontal="center" vertical="center"/>
    </xf>
    <xf numFmtId="0" fontId="108" fillId="49" borderId="44" xfId="64" applyFont="1" applyFill="1" applyBorder="1" applyAlignment="1">
      <alignment horizontal="center" vertical="center" wrapText="1"/>
    </xf>
    <xf numFmtId="0" fontId="108" fillId="49" borderId="45" xfId="64" applyFont="1" applyFill="1" applyBorder="1" applyAlignment="1">
      <alignment horizontal="center" vertical="center" wrapText="1"/>
    </xf>
    <xf numFmtId="164" fontId="15" fillId="34" borderId="46" xfId="64" applyNumberFormat="1" applyFont="1" applyFill="1" applyBorder="1" applyAlignment="1">
      <alignment horizontal="center" vertical="center"/>
    </xf>
    <xf numFmtId="164" fontId="15" fillId="46" borderId="46" xfId="64" applyNumberFormat="1" applyFont="1" applyFill="1" applyBorder="1" applyAlignment="1">
      <alignment horizontal="center" vertical="center"/>
    </xf>
    <xf numFmtId="0" fontId="57" fillId="43" borderId="2" xfId="0" applyFont="1" applyFill="1" applyBorder="1" applyAlignment="1">
      <alignment horizontal="center"/>
    </xf>
    <xf numFmtId="0" fontId="57" fillId="34" borderId="2" xfId="0" applyFont="1" applyFill="1" applyBorder="1" applyAlignment="1">
      <alignment horizontal="center"/>
    </xf>
    <xf numFmtId="0" fontId="109" fillId="0" borderId="35" xfId="0" applyFont="1" applyBorder="1" applyAlignment="1">
      <alignment horizontal="center"/>
    </xf>
    <xf numFmtId="172" fontId="27" fillId="0" borderId="4" xfId="29" applyNumberFormat="1" applyFont="1" applyFill="1" applyBorder="1" applyAlignment="1">
      <alignment horizontal="center"/>
    </xf>
    <xf numFmtId="0" fontId="27" fillId="34" borderId="0" xfId="29" applyFont="1" applyFill="1"/>
    <xf numFmtId="0" fontId="0" fillId="0" borderId="0" xfId="0"/>
    <xf numFmtId="0" fontId="109" fillId="0" borderId="30" xfId="0" applyFont="1" applyBorder="1" applyAlignment="1">
      <alignment horizontal="center"/>
    </xf>
    <xf numFmtId="0" fontId="86" fillId="50" borderId="2" xfId="0" applyFont="1" applyFill="1" applyBorder="1" applyAlignment="1">
      <alignment horizontal="center"/>
    </xf>
    <xf numFmtId="15" fontId="0" fillId="50" borderId="2" xfId="0" applyNumberFormat="1" applyFill="1" applyBorder="1" applyAlignment="1">
      <alignment horizontal="center" vertical="center"/>
    </xf>
    <xf numFmtId="0" fontId="0" fillId="50" borderId="2" xfId="0" applyFont="1" applyFill="1" applyBorder="1" applyAlignment="1">
      <alignment horizontal="center" vertical="center"/>
    </xf>
    <xf numFmtId="0" fontId="56" fillId="50" borderId="2" xfId="0" applyFont="1" applyFill="1" applyBorder="1" applyAlignment="1">
      <alignment horizontal="center" vertical="center"/>
    </xf>
    <xf numFmtId="14" fontId="56" fillId="0" borderId="10" xfId="0" applyNumberFormat="1" applyFont="1" applyBorder="1" applyAlignment="1">
      <alignment vertical="center"/>
    </xf>
    <xf numFmtId="0" fontId="101" fillId="0" borderId="33" xfId="0" applyFont="1" applyBorder="1" applyAlignment="1">
      <alignment horizontal="center"/>
    </xf>
    <xf numFmtId="0" fontId="101" fillId="0" borderId="0" xfId="0" applyFont="1" applyAlignment="1">
      <alignment horizontal="center"/>
    </xf>
    <xf numFmtId="0" fontId="101" fillId="0" borderId="34" xfId="0" applyFont="1" applyBorder="1" applyAlignment="1">
      <alignment horizontal="center"/>
    </xf>
    <xf numFmtId="0" fontId="65" fillId="0" borderId="33" xfId="0" applyFont="1" applyBorder="1" applyAlignment="1">
      <alignment vertical="center"/>
    </xf>
    <xf numFmtId="0" fontId="67" fillId="0" borderId="2" xfId="0" applyFont="1" applyBorder="1" applyAlignment="1">
      <alignment horizontal="center" vertical="center"/>
    </xf>
    <xf numFmtId="0" fontId="65" fillId="34" borderId="7" xfId="0" applyFont="1" applyFill="1" applyBorder="1" applyAlignment="1">
      <alignment horizontal="center" vertical="center"/>
    </xf>
    <xf numFmtId="0" fontId="65" fillId="34" borderId="2" xfId="0" applyFont="1" applyFill="1" applyBorder="1" applyAlignment="1">
      <alignment horizontal="center" vertical="center"/>
    </xf>
    <xf numFmtId="166" fontId="65" fillId="0" borderId="2" xfId="0" applyNumberFormat="1" applyFont="1" applyBorder="1" applyAlignment="1">
      <alignment horizontal="center" vertical="center"/>
    </xf>
    <xf numFmtId="0" fontId="67" fillId="0" borderId="17" xfId="0" applyFont="1" applyBorder="1" applyAlignment="1">
      <alignment horizontal="center" vertical="center"/>
    </xf>
    <xf numFmtId="0" fontId="111" fillId="0" borderId="24" xfId="0" applyFont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 wrapText="1"/>
    </xf>
    <xf numFmtId="0" fontId="73" fillId="0" borderId="25" xfId="0" applyFont="1" applyFill="1" applyBorder="1" applyAlignment="1">
      <alignment horizontal="center" vertical="center" wrapText="1"/>
    </xf>
    <xf numFmtId="0" fontId="73" fillId="0" borderId="26" xfId="0" applyFont="1" applyBorder="1" applyAlignment="1">
      <alignment horizontal="center" vertical="center" wrapText="1"/>
    </xf>
    <xf numFmtId="165" fontId="112" fillId="0" borderId="24" xfId="0" applyNumberFormat="1" applyFont="1" applyBorder="1" applyAlignment="1">
      <alignment horizontal="center" vertical="center" wrapText="1"/>
    </xf>
    <xf numFmtId="0" fontId="0" fillId="43" borderId="2" xfId="0" applyFill="1" applyBorder="1" applyAlignment="1">
      <alignment horizontal="center" vertical="center"/>
    </xf>
    <xf numFmtId="0" fontId="0" fillId="43" borderId="2" xfId="0" applyFill="1" applyBorder="1" applyAlignment="1">
      <alignment horizontal="center"/>
    </xf>
    <xf numFmtId="0" fontId="88" fillId="0" borderId="16" xfId="0" applyFont="1" applyBorder="1" applyAlignment="1">
      <alignment horizontal="center"/>
    </xf>
    <xf numFmtId="0" fontId="88" fillId="0" borderId="35" xfId="0" applyFont="1" applyBorder="1" applyAlignment="1">
      <alignment horizontal="center"/>
    </xf>
    <xf numFmtId="0" fontId="88" fillId="0" borderId="8" xfId="0" applyFont="1" applyBorder="1" applyAlignment="1">
      <alignment horizontal="center"/>
    </xf>
    <xf numFmtId="0" fontId="88" fillId="0" borderId="30" xfId="0" applyFont="1" applyBorder="1" applyAlignment="1">
      <alignment horizontal="center"/>
    </xf>
    <xf numFmtId="0" fontId="88" fillId="0" borderId="36" xfId="0" applyFont="1" applyBorder="1" applyAlignment="1">
      <alignment horizontal="center"/>
    </xf>
    <xf numFmtId="169" fontId="88" fillId="0" borderId="16" xfId="0" applyNumberFormat="1" applyFont="1" applyBorder="1" applyAlignment="1">
      <alignment horizontal="center"/>
    </xf>
    <xf numFmtId="169" fontId="88" fillId="0" borderId="37" xfId="0" applyNumberFormat="1" applyFont="1" applyBorder="1" applyAlignment="1">
      <alignment horizontal="center"/>
    </xf>
    <xf numFmtId="0" fontId="90" fillId="34" borderId="30" xfId="0" applyFont="1" applyFill="1" applyBorder="1" applyAlignment="1">
      <alignment horizontal="center" vertical="center"/>
    </xf>
    <xf numFmtId="0" fontId="2" fillId="43" borderId="2" xfId="0" applyFont="1" applyFill="1" applyBorder="1" applyAlignment="1">
      <alignment horizontal="center" vertical="center"/>
    </xf>
    <xf numFmtId="0" fontId="2" fillId="43" borderId="2" xfId="0" applyFont="1" applyFill="1" applyBorder="1" applyAlignment="1">
      <alignment horizontal="center" vertical="center" wrapText="1"/>
    </xf>
    <xf numFmtId="0" fontId="101" fillId="0" borderId="6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0" fontId="0" fillId="0" borderId="0" xfId="0"/>
    <xf numFmtId="0" fontId="101" fillId="0" borderId="2" xfId="0" applyFont="1" applyBorder="1" applyAlignment="1">
      <alignment horizontal="center"/>
    </xf>
    <xf numFmtId="0" fontId="65" fillId="0" borderId="2" xfId="0" applyFont="1" applyBorder="1" applyAlignment="1">
      <alignment horizontal="center" vertical="center"/>
    </xf>
    <xf numFmtId="0" fontId="97" fillId="34" borderId="2" xfId="0" applyFont="1" applyFill="1" applyBorder="1" applyAlignment="1">
      <alignment horizontal="center" vertical="center"/>
    </xf>
    <xf numFmtId="0" fontId="81" fillId="0" borderId="2" xfId="0" applyFont="1" applyBorder="1" applyAlignment="1">
      <alignment horizontal="center" vertical="center" wrapText="1"/>
    </xf>
    <xf numFmtId="16" fontId="81" fillId="0" borderId="2" xfId="0" applyNumberFormat="1" applyFont="1" applyBorder="1" applyAlignment="1">
      <alignment horizontal="center" vertical="center" wrapText="1"/>
    </xf>
    <xf numFmtId="0" fontId="81" fillId="35" borderId="2" xfId="0" applyFont="1" applyFill="1" applyBorder="1" applyAlignment="1">
      <alignment horizontal="center" vertical="center" wrapText="1"/>
    </xf>
    <xf numFmtId="0" fontId="56" fillId="0" borderId="80" xfId="0" applyFont="1" applyBorder="1" applyAlignment="1">
      <alignment horizontal="center"/>
    </xf>
    <xf numFmtId="0" fontId="88" fillId="0" borderId="81" xfId="0" applyFont="1" applyBorder="1" applyAlignment="1">
      <alignment horizontal="center"/>
    </xf>
    <xf numFmtId="0" fontId="84" fillId="52" borderId="2" xfId="0" applyFont="1" applyFill="1" applyBorder="1" applyAlignment="1">
      <alignment horizontal="center" vertical="center"/>
    </xf>
    <xf numFmtId="0" fontId="84" fillId="52" borderId="2" xfId="0" applyFont="1" applyFill="1" applyBorder="1" applyAlignment="1">
      <alignment horizontal="center"/>
    </xf>
    <xf numFmtId="177" fontId="84" fillId="52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9" fillId="52" borderId="2" xfId="0" applyFont="1" applyFill="1" applyBorder="1" applyAlignment="1">
      <alignment horizontal="center" vertical="center"/>
    </xf>
    <xf numFmtId="0" fontId="74" fillId="0" borderId="80" xfId="0" applyFont="1" applyBorder="1" applyAlignment="1">
      <alignment horizontal="center" vertical="center"/>
    </xf>
    <xf numFmtId="0" fontId="69" fillId="0" borderId="81" xfId="0" applyFont="1" applyFill="1" applyBorder="1" applyAlignment="1">
      <alignment horizontal="center" vertical="center" wrapText="1"/>
    </xf>
    <xf numFmtId="0" fontId="69" fillId="0" borderId="82" xfId="0" applyFont="1" applyFill="1" applyBorder="1" applyAlignment="1">
      <alignment horizontal="center" vertical="center" wrapText="1"/>
    </xf>
    <xf numFmtId="0" fontId="73" fillId="0" borderId="80" xfId="0" applyFont="1" applyBorder="1" applyAlignment="1">
      <alignment horizontal="center" vertical="center" wrapText="1"/>
    </xf>
    <xf numFmtId="165" fontId="75" fillId="0" borderId="80" xfId="0" applyNumberFormat="1" applyFont="1" applyBorder="1" applyAlignment="1">
      <alignment horizontal="center" vertical="center" wrapText="1"/>
    </xf>
    <xf numFmtId="0" fontId="104" fillId="34" borderId="80" xfId="0" applyFont="1" applyFill="1" applyBorder="1" applyAlignment="1">
      <alignment horizontal="center"/>
    </xf>
    <xf numFmtId="0" fontId="90" fillId="34" borderId="80" xfId="0" applyFont="1" applyFill="1" applyBorder="1" applyAlignment="1">
      <alignment horizontal="center" vertical="center"/>
    </xf>
    <xf numFmtId="0" fontId="91" fillId="34" borderId="80" xfId="0" applyFont="1" applyFill="1" applyBorder="1" applyAlignment="1">
      <alignment horizontal="center" vertical="center"/>
    </xf>
    <xf numFmtId="20" fontId="90" fillId="34" borderId="81" xfId="0" applyNumberFormat="1" applyFont="1" applyFill="1" applyBorder="1" applyAlignment="1">
      <alignment horizontal="center" vertical="center"/>
    </xf>
    <xf numFmtId="20" fontId="90" fillId="34" borderId="80" xfId="0" applyNumberFormat="1" applyFont="1" applyFill="1" applyBorder="1" applyAlignment="1">
      <alignment horizontal="center" vertical="center"/>
    </xf>
    <xf numFmtId="0" fontId="74" fillId="34" borderId="24" xfId="0" applyFont="1" applyFill="1" applyBorder="1" applyAlignment="1">
      <alignment horizontal="center" vertical="center"/>
    </xf>
    <xf numFmtId="0" fontId="91" fillId="34" borderId="22" xfId="75" applyFont="1" applyFill="1" applyBorder="1" applyAlignment="1">
      <alignment horizontal="center" vertical="center"/>
    </xf>
    <xf numFmtId="0" fontId="0" fillId="0" borderId="86" xfId="0" applyBorder="1" applyAlignment="1">
      <alignment horizontal="center"/>
    </xf>
    <xf numFmtId="0" fontId="0" fillId="0" borderId="87" xfId="0" applyBorder="1"/>
    <xf numFmtId="164" fontId="0" fillId="0" borderId="87" xfId="0" applyNumberFormat="1" applyBorder="1"/>
    <xf numFmtId="165" fontId="0" fillId="0" borderId="88" xfId="0" applyNumberFormat="1" applyBorder="1"/>
    <xf numFmtId="172" fontId="107" fillId="0" borderId="2" xfId="32" applyNumberFormat="1" applyFont="1" applyBorder="1" applyAlignment="1">
      <alignment horizontal="center" vertical="center" wrapText="1"/>
    </xf>
    <xf numFmtId="172" fontId="107" fillId="0" borderId="2" xfId="32" applyNumberFormat="1" applyFont="1" applyFill="1" applyBorder="1" applyAlignment="1">
      <alignment horizontal="center" vertical="center" wrapText="1"/>
    </xf>
    <xf numFmtId="172" fontId="82" fillId="0" borderId="2" xfId="32" applyNumberFormat="1" applyFont="1" applyFill="1" applyBorder="1" applyAlignment="1">
      <alignment horizontal="center" vertical="center" wrapText="1"/>
    </xf>
    <xf numFmtId="0" fontId="110" fillId="0" borderId="2" xfId="0" applyFont="1" applyBorder="1" applyAlignment="1">
      <alignment horizontal="center" vertical="center" wrapText="1"/>
    </xf>
    <xf numFmtId="20" fontId="79" fillId="46" borderId="38" xfId="0" applyNumberFormat="1" applyFont="1" applyFill="1" applyBorder="1" applyAlignment="1">
      <alignment horizontal="center" vertical="center"/>
    </xf>
    <xf numFmtId="14" fontId="56" fillId="35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56" fillId="50" borderId="2" xfId="0" applyNumberFormat="1" applyFont="1" applyFill="1" applyBorder="1" applyAlignment="1">
      <alignment horizontal="center" vertical="center"/>
    </xf>
    <xf numFmtId="0" fontId="0" fillId="0" borderId="90" xfId="0" applyBorder="1" applyAlignment="1">
      <alignment horizontal="center"/>
    </xf>
    <xf numFmtId="0" fontId="0" fillId="0" borderId="91" xfId="0" applyFont="1" applyFill="1" applyBorder="1" applyAlignment="1">
      <alignment horizontal="center"/>
    </xf>
    <xf numFmtId="164" fontId="0" fillId="0" borderId="92" xfId="0" quotePrefix="1" applyNumberFormat="1" applyBorder="1" applyAlignment="1">
      <alignment horizontal="center"/>
    </xf>
    <xf numFmtId="0" fontId="121" fillId="0" borderId="38" xfId="0" applyFont="1" applyBorder="1" applyAlignment="1">
      <alignment horizontal="center"/>
    </xf>
    <xf numFmtId="0" fontId="122" fillId="0" borderId="90" xfId="0" applyFont="1" applyBorder="1" applyAlignment="1">
      <alignment horizontal="center"/>
    </xf>
    <xf numFmtId="0" fontId="122" fillId="0" borderId="91" xfId="0" applyFont="1" applyFill="1" applyBorder="1" applyAlignment="1">
      <alignment horizontal="center"/>
    </xf>
    <xf numFmtId="164" fontId="122" fillId="0" borderId="92" xfId="0" applyNumberFormat="1" applyFont="1" applyBorder="1" applyAlignment="1">
      <alignment horizontal="center"/>
    </xf>
    <xf numFmtId="0" fontId="123" fillId="0" borderId="38" xfId="0" applyFont="1" applyBorder="1" applyAlignment="1">
      <alignment horizontal="center"/>
    </xf>
    <xf numFmtId="164" fontId="122" fillId="0" borderId="2" xfId="0" applyNumberFormat="1" applyFont="1" applyBorder="1" applyAlignment="1">
      <alignment horizontal="center"/>
    </xf>
    <xf numFmtId="164" fontId="0" fillId="0" borderId="92" xfId="0" applyNumberFormat="1" applyBorder="1" applyAlignment="1">
      <alignment horizontal="center"/>
    </xf>
    <xf numFmtId="0" fontId="84" fillId="34" borderId="93" xfId="0" applyFont="1" applyFill="1" applyBorder="1" applyAlignment="1">
      <alignment horizontal="center" vertical="center"/>
    </xf>
    <xf numFmtId="0" fontId="84" fillId="35" borderId="93" xfId="0" applyFont="1" applyFill="1" applyBorder="1" applyAlignment="1">
      <alignment horizontal="center" vertical="center"/>
    </xf>
    <xf numFmtId="166" fontId="84" fillId="35" borderId="93" xfId="0" applyNumberFormat="1" applyFont="1" applyFill="1" applyBorder="1" applyAlignment="1">
      <alignment horizontal="center" vertical="center" wrapText="1"/>
    </xf>
    <xf numFmtId="166" fontId="84" fillId="35" borderId="93" xfId="0" applyNumberFormat="1" applyFont="1" applyFill="1" applyBorder="1" applyAlignment="1">
      <alignment horizontal="center" vertical="center"/>
    </xf>
    <xf numFmtId="0" fontId="98" fillId="34" borderId="0" xfId="0" applyFont="1" applyFill="1" applyAlignment="1">
      <alignment horizontal="center" vertical="center"/>
    </xf>
    <xf numFmtId="0" fontId="9" fillId="34" borderId="94" xfId="0" applyFont="1" applyFill="1" applyBorder="1" applyAlignment="1">
      <alignment horizontal="center" vertical="center"/>
    </xf>
    <xf numFmtId="0" fontId="0" fillId="0" borderId="0" xfId="0"/>
    <xf numFmtId="0" fontId="82" fillId="0" borderId="75" xfId="0" applyFont="1" applyBorder="1" applyAlignment="1">
      <alignment horizontal="center"/>
    </xf>
    <xf numFmtId="0" fontId="92" fillId="34" borderId="80" xfId="0" applyFont="1" applyFill="1" applyBorder="1" applyAlignment="1">
      <alignment horizontal="center" vertical="center"/>
    </xf>
    <xf numFmtId="0" fontId="57" fillId="0" borderId="91" xfId="0" applyFont="1" applyFill="1" applyBorder="1" applyAlignment="1">
      <alignment horizontal="center"/>
    </xf>
    <xf numFmtId="164" fontId="108" fillId="46" borderId="46" xfId="64" applyNumberFormat="1" applyFont="1" applyFill="1" applyBorder="1" applyAlignment="1">
      <alignment horizontal="center" vertical="center"/>
    </xf>
    <xf numFmtId="164" fontId="108" fillId="34" borderId="46" xfId="64" applyNumberFormat="1" applyFont="1" applyFill="1" applyBorder="1" applyAlignment="1">
      <alignment horizontal="center" vertical="center"/>
    </xf>
    <xf numFmtId="0" fontId="109" fillId="0" borderId="81" xfId="0" applyFont="1" applyBorder="1" applyAlignment="1">
      <alignment horizontal="center"/>
    </xf>
    <xf numFmtId="0" fontId="124" fillId="0" borderId="1" xfId="0" applyFont="1" applyBorder="1" applyAlignment="1">
      <alignment horizontal="center"/>
    </xf>
    <xf numFmtId="0" fontId="125" fillId="0" borderId="2" xfId="0" applyFont="1" applyFill="1" applyBorder="1" applyAlignment="1">
      <alignment horizontal="center" vertical="center" wrapText="1"/>
    </xf>
    <xf numFmtId="14" fontId="56" fillId="0" borderId="2" xfId="0" applyNumberFormat="1" applyFont="1" applyBorder="1" applyAlignment="1">
      <alignment horizontal="center" vertical="center"/>
    </xf>
    <xf numFmtId="1" fontId="7" fillId="0" borderId="47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83" fillId="51" borderId="82" xfId="0" applyFont="1" applyFill="1" applyBorder="1" applyAlignment="1">
      <alignment horizontal="center"/>
    </xf>
    <xf numFmtId="0" fontId="83" fillId="51" borderId="84" xfId="0" applyFont="1" applyFill="1" applyBorder="1" applyAlignment="1">
      <alignment horizontal="center"/>
    </xf>
    <xf numFmtId="0" fontId="83" fillId="51" borderId="85" xfId="0" applyFont="1" applyFill="1" applyBorder="1" applyAlignment="1">
      <alignment horizontal="center"/>
    </xf>
    <xf numFmtId="0" fontId="0" fillId="35" borderId="19" xfId="0" applyFill="1" applyBorder="1" applyAlignment="1">
      <alignment horizontal="center" vertical="center"/>
    </xf>
    <xf numFmtId="0" fontId="0" fillId="35" borderId="33" xfId="0" applyFill="1" applyBorder="1" applyAlignment="1">
      <alignment horizontal="center" vertical="center"/>
    </xf>
    <xf numFmtId="0" fontId="83" fillId="0" borderId="34" xfId="0" applyFont="1" applyBorder="1" applyAlignment="1">
      <alignment horizontal="center"/>
    </xf>
    <xf numFmtId="0" fontId="56" fillId="47" borderId="17" xfId="0" applyFont="1" applyFill="1" applyBorder="1" applyAlignment="1">
      <alignment horizontal="center"/>
    </xf>
    <xf numFmtId="0" fontId="56" fillId="47" borderId="19" xfId="0" applyFont="1" applyFill="1" applyBorder="1" applyAlignment="1">
      <alignment horizontal="center"/>
    </xf>
    <xf numFmtId="0" fontId="56" fillId="47" borderId="33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left" vertical="center"/>
    </xf>
    <xf numFmtId="0" fontId="0" fillId="38" borderId="19" xfId="0" applyFont="1" applyFill="1" applyBorder="1" applyAlignment="1">
      <alignment horizontal="left" vertical="center"/>
    </xf>
    <xf numFmtId="0" fontId="0" fillId="38" borderId="20" xfId="0" applyFont="1" applyFill="1" applyBorder="1" applyAlignment="1">
      <alignment horizontal="left" vertical="center"/>
    </xf>
    <xf numFmtId="49" fontId="90" fillId="34" borderId="12" xfId="75" applyNumberFormat="1" applyFont="1" applyFill="1" applyBorder="1" applyAlignment="1">
      <alignment horizontal="center" vertical="center"/>
    </xf>
    <xf numFmtId="49" fontId="90" fillId="34" borderId="35" xfId="75" applyNumberFormat="1" applyFont="1" applyFill="1" applyBorder="1" applyAlignment="1">
      <alignment horizontal="center" vertical="center"/>
    </xf>
    <xf numFmtId="49" fontId="90" fillId="34" borderId="30" xfId="75" applyNumberFormat="1" applyFont="1" applyFill="1" applyBorder="1" applyAlignment="1">
      <alignment horizontal="center" vertical="center"/>
    </xf>
    <xf numFmtId="0" fontId="72" fillId="34" borderId="12" xfId="0" applyFont="1" applyFill="1" applyBorder="1" applyAlignment="1">
      <alignment horizontal="center" vertical="center"/>
    </xf>
    <xf numFmtId="0" fontId="72" fillId="34" borderId="30" xfId="0" applyFont="1" applyFill="1" applyBorder="1" applyAlignment="1">
      <alignment horizontal="center" vertical="center"/>
    </xf>
    <xf numFmtId="0" fontId="118" fillId="34" borderId="12" xfId="0" applyFont="1" applyFill="1" applyBorder="1" applyAlignment="1">
      <alignment horizontal="center" vertical="center"/>
    </xf>
    <xf numFmtId="0" fontId="118" fillId="34" borderId="30" xfId="0" applyFont="1" applyFill="1" applyBorder="1" applyAlignment="1">
      <alignment horizontal="center" vertical="center"/>
    </xf>
    <xf numFmtId="0" fontId="119" fillId="34" borderId="12" xfId="0" applyFont="1" applyFill="1" applyBorder="1" applyAlignment="1">
      <alignment horizontal="center" vertical="center"/>
    </xf>
    <xf numFmtId="0" fontId="119" fillId="34" borderId="30" xfId="0" applyFont="1" applyFill="1" applyBorder="1" applyAlignment="1">
      <alignment horizontal="center" vertical="center"/>
    </xf>
    <xf numFmtId="0" fontId="91" fillId="34" borderId="49" xfId="0" applyFont="1" applyFill="1" applyBorder="1" applyAlignment="1">
      <alignment horizontal="center" vertical="center"/>
    </xf>
    <xf numFmtId="0" fontId="91" fillId="34" borderId="37" xfId="0" applyFont="1" applyFill="1" applyBorder="1" applyAlignment="1">
      <alignment horizontal="center" vertical="center"/>
    </xf>
    <xf numFmtId="20" fontId="72" fillId="34" borderId="12" xfId="0" applyNumberFormat="1" applyFont="1" applyFill="1" applyBorder="1" applyAlignment="1">
      <alignment horizontal="center" vertical="center"/>
    </xf>
    <xf numFmtId="20" fontId="72" fillId="34" borderId="30" xfId="0" applyNumberFormat="1" applyFont="1" applyFill="1" applyBorder="1" applyAlignment="1">
      <alignment horizontal="center" vertical="center"/>
    </xf>
    <xf numFmtId="0" fontId="72" fillId="34" borderId="18" xfId="0" applyFont="1" applyFill="1" applyBorder="1" applyAlignment="1">
      <alignment horizontal="center" vertical="center"/>
    </xf>
    <xf numFmtId="0" fontId="72" fillId="34" borderId="24" xfId="0" applyFont="1" applyFill="1" applyBorder="1" applyAlignment="1">
      <alignment horizontal="center" vertical="center"/>
    </xf>
    <xf numFmtId="49" fontId="72" fillId="34" borderId="48" xfId="0" applyNumberFormat="1" applyFont="1" applyFill="1" applyBorder="1" applyAlignment="1">
      <alignment horizontal="center" vertical="center"/>
    </xf>
    <xf numFmtId="49" fontId="72" fillId="34" borderId="52" xfId="0" applyNumberFormat="1" applyFont="1" applyFill="1" applyBorder="1" applyAlignment="1">
      <alignment horizontal="center" vertical="center"/>
    </xf>
    <xf numFmtId="164" fontId="117" fillId="0" borderId="50" xfId="0" applyNumberFormat="1" applyFont="1" applyBorder="1" applyAlignment="1">
      <alignment horizontal="center" vertical="center" wrapText="1"/>
    </xf>
    <xf numFmtId="164" fontId="72" fillId="0" borderId="51" xfId="0" applyNumberFormat="1" applyFont="1" applyBorder="1" applyAlignment="1">
      <alignment horizontal="center" vertical="center"/>
    </xf>
    <xf numFmtId="0" fontId="72" fillId="34" borderId="35" xfId="0" applyFont="1" applyFill="1" applyBorder="1" applyAlignment="1">
      <alignment horizontal="center" vertical="center"/>
    </xf>
    <xf numFmtId="0" fontId="91" fillId="34" borderId="12" xfId="0" applyFont="1" applyFill="1" applyBorder="1" applyAlignment="1">
      <alignment horizontal="center" vertical="center"/>
    </xf>
    <xf numFmtId="0" fontId="91" fillId="34" borderId="30" xfId="0" applyFont="1" applyFill="1" applyBorder="1" applyAlignment="1">
      <alignment horizontal="center" vertical="center"/>
    </xf>
    <xf numFmtId="49" fontId="72" fillId="34" borderId="13" xfId="0" applyNumberFormat="1" applyFont="1" applyFill="1" applyBorder="1" applyAlignment="1">
      <alignment horizontal="center" vertical="center"/>
    </xf>
    <xf numFmtId="49" fontId="72" fillId="34" borderId="36" xfId="0" applyNumberFormat="1" applyFont="1" applyFill="1" applyBorder="1" applyAlignment="1">
      <alignment horizontal="center" vertical="center"/>
    </xf>
    <xf numFmtId="0" fontId="72" fillId="34" borderId="15" xfId="0" applyFont="1" applyFill="1" applyBorder="1" applyAlignment="1">
      <alignment horizontal="center" vertical="center"/>
    </xf>
    <xf numFmtId="0" fontId="72" fillId="34" borderId="14" xfId="0" applyFont="1" applyFill="1" applyBorder="1" applyAlignment="1">
      <alignment horizontal="center" vertical="center"/>
    </xf>
    <xf numFmtId="49" fontId="72" fillId="34" borderId="49" xfId="0" applyNumberFormat="1" applyFont="1" applyFill="1" applyBorder="1" applyAlignment="1">
      <alignment horizontal="center" vertical="center"/>
    </xf>
    <xf numFmtId="49" fontId="72" fillId="34" borderId="37" xfId="0" applyNumberFormat="1" applyFont="1" applyFill="1" applyBorder="1" applyAlignment="1">
      <alignment horizontal="center" vertical="center"/>
    </xf>
    <xf numFmtId="49" fontId="90" fillId="34" borderId="81" xfId="0" applyNumberFormat="1" applyFont="1" applyFill="1" applyBorder="1" applyAlignment="1">
      <alignment horizontal="center" vertical="center"/>
    </xf>
    <xf numFmtId="49" fontId="90" fillId="34" borderId="35" xfId="0" applyNumberFormat="1" applyFont="1" applyFill="1" applyBorder="1" applyAlignment="1">
      <alignment horizontal="center" vertical="center"/>
    </xf>
    <xf numFmtId="49" fontId="90" fillId="34" borderId="30" xfId="0" applyNumberFormat="1" applyFont="1" applyFill="1" applyBorder="1" applyAlignment="1">
      <alignment horizontal="center" vertical="center"/>
    </xf>
    <xf numFmtId="0" fontId="90" fillId="34" borderId="81" xfId="0" applyFont="1" applyFill="1" applyBorder="1" applyAlignment="1">
      <alignment horizontal="center" vertical="center"/>
    </xf>
    <xf numFmtId="0" fontId="90" fillId="34" borderId="35" xfId="0" applyFont="1" applyFill="1" applyBorder="1" applyAlignment="1">
      <alignment horizontal="center" vertical="center"/>
    </xf>
    <xf numFmtId="0" fontId="90" fillId="34" borderId="30" xfId="0" applyFont="1" applyFill="1" applyBorder="1" applyAlignment="1">
      <alignment horizontal="center" vertical="center"/>
    </xf>
    <xf numFmtId="20" fontId="104" fillId="34" borderId="12" xfId="0" applyNumberFormat="1" applyFont="1" applyFill="1" applyBorder="1" applyAlignment="1">
      <alignment horizontal="center" vertical="center"/>
    </xf>
    <xf numFmtId="0" fontId="104" fillId="34" borderId="30" xfId="0" applyFont="1" applyFill="1" applyBorder="1" applyAlignment="1">
      <alignment horizontal="center" vertical="center"/>
    </xf>
    <xf numFmtId="49" fontId="90" fillId="35" borderId="13" xfId="0" applyNumberFormat="1" applyFont="1" applyFill="1" applyBorder="1" applyAlignment="1">
      <alignment horizontal="center" vertical="center"/>
    </xf>
    <xf numFmtId="49" fontId="90" fillId="35" borderId="48" xfId="0" applyNumberFormat="1" applyFont="1" applyFill="1" applyBorder="1" applyAlignment="1">
      <alignment horizontal="center" vertical="center"/>
    </xf>
    <xf numFmtId="49" fontId="90" fillId="35" borderId="49" xfId="0" applyNumberFormat="1" applyFont="1" applyFill="1" applyBorder="1" applyAlignment="1">
      <alignment horizontal="center" vertical="center"/>
    </xf>
    <xf numFmtId="49" fontId="90" fillId="35" borderId="8" xfId="0" applyNumberFormat="1" applyFont="1" applyFill="1" applyBorder="1" applyAlignment="1">
      <alignment horizontal="center" vertical="center"/>
    </xf>
    <xf numFmtId="49" fontId="90" fillId="35" borderId="0" xfId="0" applyNumberFormat="1" applyFont="1" applyFill="1" applyBorder="1" applyAlignment="1">
      <alignment horizontal="center" vertical="center"/>
    </xf>
    <xf numFmtId="49" fontId="90" fillId="35" borderId="16" xfId="0" applyNumberFormat="1" applyFont="1" applyFill="1" applyBorder="1" applyAlignment="1">
      <alignment horizontal="center" vertical="center"/>
    </xf>
    <xf numFmtId="49" fontId="90" fillId="35" borderId="36" xfId="0" applyNumberFormat="1" applyFont="1" applyFill="1" applyBorder="1" applyAlignment="1">
      <alignment horizontal="center" vertical="center"/>
    </xf>
    <xf numFmtId="49" fontId="90" fillId="35" borderId="52" xfId="0" applyNumberFormat="1" applyFont="1" applyFill="1" applyBorder="1" applyAlignment="1">
      <alignment horizontal="center" vertical="center"/>
    </xf>
    <xf numFmtId="49" fontId="90" fillId="35" borderId="37" xfId="0" applyNumberFormat="1" applyFont="1" applyFill="1" applyBorder="1" applyAlignment="1">
      <alignment horizontal="center" vertical="center"/>
    </xf>
    <xf numFmtId="49" fontId="72" fillId="34" borderId="53" xfId="0" applyNumberFormat="1" applyFont="1" applyFill="1" applyBorder="1" applyAlignment="1">
      <alignment horizontal="center" vertical="center"/>
    </xf>
    <xf numFmtId="49" fontId="72" fillId="34" borderId="54" xfId="0" applyNumberFormat="1" applyFont="1" applyFill="1" applyBorder="1" applyAlignment="1">
      <alignment horizontal="center" vertical="center"/>
    </xf>
    <xf numFmtId="0" fontId="116" fillId="35" borderId="12" xfId="0" applyFont="1" applyFill="1" applyBorder="1" applyAlignment="1">
      <alignment horizontal="center" vertical="center" wrapText="1"/>
    </xf>
    <xf numFmtId="0" fontId="116" fillId="35" borderId="30" xfId="0" applyFont="1" applyFill="1" applyBorder="1" applyAlignment="1">
      <alignment horizontal="center" vertical="center" wrapText="1"/>
    </xf>
    <xf numFmtId="0" fontId="113" fillId="34" borderId="81" xfId="0" applyFont="1" applyFill="1" applyBorder="1" applyAlignment="1">
      <alignment horizontal="center" vertical="center"/>
    </xf>
    <xf numFmtId="0" fontId="113" fillId="34" borderId="35" xfId="0" applyFont="1" applyFill="1" applyBorder="1" applyAlignment="1">
      <alignment horizontal="center" vertical="center"/>
    </xf>
    <xf numFmtId="0" fontId="113" fillId="34" borderId="30" xfId="0" applyFont="1" applyFill="1" applyBorder="1" applyAlignment="1">
      <alignment horizontal="center" vertical="center"/>
    </xf>
    <xf numFmtId="0" fontId="114" fillId="0" borderId="0" xfId="0" applyFont="1" applyBorder="1" applyAlignment="1">
      <alignment horizontal="center" vertical="center"/>
    </xf>
    <xf numFmtId="164" fontId="115" fillId="0" borderId="50" xfId="0" applyNumberFormat="1" applyFont="1" applyBorder="1" applyAlignment="1">
      <alignment horizontal="center" vertical="center" wrapText="1"/>
    </xf>
    <xf numFmtId="164" fontId="72" fillId="0" borderId="83" xfId="0" applyNumberFormat="1" applyFont="1" applyBorder="1" applyAlignment="1">
      <alignment horizontal="center" vertical="center"/>
    </xf>
    <xf numFmtId="164" fontId="72" fillId="0" borderId="84" xfId="0" applyNumberFormat="1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108" fillId="49" borderId="56" xfId="64" applyFont="1" applyFill="1" applyBorder="1" applyAlignment="1">
      <alignment horizontal="center" vertical="center" wrapText="1"/>
    </xf>
    <xf numFmtId="0" fontId="108" fillId="49" borderId="57" xfId="64" applyFont="1" applyFill="1" applyBorder="1" applyAlignment="1">
      <alignment horizontal="center" vertical="center" wrapText="1"/>
    </xf>
    <xf numFmtId="0" fontId="0" fillId="35" borderId="1" xfId="0" applyFill="1" applyBorder="1" applyAlignment="1">
      <alignment horizontal="center"/>
    </xf>
    <xf numFmtId="0" fontId="0" fillId="35" borderId="0" xfId="0" applyFill="1" applyAlignment="1">
      <alignment horizontal="center"/>
    </xf>
    <xf numFmtId="0" fontId="2" fillId="43" borderId="2" xfId="0" applyFont="1" applyFill="1" applyBorder="1" applyAlignment="1">
      <alignment horizontal="center" vertical="center"/>
    </xf>
    <xf numFmtId="0" fontId="87" fillId="43" borderId="34" xfId="0" applyFont="1" applyFill="1" applyBorder="1" applyAlignment="1">
      <alignment horizontal="center"/>
    </xf>
    <xf numFmtId="0" fontId="2" fillId="43" borderId="2" xfId="0" applyFont="1" applyFill="1" applyBorder="1" applyAlignment="1">
      <alignment horizontal="center" vertical="center" wrapText="1"/>
    </xf>
    <xf numFmtId="15" fontId="0" fillId="43" borderId="7" xfId="0" applyNumberFormat="1" applyFill="1" applyBorder="1" applyAlignment="1">
      <alignment horizontal="center" vertical="center"/>
    </xf>
    <xf numFmtId="15" fontId="0" fillId="43" borderId="10" xfId="0" applyNumberFormat="1" applyFill="1" applyBorder="1" applyAlignment="1">
      <alignment horizontal="center" vertical="center"/>
    </xf>
    <xf numFmtId="0" fontId="56" fillId="35" borderId="47" xfId="0" applyFont="1" applyFill="1" applyBorder="1" applyAlignment="1">
      <alignment horizontal="center" vertical="center" wrapText="1"/>
    </xf>
    <xf numFmtId="0" fontId="56" fillId="35" borderId="1" xfId="0" applyFont="1" applyFill="1" applyBorder="1" applyAlignment="1">
      <alignment horizontal="center" vertical="center" wrapText="1"/>
    </xf>
    <xf numFmtId="0" fontId="9" fillId="34" borderId="94" xfId="0" applyFont="1" applyFill="1" applyBorder="1" applyAlignment="1">
      <alignment horizontal="center" vertical="center"/>
    </xf>
    <xf numFmtId="0" fontId="9" fillId="34" borderId="95" xfId="0" applyFont="1" applyFill="1" applyBorder="1" applyAlignment="1">
      <alignment horizontal="center" vertical="center"/>
    </xf>
    <xf numFmtId="0" fontId="9" fillId="34" borderId="94" xfId="0" applyFont="1" applyFill="1" applyBorder="1" applyAlignment="1">
      <alignment horizontal="center" vertical="top"/>
    </xf>
    <xf numFmtId="0" fontId="9" fillId="34" borderId="95" xfId="0" applyFont="1" applyFill="1" applyBorder="1" applyAlignment="1">
      <alignment horizontal="center" vertical="top"/>
    </xf>
    <xf numFmtId="0" fontId="98" fillId="34" borderId="0" xfId="0" applyFont="1" applyFill="1" applyAlignment="1">
      <alignment horizontal="center" vertical="center"/>
    </xf>
    <xf numFmtId="0" fontId="84" fillId="34" borderId="94" xfId="0" applyFont="1" applyFill="1" applyBorder="1" applyAlignment="1">
      <alignment horizontal="center" vertical="center"/>
    </xf>
    <xf numFmtId="0" fontId="84" fillId="34" borderId="95" xfId="0" applyFont="1" applyFill="1" applyBorder="1" applyAlignment="1">
      <alignment horizontal="center" vertical="center"/>
    </xf>
    <xf numFmtId="0" fontId="101" fillId="0" borderId="1" xfId="0" applyFont="1" applyBorder="1" applyAlignment="1">
      <alignment horizontal="center"/>
    </xf>
    <xf numFmtId="0" fontId="0" fillId="0" borderId="0" xfId="0"/>
    <xf numFmtId="0" fontId="24" fillId="0" borderId="58" xfId="0" applyFont="1" applyBorder="1"/>
    <xf numFmtId="0" fontId="0" fillId="0" borderId="58" xfId="0" applyBorder="1"/>
    <xf numFmtId="0" fontId="101" fillId="0" borderId="2" xfId="0" applyFont="1" applyBorder="1" applyAlignment="1">
      <alignment horizontal="center"/>
    </xf>
    <xf numFmtId="0" fontId="24" fillId="0" borderId="2" xfId="0" applyFont="1" applyBorder="1"/>
    <xf numFmtId="0" fontId="101" fillId="0" borderId="47" xfId="0" applyFont="1" applyBorder="1" applyAlignment="1">
      <alignment horizontal="center"/>
    </xf>
    <xf numFmtId="0" fontId="0" fillId="0" borderId="50" xfId="0" applyBorder="1"/>
    <xf numFmtId="0" fontId="24" fillId="0" borderId="5" xfId="0" applyFont="1" applyBorder="1"/>
    <xf numFmtId="0" fontId="101" fillId="0" borderId="6" xfId="0" applyFont="1" applyBorder="1" applyAlignment="1">
      <alignment horizontal="center"/>
    </xf>
    <xf numFmtId="0" fontId="0" fillId="0" borderId="34" xfId="0" applyBorder="1"/>
    <xf numFmtId="0" fontId="24" fillId="0" borderId="40" xfId="0" applyFont="1" applyBorder="1"/>
    <xf numFmtId="0" fontId="0" fillId="0" borderId="40" xfId="0" applyBorder="1"/>
    <xf numFmtId="0" fontId="101" fillId="0" borderId="0" xfId="0" applyFont="1" applyAlignment="1">
      <alignment horizontal="center"/>
    </xf>
    <xf numFmtId="0" fontId="67" fillId="0" borderId="17" xfId="0" applyFont="1" applyBorder="1" applyAlignment="1">
      <alignment horizontal="center" vertical="center"/>
    </xf>
    <xf numFmtId="0" fontId="67" fillId="0" borderId="19" xfId="0" applyFont="1" applyBorder="1" applyAlignment="1">
      <alignment horizontal="center" vertical="center"/>
    </xf>
    <xf numFmtId="0" fontId="67" fillId="0" borderId="33" xfId="0" applyFont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0" fontId="64" fillId="0" borderId="19" xfId="0" applyFont="1" applyBorder="1" applyAlignment="1">
      <alignment horizontal="center" vertical="center"/>
    </xf>
    <xf numFmtId="0" fontId="64" fillId="0" borderId="33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65" fillId="0" borderId="17" xfId="0" applyFont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65" fillId="0" borderId="33" xfId="0" applyFont="1" applyBorder="1" applyAlignment="1">
      <alignment horizontal="center" vertical="center"/>
    </xf>
    <xf numFmtId="0" fontId="56" fillId="35" borderId="0" xfId="0" quotePrefix="1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3" borderId="7" xfId="0" applyFont="1" applyFill="1" applyBorder="1" applyAlignment="1">
      <alignment horizontal="center" vertical="center"/>
    </xf>
    <xf numFmtId="0" fontId="2" fillId="43" borderId="10" xfId="0" applyFont="1" applyFill="1" applyBorder="1" applyAlignment="1">
      <alignment horizontal="center" vertical="center"/>
    </xf>
    <xf numFmtId="0" fontId="2" fillId="43" borderId="7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0" fontId="62" fillId="0" borderId="7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63" fillId="35" borderId="1" xfId="0" applyFont="1" applyFill="1" applyBorder="1" applyAlignment="1">
      <alignment horizontal="center"/>
    </xf>
    <xf numFmtId="0" fontId="63" fillId="35" borderId="0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83" fillId="0" borderId="8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0" fontId="83" fillId="0" borderId="16" xfId="0" applyFont="1" applyBorder="1" applyAlignment="1">
      <alignment horizontal="center" vertical="center"/>
    </xf>
    <xf numFmtId="0" fontId="16" fillId="2" borderId="41" xfId="32" applyFont="1" applyFill="1" applyBorder="1" applyAlignment="1">
      <alignment horizontal="center" vertical="center" wrapText="1"/>
    </xf>
    <xf numFmtId="0" fontId="107" fillId="2" borderId="2" xfId="32" applyFont="1" applyFill="1" applyBorder="1" applyAlignment="1">
      <alignment horizontal="center" vertical="center" wrapText="1"/>
    </xf>
    <xf numFmtId="0" fontId="108" fillId="0" borderId="2" xfId="0" applyFont="1" applyBorder="1" applyAlignment="1">
      <alignment horizontal="center" vertical="center"/>
    </xf>
    <xf numFmtId="0" fontId="65" fillId="34" borderId="17" xfId="0" applyFont="1" applyFill="1" applyBorder="1" applyAlignment="1">
      <alignment horizontal="center" vertical="center"/>
    </xf>
    <xf numFmtId="0" fontId="65" fillId="34" borderId="33" xfId="0" applyFont="1" applyFill="1" applyBorder="1" applyAlignment="1">
      <alignment horizontal="center" vertical="center"/>
    </xf>
    <xf numFmtId="0" fontId="78" fillId="34" borderId="2" xfId="0" applyFont="1" applyFill="1" applyBorder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center"/>
    </xf>
    <xf numFmtId="0" fontId="78" fillId="0" borderId="16" xfId="0" applyFont="1" applyBorder="1" applyAlignment="1">
      <alignment horizontal="center" vertical="center"/>
    </xf>
    <xf numFmtId="0" fontId="78" fillId="0" borderId="2" xfId="0" applyFont="1" applyBorder="1" applyAlignment="1">
      <alignment horizontal="center" vertical="center"/>
    </xf>
    <xf numFmtId="0" fontId="108" fillId="0" borderId="17" xfId="0" applyFont="1" applyBorder="1" applyAlignment="1">
      <alignment horizontal="center" vertical="center"/>
    </xf>
    <xf numFmtId="0" fontId="108" fillId="0" borderId="19" xfId="0" applyFont="1" applyBorder="1" applyAlignment="1">
      <alignment horizontal="center" vertical="center"/>
    </xf>
    <xf numFmtId="0" fontId="108" fillId="0" borderId="33" xfId="0" applyFont="1" applyBorder="1" applyAlignment="1">
      <alignment horizontal="center" vertical="center"/>
    </xf>
    <xf numFmtId="0" fontId="120" fillId="0" borderId="34" xfId="0" applyFont="1" applyBorder="1" applyAlignment="1">
      <alignment horizontal="center" vertical="center"/>
    </xf>
    <xf numFmtId="0" fontId="65" fillId="0" borderId="38" xfId="0" applyFont="1" applyBorder="1" applyAlignment="1">
      <alignment horizontal="center" vertical="center"/>
    </xf>
    <xf numFmtId="0" fontId="78" fillId="0" borderId="17" xfId="0" applyFont="1" applyBorder="1" applyAlignment="1">
      <alignment horizontal="center" vertical="center"/>
    </xf>
    <xf numFmtId="0" fontId="78" fillId="0" borderId="19" xfId="0" applyFont="1" applyBorder="1" applyAlignment="1">
      <alignment horizontal="center" vertical="center"/>
    </xf>
    <xf numFmtId="0" fontId="78" fillId="0" borderId="33" xfId="0" applyFont="1" applyBorder="1" applyAlignment="1">
      <alignment horizontal="center" vertical="center"/>
    </xf>
    <xf numFmtId="0" fontId="9" fillId="34" borderId="17" xfId="0" applyFont="1" applyFill="1" applyBorder="1" applyAlignment="1">
      <alignment horizontal="center" vertical="center"/>
    </xf>
    <xf numFmtId="0" fontId="9" fillId="34" borderId="33" xfId="0" applyFont="1" applyFill="1" applyBorder="1" applyAlignment="1">
      <alignment horizontal="center" vertical="center"/>
    </xf>
    <xf numFmtId="0" fontId="97" fillId="34" borderId="17" xfId="0" applyFont="1" applyFill="1" applyBorder="1" applyAlignment="1">
      <alignment horizontal="center" vertical="center"/>
    </xf>
    <xf numFmtId="0" fontId="97" fillId="34" borderId="33" xfId="0" applyFont="1" applyFill="1" applyBorder="1" applyAlignment="1">
      <alignment horizontal="center" vertical="center"/>
    </xf>
    <xf numFmtId="20" fontId="9" fillId="34" borderId="17" xfId="0" applyNumberFormat="1" applyFont="1" applyFill="1" applyBorder="1" applyAlignment="1">
      <alignment horizontal="center" vertical="center"/>
    </xf>
    <xf numFmtId="0" fontId="9" fillId="34" borderId="2" xfId="0" applyFont="1" applyFill="1" applyBorder="1" applyAlignment="1">
      <alignment horizontal="center" vertical="center"/>
    </xf>
    <xf numFmtId="0" fontId="98" fillId="34" borderId="2" xfId="0" applyFont="1" applyFill="1" applyBorder="1" applyAlignment="1">
      <alignment horizontal="center" vertical="center"/>
    </xf>
    <xf numFmtId="0" fontId="97" fillId="34" borderId="2" xfId="0" applyFont="1" applyFill="1" applyBorder="1" applyAlignment="1">
      <alignment horizontal="center" vertical="center"/>
    </xf>
    <xf numFmtId="0" fontId="9" fillId="52" borderId="2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top"/>
    </xf>
    <xf numFmtId="49" fontId="16" fillId="0" borderId="34" xfId="0" applyNumberFormat="1" applyFont="1" applyBorder="1" applyAlignment="1">
      <alignment horizontal="center" vertical="center"/>
    </xf>
    <xf numFmtId="0" fontId="126" fillId="34" borderId="94" xfId="0" applyFont="1" applyFill="1" applyBorder="1" applyAlignment="1">
      <alignment horizontal="center" vertical="center"/>
    </xf>
    <xf numFmtId="0" fontId="57" fillId="0" borderId="2" xfId="0" applyFont="1" applyFill="1" applyBorder="1" applyAlignment="1">
      <alignment horizontal="center" vertical="center"/>
    </xf>
    <xf numFmtId="170" fontId="110" fillId="0" borderId="2" xfId="32" applyNumberFormat="1" applyFont="1" applyFill="1" applyBorder="1" applyAlignment="1">
      <alignment horizontal="center" vertical="center" wrapText="1"/>
    </xf>
    <xf numFmtId="0" fontId="80" fillId="52" borderId="2" xfId="0" applyFont="1" applyFill="1" applyBorder="1" applyAlignment="1">
      <alignment horizontal="center" vertical="center"/>
    </xf>
    <xf numFmtId="0" fontId="127" fillId="0" borderId="2" xfId="0" applyFont="1" applyBorder="1" applyAlignment="1">
      <alignment horizontal="center" vertical="center" wrapText="1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cel Built-in Normal" xfId="29"/>
    <cellStyle name="Excel Built-in Normal 2" xfId="30"/>
    <cellStyle name="Excel Built-in Normal 3" xfId="31"/>
    <cellStyle name="Excel Built-in Normal 4" xfId="32"/>
    <cellStyle name="Explanatory Text" xfId="33" builtinId="53" customBuiltin="1"/>
    <cellStyle name="Good" xfId="34" builtinId="26" customBuiltin="1"/>
    <cellStyle name="Heading" xfId="35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eading 5" xfId="40"/>
    <cellStyle name="Heading 5 2" xfId="41"/>
    <cellStyle name="Heading 5 3" xfId="42"/>
    <cellStyle name="Heading 6" xfId="43"/>
    <cellStyle name="Heading 7" xfId="44"/>
    <cellStyle name="Heading1" xfId="45"/>
    <cellStyle name="Heading1 2" xfId="46"/>
    <cellStyle name="Heading1 2 2" xfId="47"/>
    <cellStyle name="Heading1 2 3" xfId="48"/>
    <cellStyle name="Heading1 3" xfId="49"/>
    <cellStyle name="Heading1 4" xfId="50"/>
    <cellStyle name="Input" xfId="51" builtinId="20" customBuiltin="1"/>
    <cellStyle name="Linked Cell" xfId="52" builtinId="24" customBuiltin="1"/>
    <cellStyle name="Neutral" xfId="53" builtinId="28" customBuiltin="1"/>
    <cellStyle name="Normal" xfId="0" builtinId="0"/>
    <cellStyle name="Normal 10" xfId="54"/>
    <cellStyle name="Normal 11" xfId="55"/>
    <cellStyle name="Normal 12" xfId="56"/>
    <cellStyle name="Normal 13" xfId="57"/>
    <cellStyle name="Normal 14" xfId="58"/>
    <cellStyle name="Normal 15" xfId="59"/>
    <cellStyle name="Normal 2" xfId="60"/>
    <cellStyle name="Normal 2 2" xfId="61"/>
    <cellStyle name="Normal 2 3" xfId="62"/>
    <cellStyle name="Normal 2 4" xfId="63"/>
    <cellStyle name="Normal 3" xfId="64"/>
    <cellStyle name="Normal 3 2" xfId="65"/>
    <cellStyle name="Normal 3 3" xfId="66"/>
    <cellStyle name="Normal 3 4" xfId="67"/>
    <cellStyle name="Normal 4" xfId="68"/>
    <cellStyle name="Normal 4 2" xfId="69"/>
    <cellStyle name="Normal 4 3" xfId="70"/>
    <cellStyle name="Normal 4 4" xfId="71"/>
    <cellStyle name="Normal 5" xfId="72"/>
    <cellStyle name="Normal 5 2" xfId="73"/>
    <cellStyle name="Normal 5 3" xfId="74"/>
    <cellStyle name="Normal 6" xfId="75"/>
    <cellStyle name="Normal 6 2" xfId="76"/>
    <cellStyle name="Normal 6 3" xfId="77"/>
    <cellStyle name="Normal 7" xfId="78"/>
    <cellStyle name="Normal 7 2" xfId="79"/>
    <cellStyle name="Normal 7 3" xfId="80"/>
    <cellStyle name="Normal 8" xfId="81"/>
    <cellStyle name="Normal 8 2" xfId="82"/>
    <cellStyle name="Normal 8 3" xfId="83"/>
    <cellStyle name="Normal 8 4" xfId="84"/>
    <cellStyle name="Normal 9" xfId="85"/>
    <cellStyle name="Note" xfId="86" builtinId="10" customBuiltin="1"/>
    <cellStyle name="Output" xfId="87" builtinId="21" customBuiltin="1"/>
    <cellStyle name="Result" xfId="88"/>
    <cellStyle name="Result 2" xfId="89"/>
    <cellStyle name="Result 2 2" xfId="90"/>
    <cellStyle name="Result 2 3" xfId="91"/>
    <cellStyle name="Result 3" xfId="92"/>
    <cellStyle name="Result 4" xfId="93"/>
    <cellStyle name="Result2" xfId="94"/>
    <cellStyle name="Result2 2" xfId="95"/>
    <cellStyle name="Result2 2 2" xfId="96"/>
    <cellStyle name="Result2 2 3" xfId="97"/>
    <cellStyle name="Result2 3" xfId="98"/>
    <cellStyle name="Result2 4" xfId="99"/>
    <cellStyle name="Title 2" xfId="100"/>
    <cellStyle name="Total" xfId="101" builtinId="25" customBuiltin="1"/>
    <cellStyle name="Warning Text" xfId="102" builtinId="11" customBuiltin="1"/>
  </cellStyles>
  <dxfs count="1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155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8915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0"/>
          <a:ext cx="1971675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0</xdr:rowOff>
    </xdr:from>
    <xdr:to>
      <xdr:col>9</xdr:col>
      <xdr:colOff>304800</xdr:colOff>
      <xdr:row>43</xdr:row>
      <xdr:rowOff>304800</xdr:rowOff>
    </xdr:to>
    <xdr:sp macro="" textlink="">
      <xdr:nvSpPr>
        <xdr:cNvPr id="178701" name="AutoShape 1"/>
        <xdr:cNvSpPr>
          <a:spLocks noChangeAspect="1" noChangeArrowheads="1"/>
        </xdr:cNvSpPr>
      </xdr:nvSpPr>
      <xdr:spPr bwMode="auto">
        <a:xfrm>
          <a:off x="13325475" y="157162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199211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2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3" name="Picture 3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4" name="Picture 4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5" name="Picture 5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6" name="Picture 6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7" name="Picture 7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18" name="Picture 8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19" name="Picture 9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0" name="Picture 10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1" name="Picture 11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2" name="Picture 1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23" name="Picture 13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4" name="Picture 14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0</xdr:col>
      <xdr:colOff>1543050</xdr:colOff>
      <xdr:row>0</xdr:row>
      <xdr:rowOff>466725</xdr:rowOff>
    </xdr:to>
    <xdr:pic>
      <xdr:nvPicPr>
        <xdr:cNvPr id="199225" name="Picture 15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6" name="Picture 16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7" name="Picture 17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8" name="Picture 18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29" name="Picture 19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30" name="Picture 20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361950</xdr:colOff>
      <xdr:row>0</xdr:row>
      <xdr:rowOff>466725</xdr:rowOff>
    </xdr:to>
    <xdr:pic>
      <xdr:nvPicPr>
        <xdr:cNvPr id="199231" name="Picture 21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47625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199232" name="Picture 2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24" name="Picture 23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0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1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2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3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95984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657224</xdr:colOff>
      <xdr:row>0</xdr:row>
      <xdr:rowOff>400050</xdr:rowOff>
    </xdr:to>
    <xdr:pic>
      <xdr:nvPicPr>
        <xdr:cNvPr id="7" name="圖片 1">
          <a:extLst>
            <a:ext uri="{FF2B5EF4-FFF2-40B4-BE49-F238E27FC236}">
              <a16:creationId xmlns:a16="http://schemas.microsoft.com/office/drawing/2014/main" xmlns="" id="{4731F01A-BDAA-4232-BCCE-09BBD935F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799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95250</xdr:rowOff>
    </xdr:to>
    <xdr:sp macro="" textlink="">
      <xdr:nvSpPr>
        <xdr:cNvPr id="193072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104775</xdr:rowOff>
    </xdr:to>
    <xdr:sp macro="" textlink="">
      <xdr:nvSpPr>
        <xdr:cNvPr id="193073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1</xdr:row>
      <xdr:rowOff>0</xdr:rowOff>
    </xdr:to>
    <xdr:pic>
      <xdr:nvPicPr>
        <xdr:cNvPr id="193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1</xdr:row>
      <xdr:rowOff>0</xdr:rowOff>
    </xdr:to>
    <xdr:pic>
      <xdr:nvPicPr>
        <xdr:cNvPr id="1930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7155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164409</xdr:rowOff>
    </xdr:from>
    <xdr:to>
      <xdr:col>5</xdr:col>
      <xdr:colOff>0</xdr:colOff>
      <xdr:row>14</xdr:row>
      <xdr:rowOff>8966</xdr:rowOff>
    </xdr:to>
    <xdr:cxnSp macro="">
      <xdr:nvCxnSpPr>
        <xdr:cNvPr id="4" name="Straight Connector 3">
          <a:extLst>
            <a:ext uri="{FF2B5EF4-FFF2-40B4-BE49-F238E27FC236}"/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164409</xdr:rowOff>
    </xdr:from>
    <xdr:to>
      <xdr:col>5</xdr:col>
      <xdr:colOff>0</xdr:colOff>
      <xdr:row>14</xdr:row>
      <xdr:rowOff>192144</xdr:rowOff>
    </xdr:to>
    <xdr:cxnSp macro="">
      <xdr:nvCxnSpPr>
        <xdr:cNvPr id="5" name="Straight Connector 4">
          <a:extLst>
            <a:ext uri="{FF2B5EF4-FFF2-40B4-BE49-F238E27FC236}"/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6" name="Straight Connector 5">
          <a:extLst>
            <a:ext uri="{FF2B5EF4-FFF2-40B4-BE49-F238E27FC236}"/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7" name="Straight Connector 6">
          <a:extLst>
            <a:ext uri="{FF2B5EF4-FFF2-40B4-BE49-F238E27FC236}"/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164409</xdr:rowOff>
    </xdr:from>
    <xdr:to>
      <xdr:col>5</xdr:col>
      <xdr:colOff>0</xdr:colOff>
      <xdr:row>14</xdr:row>
      <xdr:rowOff>8966</xdr:rowOff>
    </xdr:to>
    <xdr:cxnSp macro="">
      <xdr:nvCxnSpPr>
        <xdr:cNvPr id="9" name="Straight Connector 8">
          <a:extLst>
            <a:ext uri="{FF2B5EF4-FFF2-40B4-BE49-F238E27FC236}"/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164409</xdr:rowOff>
    </xdr:from>
    <xdr:to>
      <xdr:col>5</xdr:col>
      <xdr:colOff>0</xdr:colOff>
      <xdr:row>14</xdr:row>
      <xdr:rowOff>192144</xdr:rowOff>
    </xdr:to>
    <xdr:cxnSp macro="">
      <xdr:nvCxnSpPr>
        <xdr:cNvPr id="10" name="Straight Connector 9">
          <a:extLst>
            <a:ext uri="{FF2B5EF4-FFF2-40B4-BE49-F238E27FC236}"/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11" name="Straight Connector 10">
          <a:extLst>
            <a:ext uri="{FF2B5EF4-FFF2-40B4-BE49-F238E27FC236}"/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12" name="Straight Connector 11">
          <a:extLst>
            <a:ext uri="{FF2B5EF4-FFF2-40B4-BE49-F238E27FC236}"/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173934</xdr:rowOff>
    </xdr:from>
    <xdr:to>
      <xdr:col>5</xdr:col>
      <xdr:colOff>0</xdr:colOff>
      <xdr:row>18</xdr:row>
      <xdr:rowOff>0</xdr:rowOff>
    </xdr:to>
    <xdr:cxnSp macro="">
      <xdr:nvCxnSpPr>
        <xdr:cNvPr id="13" name="Straight Connector 12">
          <a:extLst>
            <a:ext uri="{FF2B5EF4-FFF2-40B4-BE49-F238E27FC236}"/>
          </a:extLst>
        </xdr:cNvPr>
        <xdr:cNvCxnSpPr/>
      </xdr:nvCxnSpPr>
      <xdr:spPr>
        <a:xfrm>
          <a:off x="1057275" y="42506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352425</xdr:colOff>
      <xdr:row>0</xdr:row>
      <xdr:rowOff>161925</xdr:rowOff>
    </xdr:from>
    <xdr:to>
      <xdr:col>7</xdr:col>
      <xdr:colOff>0</xdr:colOff>
      <xdr:row>2</xdr:row>
      <xdr:rowOff>0</xdr:rowOff>
    </xdr:to>
    <xdr:pic>
      <xdr:nvPicPr>
        <xdr:cNvPr id="198017" name="Picture 16" descr="china-southern-airlines-log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161925"/>
          <a:ext cx="69627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57150</xdr:rowOff>
    </xdr:from>
    <xdr:to>
      <xdr:col>7</xdr:col>
      <xdr:colOff>123825</xdr:colOff>
      <xdr:row>1</xdr:row>
      <xdr:rowOff>0</xdr:rowOff>
    </xdr:to>
    <xdr:pic>
      <xdr:nvPicPr>
        <xdr:cNvPr id="15956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9" t="35258" r="-179" b="35043"/>
        <a:stretch>
          <a:fillRect/>
        </a:stretch>
      </xdr:blipFill>
      <xdr:spPr bwMode="auto">
        <a:xfrm>
          <a:off x="3486150" y="57150"/>
          <a:ext cx="2638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2</xdr:col>
      <xdr:colOff>57150</xdr:colOff>
      <xdr:row>1</xdr:row>
      <xdr:rowOff>57150</xdr:rowOff>
    </xdr:to>
    <xdr:pic>
      <xdr:nvPicPr>
        <xdr:cNvPr id="189839" name="Picture 33" descr="China airlines logo - PSA-Pa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752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2</xdr:col>
      <xdr:colOff>57150</xdr:colOff>
      <xdr:row>1</xdr:row>
      <xdr:rowOff>57150</xdr:rowOff>
    </xdr:to>
    <xdr:pic>
      <xdr:nvPicPr>
        <xdr:cNvPr id="189840" name="Picture 33" descr="China airlines logo - PSA-Pa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7526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491"/>
  <sheetViews>
    <sheetView topLeftCell="A7" zoomScale="140" zoomScaleNormal="140" workbookViewId="0">
      <selection activeCell="D16" sqref="D16"/>
    </sheetView>
  </sheetViews>
  <sheetFormatPr defaultColWidth="9" defaultRowHeight="37.700000000000003" customHeight="1"/>
  <cols>
    <col min="1" max="1" width="11.28515625" style="72" customWidth="1"/>
    <col min="2" max="2" width="22.5703125" style="72" customWidth="1"/>
    <col min="3" max="3" width="15.5703125" style="72" customWidth="1"/>
    <col min="4" max="4" width="14.28515625" style="72" customWidth="1"/>
    <col min="5" max="5" width="4.140625" style="72" customWidth="1"/>
    <col min="6" max="6" width="11" style="72" customWidth="1"/>
    <col min="7" max="220" width="9" style="72"/>
    <col min="221" max="221" width="6.85546875" style="72" customWidth="1"/>
    <col min="222" max="222" width="21.85546875" style="72" customWidth="1"/>
    <col min="223" max="223" width="11.5703125" style="72" customWidth="1"/>
    <col min="224" max="224" width="15.85546875" style="72" customWidth="1"/>
    <col min="225" max="225" width="13.42578125" style="72" customWidth="1"/>
    <col min="226" max="226" width="12.42578125" style="72" customWidth="1"/>
    <col min="227" max="227" width="10.140625" style="72" customWidth="1"/>
    <col min="228" max="16384" width="9" style="72"/>
  </cols>
  <sheetData>
    <row r="1" spans="1:8" ht="15.75" customHeight="1">
      <c r="A1" s="287" t="s">
        <v>96</v>
      </c>
      <c r="B1" s="235" t="s">
        <v>84</v>
      </c>
      <c r="C1" s="235" t="s">
        <v>0</v>
      </c>
      <c r="D1" s="555" t="s">
        <v>150</v>
      </c>
      <c r="E1" s="556"/>
      <c r="F1" s="252" t="s">
        <v>85</v>
      </c>
      <c r="G1" s="236" t="s">
        <v>86</v>
      </c>
      <c r="H1" s="235" t="s">
        <v>151</v>
      </c>
    </row>
    <row r="2" spans="1:8" ht="22.5" customHeight="1">
      <c r="A2" s="554" t="str">
        <f>TEXT(F2,"DDD")</f>
        <v>Sun</v>
      </c>
      <c r="B2" s="412" t="s">
        <v>152</v>
      </c>
      <c r="C2" s="413" t="s">
        <v>153</v>
      </c>
      <c r="D2" s="167" t="s">
        <v>339</v>
      </c>
      <c r="E2" s="414">
        <v>-21</v>
      </c>
      <c r="F2" s="415">
        <v>45200</v>
      </c>
      <c r="G2" s="416" t="s">
        <v>154</v>
      </c>
      <c r="H2" s="417"/>
    </row>
    <row r="3" spans="1:8" ht="15.75" customHeight="1">
      <c r="A3" s="554"/>
      <c r="B3" s="412" t="s">
        <v>152</v>
      </c>
      <c r="C3" s="418" t="s">
        <v>155</v>
      </c>
      <c r="D3" s="167" t="s">
        <v>340</v>
      </c>
      <c r="E3" s="414">
        <v>-21</v>
      </c>
      <c r="F3" s="415">
        <f>F2</f>
        <v>45200</v>
      </c>
      <c r="G3" s="416" t="s">
        <v>146</v>
      </c>
      <c r="H3" s="417"/>
    </row>
    <row r="4" spans="1:8" ht="15.75" customHeight="1">
      <c r="A4" s="554"/>
      <c r="B4" s="412" t="s">
        <v>152</v>
      </c>
      <c r="C4" s="418" t="s">
        <v>156</v>
      </c>
      <c r="D4" s="167" t="s">
        <v>341</v>
      </c>
      <c r="E4" s="414">
        <v>-21</v>
      </c>
      <c r="F4" s="415">
        <f t="shared" ref="F4:F6" si="0">F3</f>
        <v>45200</v>
      </c>
      <c r="G4" s="416" t="s">
        <v>92</v>
      </c>
      <c r="H4" s="420"/>
    </row>
    <row r="5" spans="1:8" ht="15.75" customHeight="1">
      <c r="A5" s="554"/>
      <c r="B5" s="412" t="s">
        <v>152</v>
      </c>
      <c r="C5" s="418" t="s">
        <v>157</v>
      </c>
      <c r="D5" s="167" t="s">
        <v>342</v>
      </c>
      <c r="E5" s="414">
        <v>-21</v>
      </c>
      <c r="F5" s="415">
        <f t="shared" si="0"/>
        <v>45200</v>
      </c>
      <c r="G5" s="416" t="s">
        <v>158</v>
      </c>
      <c r="H5" s="420"/>
    </row>
    <row r="6" spans="1:8" ht="15.75" customHeight="1">
      <c r="A6" s="554"/>
      <c r="B6" s="412" t="s">
        <v>152</v>
      </c>
      <c r="C6" s="418" t="s">
        <v>159</v>
      </c>
      <c r="D6" s="167" t="s">
        <v>343</v>
      </c>
      <c r="E6" s="414">
        <v>-21</v>
      </c>
      <c r="F6" s="415">
        <f t="shared" si="0"/>
        <v>45200</v>
      </c>
      <c r="G6" s="416" t="s">
        <v>158</v>
      </c>
      <c r="H6" s="420"/>
    </row>
    <row r="7" spans="1:8" ht="15.75" customHeight="1">
      <c r="A7" s="554" t="str">
        <f>TEXT(F7,"DDD")</f>
        <v>Mon</v>
      </c>
      <c r="B7" s="412" t="s">
        <v>152</v>
      </c>
      <c r="C7" s="413" t="s">
        <v>153</v>
      </c>
      <c r="D7" s="167" t="s">
        <v>344</v>
      </c>
      <c r="E7" s="414">
        <v>-21</v>
      </c>
      <c r="F7" s="415">
        <f>F6+1</f>
        <v>45201</v>
      </c>
      <c r="G7" s="416" t="s">
        <v>154</v>
      </c>
      <c r="H7" s="417"/>
    </row>
    <row r="8" spans="1:8" ht="15.75" customHeight="1">
      <c r="A8" s="554"/>
      <c r="B8" s="412" t="s">
        <v>152</v>
      </c>
      <c r="C8" s="418" t="s">
        <v>155</v>
      </c>
      <c r="D8" s="167" t="s">
        <v>345</v>
      </c>
      <c r="E8" s="414">
        <v>-21</v>
      </c>
      <c r="F8" s="419">
        <f>F7</f>
        <v>45201</v>
      </c>
      <c r="G8" s="416" t="s">
        <v>146</v>
      </c>
      <c r="H8" s="417"/>
    </row>
    <row r="9" spans="1:8" ht="15.75" customHeight="1">
      <c r="A9" s="554"/>
      <c r="B9" s="412" t="s">
        <v>152</v>
      </c>
      <c r="C9" s="418" t="s">
        <v>156</v>
      </c>
      <c r="D9" s="167" t="s">
        <v>346</v>
      </c>
      <c r="E9" s="414">
        <v>-21</v>
      </c>
      <c r="F9" s="419">
        <f t="shared" ref="F9:F11" si="1">F8</f>
        <v>45201</v>
      </c>
      <c r="G9" s="416" t="s">
        <v>92</v>
      </c>
      <c r="H9" s="420"/>
    </row>
    <row r="10" spans="1:8" ht="15.75" customHeight="1">
      <c r="A10" s="554"/>
      <c r="B10" s="412" t="s">
        <v>152</v>
      </c>
      <c r="C10" s="418" t="s">
        <v>157</v>
      </c>
      <c r="D10" s="167" t="s">
        <v>347</v>
      </c>
      <c r="E10" s="414">
        <v>-21</v>
      </c>
      <c r="F10" s="419">
        <f t="shared" si="1"/>
        <v>45201</v>
      </c>
      <c r="G10" s="416" t="s">
        <v>158</v>
      </c>
      <c r="H10" s="420"/>
    </row>
    <row r="11" spans="1:8" ht="15.75" customHeight="1">
      <c r="A11" s="554"/>
      <c r="B11" s="412" t="s">
        <v>152</v>
      </c>
      <c r="C11" s="418" t="s">
        <v>159</v>
      </c>
      <c r="D11" s="167" t="s">
        <v>348</v>
      </c>
      <c r="E11" s="414">
        <v>-21</v>
      </c>
      <c r="F11" s="419">
        <f t="shared" si="1"/>
        <v>45201</v>
      </c>
      <c r="G11" s="416" t="s">
        <v>158</v>
      </c>
      <c r="H11" s="420"/>
    </row>
    <row r="12" spans="1:8" ht="15.75" customHeight="1">
      <c r="A12" s="554" t="str">
        <f>TEXT(F12,"DDD")</f>
        <v>Tue</v>
      </c>
      <c r="B12" s="412" t="s">
        <v>152</v>
      </c>
      <c r="C12" s="413" t="s">
        <v>153</v>
      </c>
      <c r="D12" s="167" t="s">
        <v>349</v>
      </c>
      <c r="E12" s="414">
        <v>-21</v>
      </c>
      <c r="F12" s="415">
        <f>F11+1</f>
        <v>45202</v>
      </c>
      <c r="G12" s="416" t="s">
        <v>154</v>
      </c>
      <c r="H12" s="417"/>
    </row>
    <row r="13" spans="1:8" ht="15.75" customHeight="1">
      <c r="A13" s="554"/>
      <c r="B13" s="412" t="s">
        <v>152</v>
      </c>
      <c r="C13" s="418" t="s">
        <v>155</v>
      </c>
      <c r="D13" s="167" t="s">
        <v>350</v>
      </c>
      <c r="E13" s="414">
        <v>-21</v>
      </c>
      <c r="F13" s="419">
        <f>F12</f>
        <v>45202</v>
      </c>
      <c r="G13" s="416" t="s">
        <v>146</v>
      </c>
      <c r="H13" s="417"/>
    </row>
    <row r="14" spans="1:8" ht="15.75" customHeight="1">
      <c r="A14" s="554"/>
      <c r="B14" s="412" t="s">
        <v>152</v>
      </c>
      <c r="C14" s="418" t="s">
        <v>156</v>
      </c>
      <c r="D14" s="167" t="s">
        <v>351</v>
      </c>
      <c r="E14" s="414">
        <v>-21</v>
      </c>
      <c r="F14" s="419">
        <f t="shared" ref="F14:F16" si="2">F13</f>
        <v>45202</v>
      </c>
      <c r="G14" s="416" t="s">
        <v>92</v>
      </c>
      <c r="H14" s="420"/>
    </row>
    <row r="15" spans="1:8" ht="15.75" customHeight="1">
      <c r="A15" s="554"/>
      <c r="B15" s="412" t="s">
        <v>152</v>
      </c>
      <c r="C15" s="418" t="s">
        <v>157</v>
      </c>
      <c r="D15" s="167" t="s">
        <v>352</v>
      </c>
      <c r="E15" s="414">
        <v>-21</v>
      </c>
      <c r="F15" s="419">
        <f t="shared" si="2"/>
        <v>45202</v>
      </c>
      <c r="G15" s="416" t="s">
        <v>158</v>
      </c>
      <c r="H15" s="420"/>
    </row>
    <row r="16" spans="1:8" ht="15.75" customHeight="1">
      <c r="A16" s="554"/>
      <c r="B16" s="412" t="s">
        <v>152</v>
      </c>
      <c r="C16" s="418" t="s">
        <v>159</v>
      </c>
      <c r="D16" s="167" t="s">
        <v>353</v>
      </c>
      <c r="E16" s="414">
        <v>-21</v>
      </c>
      <c r="F16" s="419">
        <f t="shared" si="2"/>
        <v>45202</v>
      </c>
      <c r="G16" s="416" t="s">
        <v>158</v>
      </c>
      <c r="H16" s="420"/>
    </row>
    <row r="17" spans="1:8" ht="15.75" customHeight="1">
      <c r="A17" s="554" t="str">
        <f>TEXT(F17,"DDD")</f>
        <v>Wed</v>
      </c>
      <c r="B17" s="412" t="s">
        <v>152</v>
      </c>
      <c r="C17" s="413" t="s">
        <v>153</v>
      </c>
      <c r="D17" s="254" t="s">
        <v>354</v>
      </c>
      <c r="E17" s="414">
        <v>-21</v>
      </c>
      <c r="F17" s="415">
        <f>F16+1</f>
        <v>45203</v>
      </c>
      <c r="G17" s="416" t="s">
        <v>154</v>
      </c>
      <c r="H17" s="417"/>
    </row>
    <row r="18" spans="1:8" ht="15.75" customHeight="1">
      <c r="A18" s="554"/>
      <c r="B18" s="412" t="s">
        <v>152</v>
      </c>
      <c r="C18" s="418" t="s">
        <v>155</v>
      </c>
      <c r="D18" s="254" t="s">
        <v>355</v>
      </c>
      <c r="E18" s="414">
        <v>-21</v>
      </c>
      <c r="F18" s="419">
        <f>F17</f>
        <v>45203</v>
      </c>
      <c r="G18" s="416" t="s">
        <v>146</v>
      </c>
      <c r="H18" s="417"/>
    </row>
    <row r="19" spans="1:8" ht="15.75" customHeight="1">
      <c r="A19" s="554"/>
      <c r="B19" s="412" t="s">
        <v>152</v>
      </c>
      <c r="C19" s="418" t="s">
        <v>156</v>
      </c>
      <c r="D19" s="254" t="s">
        <v>356</v>
      </c>
      <c r="E19" s="414">
        <v>-21</v>
      </c>
      <c r="F19" s="419">
        <f t="shared" ref="F19:F21" si="3">F18</f>
        <v>45203</v>
      </c>
      <c r="G19" s="416" t="s">
        <v>92</v>
      </c>
      <c r="H19" s="420"/>
    </row>
    <row r="20" spans="1:8" ht="15.75" customHeight="1">
      <c r="A20" s="554"/>
      <c r="B20" s="412" t="s">
        <v>152</v>
      </c>
      <c r="C20" s="418" t="s">
        <v>157</v>
      </c>
      <c r="D20" s="254" t="s">
        <v>357</v>
      </c>
      <c r="E20" s="414">
        <v>-21</v>
      </c>
      <c r="F20" s="419">
        <f t="shared" si="3"/>
        <v>45203</v>
      </c>
      <c r="G20" s="416" t="s">
        <v>158</v>
      </c>
      <c r="H20" s="420"/>
    </row>
    <row r="21" spans="1:8" ht="15.75" customHeight="1">
      <c r="A21" s="554"/>
      <c r="B21" s="412" t="s">
        <v>152</v>
      </c>
      <c r="C21" s="418" t="s">
        <v>159</v>
      </c>
      <c r="D21" s="254" t="s">
        <v>358</v>
      </c>
      <c r="E21" s="414">
        <v>-21</v>
      </c>
      <c r="F21" s="419">
        <f t="shared" si="3"/>
        <v>45203</v>
      </c>
      <c r="G21" s="416" t="s">
        <v>158</v>
      </c>
      <c r="H21" s="420"/>
    </row>
    <row r="22" spans="1:8" ht="15.75" customHeight="1">
      <c r="A22" s="554" t="str">
        <f>TEXT(F22,"DDD")</f>
        <v>Thu</v>
      </c>
      <c r="B22" s="412" t="s">
        <v>152</v>
      </c>
      <c r="C22" s="413" t="s">
        <v>153</v>
      </c>
      <c r="D22" s="254" t="s">
        <v>359</v>
      </c>
      <c r="E22" s="414">
        <v>-21</v>
      </c>
      <c r="F22" s="415">
        <f>F21+1</f>
        <v>45204</v>
      </c>
      <c r="G22" s="416" t="s">
        <v>154</v>
      </c>
      <c r="H22" s="417"/>
    </row>
    <row r="23" spans="1:8" ht="15.75" customHeight="1">
      <c r="A23" s="554"/>
      <c r="B23" s="412" t="s">
        <v>152</v>
      </c>
      <c r="C23" s="418" t="s">
        <v>155</v>
      </c>
      <c r="D23" s="254" t="s">
        <v>360</v>
      </c>
      <c r="E23" s="414">
        <v>-21</v>
      </c>
      <c r="F23" s="419">
        <f>F22</f>
        <v>45204</v>
      </c>
      <c r="G23" s="416" t="s">
        <v>146</v>
      </c>
      <c r="H23" s="417"/>
    </row>
    <row r="24" spans="1:8" ht="15.75" customHeight="1">
      <c r="A24" s="554"/>
      <c r="B24" s="412" t="s">
        <v>152</v>
      </c>
      <c r="C24" s="418" t="s">
        <v>156</v>
      </c>
      <c r="D24" s="254" t="s">
        <v>361</v>
      </c>
      <c r="E24" s="414">
        <v>-21</v>
      </c>
      <c r="F24" s="419">
        <f t="shared" ref="F24:F26" si="4">F23</f>
        <v>45204</v>
      </c>
      <c r="G24" s="416" t="s">
        <v>92</v>
      </c>
      <c r="H24" s="420"/>
    </row>
    <row r="25" spans="1:8" ht="15.75" customHeight="1">
      <c r="A25" s="554"/>
      <c r="B25" s="412" t="s">
        <v>152</v>
      </c>
      <c r="C25" s="418" t="s">
        <v>157</v>
      </c>
      <c r="D25" s="254" t="s">
        <v>362</v>
      </c>
      <c r="E25" s="414">
        <v>-21</v>
      </c>
      <c r="F25" s="419">
        <f t="shared" si="4"/>
        <v>45204</v>
      </c>
      <c r="G25" s="416" t="s">
        <v>158</v>
      </c>
      <c r="H25" s="420"/>
    </row>
    <row r="26" spans="1:8" ht="15.75" customHeight="1">
      <c r="A26" s="554"/>
      <c r="B26" s="412" t="s">
        <v>152</v>
      </c>
      <c r="C26" s="418" t="s">
        <v>159</v>
      </c>
      <c r="D26" s="254" t="s">
        <v>363</v>
      </c>
      <c r="E26" s="414">
        <v>-21</v>
      </c>
      <c r="F26" s="419">
        <f t="shared" si="4"/>
        <v>45204</v>
      </c>
      <c r="G26" s="416" t="s">
        <v>158</v>
      </c>
      <c r="H26" s="420"/>
    </row>
    <row r="27" spans="1:8" ht="15.75" customHeight="1">
      <c r="A27" s="554" t="str">
        <f>TEXT(F27,"DDD")</f>
        <v>Fri</v>
      </c>
      <c r="B27" s="412" t="s">
        <v>152</v>
      </c>
      <c r="C27" s="413" t="s">
        <v>153</v>
      </c>
      <c r="D27" s="254" t="s">
        <v>364</v>
      </c>
      <c r="E27" s="414">
        <v>-21</v>
      </c>
      <c r="F27" s="415">
        <f>F26+1</f>
        <v>45205</v>
      </c>
      <c r="G27" s="416" t="s">
        <v>154</v>
      </c>
      <c r="H27" s="417"/>
    </row>
    <row r="28" spans="1:8" ht="15.75" customHeight="1">
      <c r="A28" s="554"/>
      <c r="B28" s="412" t="s">
        <v>152</v>
      </c>
      <c r="C28" s="418" t="s">
        <v>155</v>
      </c>
      <c r="D28" s="254" t="s">
        <v>365</v>
      </c>
      <c r="E28" s="414">
        <v>-21</v>
      </c>
      <c r="F28" s="419">
        <f>F27</f>
        <v>45205</v>
      </c>
      <c r="G28" s="416" t="s">
        <v>146</v>
      </c>
      <c r="H28" s="417"/>
    </row>
    <row r="29" spans="1:8" ht="15.75" customHeight="1">
      <c r="A29" s="554"/>
      <c r="B29" s="412" t="s">
        <v>152</v>
      </c>
      <c r="C29" s="418" t="s">
        <v>156</v>
      </c>
      <c r="D29" s="254" t="s">
        <v>366</v>
      </c>
      <c r="E29" s="414">
        <v>-21</v>
      </c>
      <c r="F29" s="419">
        <f t="shared" ref="F29:F31" si="5">F28</f>
        <v>45205</v>
      </c>
      <c r="G29" s="416" t="s">
        <v>92</v>
      </c>
      <c r="H29" s="420"/>
    </row>
    <row r="30" spans="1:8" ht="15.75" customHeight="1">
      <c r="A30" s="554"/>
      <c r="B30" s="412" t="s">
        <v>152</v>
      </c>
      <c r="C30" s="418" t="s">
        <v>157</v>
      </c>
      <c r="D30" s="254" t="s">
        <v>367</v>
      </c>
      <c r="E30" s="414">
        <v>-21</v>
      </c>
      <c r="F30" s="419">
        <f t="shared" si="5"/>
        <v>45205</v>
      </c>
      <c r="G30" s="416" t="s">
        <v>158</v>
      </c>
      <c r="H30" s="420"/>
    </row>
    <row r="31" spans="1:8" ht="15.75" customHeight="1">
      <c r="A31" s="554"/>
      <c r="B31" s="412" t="s">
        <v>152</v>
      </c>
      <c r="C31" s="418" t="s">
        <v>159</v>
      </c>
      <c r="D31" s="254" t="s">
        <v>368</v>
      </c>
      <c r="E31" s="414">
        <v>-21</v>
      </c>
      <c r="F31" s="419">
        <f t="shared" si="5"/>
        <v>45205</v>
      </c>
      <c r="G31" s="416" t="s">
        <v>158</v>
      </c>
      <c r="H31" s="420"/>
    </row>
    <row r="32" spans="1:8" ht="15.75" customHeight="1">
      <c r="A32" s="554" t="str">
        <f>TEXT(F32,"DDD")</f>
        <v>Sat</v>
      </c>
      <c r="B32" s="412" t="s">
        <v>152</v>
      </c>
      <c r="C32" s="413" t="s">
        <v>153</v>
      </c>
      <c r="D32" s="254" t="s">
        <v>369</v>
      </c>
      <c r="E32" s="414">
        <v>-21</v>
      </c>
      <c r="F32" s="415">
        <f>F31+1</f>
        <v>45206</v>
      </c>
      <c r="G32" s="416" t="s">
        <v>154</v>
      </c>
      <c r="H32" s="417"/>
    </row>
    <row r="33" spans="1:8" ht="15.75" customHeight="1">
      <c r="A33" s="554"/>
      <c r="B33" s="412" t="s">
        <v>152</v>
      </c>
      <c r="C33" s="418" t="s">
        <v>155</v>
      </c>
      <c r="D33" s="254" t="s">
        <v>370</v>
      </c>
      <c r="E33" s="414">
        <v>-21</v>
      </c>
      <c r="F33" s="419">
        <f>F32</f>
        <v>45206</v>
      </c>
      <c r="G33" s="416" t="s">
        <v>146</v>
      </c>
      <c r="H33" s="417"/>
    </row>
    <row r="34" spans="1:8" ht="15.75" customHeight="1">
      <c r="A34" s="554"/>
      <c r="B34" s="412" t="s">
        <v>152</v>
      </c>
      <c r="C34" s="418" t="s">
        <v>156</v>
      </c>
      <c r="D34" s="254" t="s">
        <v>371</v>
      </c>
      <c r="E34" s="414">
        <v>-21</v>
      </c>
      <c r="F34" s="419">
        <f t="shared" ref="F34:F36" si="6">F33</f>
        <v>45206</v>
      </c>
      <c r="G34" s="416" t="s">
        <v>92</v>
      </c>
      <c r="H34" s="420"/>
    </row>
    <row r="35" spans="1:8" ht="15.75" customHeight="1">
      <c r="A35" s="554"/>
      <c r="B35" s="412" t="s">
        <v>152</v>
      </c>
      <c r="C35" s="418" t="s">
        <v>157</v>
      </c>
      <c r="D35" s="254" t="s">
        <v>372</v>
      </c>
      <c r="E35" s="414">
        <v>-21</v>
      </c>
      <c r="F35" s="419">
        <f t="shared" si="6"/>
        <v>45206</v>
      </c>
      <c r="G35" s="416" t="s">
        <v>158</v>
      </c>
      <c r="H35" s="420"/>
    </row>
    <row r="36" spans="1:8" ht="15.75" customHeight="1">
      <c r="A36" s="554"/>
      <c r="B36" s="412" t="s">
        <v>152</v>
      </c>
      <c r="C36" s="418" t="s">
        <v>159</v>
      </c>
      <c r="D36" s="254" t="s">
        <v>373</v>
      </c>
      <c r="E36" s="414">
        <v>-21</v>
      </c>
      <c r="F36" s="419">
        <f t="shared" si="6"/>
        <v>45206</v>
      </c>
      <c r="G36" s="416" t="s">
        <v>158</v>
      </c>
      <c r="H36" s="420"/>
    </row>
    <row r="37" spans="1:8" ht="15.75" customHeight="1">
      <c r="A37" s="554" t="str">
        <f>TEXT(F37,"DDD")</f>
        <v>Sun</v>
      </c>
      <c r="B37" s="412" t="s">
        <v>152</v>
      </c>
      <c r="C37" s="413" t="s">
        <v>153</v>
      </c>
      <c r="D37" s="254" t="s">
        <v>374</v>
      </c>
      <c r="E37" s="414">
        <v>-21</v>
      </c>
      <c r="F37" s="415">
        <f>F36+1</f>
        <v>45207</v>
      </c>
      <c r="G37" s="416" t="s">
        <v>154</v>
      </c>
      <c r="H37" s="417"/>
    </row>
    <row r="38" spans="1:8" ht="15.75" customHeight="1">
      <c r="A38" s="554"/>
      <c r="B38" s="412" t="s">
        <v>152</v>
      </c>
      <c r="C38" s="418" t="s">
        <v>155</v>
      </c>
      <c r="D38" s="254" t="s">
        <v>375</v>
      </c>
      <c r="E38" s="414">
        <v>-21</v>
      </c>
      <c r="F38" s="419">
        <f>F37</f>
        <v>45207</v>
      </c>
      <c r="G38" s="416" t="s">
        <v>146</v>
      </c>
      <c r="H38" s="417"/>
    </row>
    <row r="39" spans="1:8" ht="15.75" customHeight="1">
      <c r="A39" s="554"/>
      <c r="B39" s="412" t="s">
        <v>152</v>
      </c>
      <c r="C39" s="418" t="s">
        <v>156</v>
      </c>
      <c r="D39" s="254" t="s">
        <v>376</v>
      </c>
      <c r="E39" s="414">
        <v>-21</v>
      </c>
      <c r="F39" s="419">
        <f t="shared" ref="F39:F41" si="7">F38</f>
        <v>45207</v>
      </c>
      <c r="G39" s="416" t="s">
        <v>92</v>
      </c>
      <c r="H39" s="420"/>
    </row>
    <row r="40" spans="1:8" ht="15.75" customHeight="1">
      <c r="A40" s="554"/>
      <c r="B40" s="412" t="s">
        <v>152</v>
      </c>
      <c r="C40" s="418" t="s">
        <v>157</v>
      </c>
      <c r="D40" s="254" t="s">
        <v>377</v>
      </c>
      <c r="E40" s="414">
        <v>-21</v>
      </c>
      <c r="F40" s="419">
        <f t="shared" si="7"/>
        <v>45207</v>
      </c>
      <c r="G40" s="416" t="s">
        <v>158</v>
      </c>
      <c r="H40" s="420"/>
    </row>
    <row r="41" spans="1:8" ht="15.75" customHeight="1">
      <c r="A41" s="554"/>
      <c r="B41" s="412" t="s">
        <v>152</v>
      </c>
      <c r="C41" s="418" t="s">
        <v>159</v>
      </c>
      <c r="D41" s="254" t="s">
        <v>378</v>
      </c>
      <c r="E41" s="414">
        <v>-21</v>
      </c>
      <c r="F41" s="419">
        <f t="shared" si="7"/>
        <v>45207</v>
      </c>
      <c r="G41" s="416" t="s">
        <v>158</v>
      </c>
      <c r="H41" s="420"/>
    </row>
    <row r="42" spans="1:8" ht="15.75" customHeight="1">
      <c r="A42" s="554" t="str">
        <f>TEXT(F42,"DDD")</f>
        <v>Mon</v>
      </c>
      <c r="B42" s="412" t="s">
        <v>152</v>
      </c>
      <c r="C42" s="413" t="s">
        <v>153</v>
      </c>
      <c r="D42" s="254" t="s">
        <v>379</v>
      </c>
      <c r="E42" s="414">
        <v>-21</v>
      </c>
      <c r="F42" s="415">
        <f>F41+1</f>
        <v>45208</v>
      </c>
      <c r="G42" s="416" t="s">
        <v>154</v>
      </c>
      <c r="H42" s="417"/>
    </row>
    <row r="43" spans="1:8" ht="15.75" customHeight="1">
      <c r="A43" s="554"/>
      <c r="B43" s="412" t="s">
        <v>152</v>
      </c>
      <c r="C43" s="418" t="s">
        <v>155</v>
      </c>
      <c r="D43" s="254" t="s">
        <v>380</v>
      </c>
      <c r="E43" s="414">
        <v>-21</v>
      </c>
      <c r="F43" s="419">
        <f>F42</f>
        <v>45208</v>
      </c>
      <c r="G43" s="416" t="s">
        <v>146</v>
      </c>
      <c r="H43" s="417"/>
    </row>
    <row r="44" spans="1:8" ht="15.75" customHeight="1">
      <c r="A44" s="554"/>
      <c r="B44" s="412" t="s">
        <v>152</v>
      </c>
      <c r="C44" s="418" t="s">
        <v>156</v>
      </c>
      <c r="D44" s="254" t="s">
        <v>381</v>
      </c>
      <c r="E44" s="414">
        <v>-21</v>
      </c>
      <c r="F44" s="419">
        <f t="shared" ref="F44:F46" si="8">F43</f>
        <v>45208</v>
      </c>
      <c r="G44" s="416" t="s">
        <v>92</v>
      </c>
      <c r="H44" s="420"/>
    </row>
    <row r="45" spans="1:8" ht="15.75" customHeight="1">
      <c r="A45" s="554"/>
      <c r="B45" s="412" t="s">
        <v>152</v>
      </c>
      <c r="C45" s="418" t="s">
        <v>157</v>
      </c>
      <c r="D45" s="254" t="s">
        <v>382</v>
      </c>
      <c r="E45" s="414">
        <v>-21</v>
      </c>
      <c r="F45" s="419">
        <f t="shared" si="8"/>
        <v>45208</v>
      </c>
      <c r="G45" s="416" t="s">
        <v>158</v>
      </c>
      <c r="H45" s="420"/>
    </row>
    <row r="46" spans="1:8" ht="15.75" customHeight="1">
      <c r="A46" s="554"/>
      <c r="B46" s="412" t="s">
        <v>152</v>
      </c>
      <c r="C46" s="418" t="s">
        <v>159</v>
      </c>
      <c r="D46" s="254" t="s">
        <v>383</v>
      </c>
      <c r="E46" s="414">
        <v>-21</v>
      </c>
      <c r="F46" s="419">
        <f t="shared" si="8"/>
        <v>45208</v>
      </c>
      <c r="G46" s="416" t="s">
        <v>158</v>
      </c>
      <c r="H46" s="420"/>
    </row>
    <row r="47" spans="1:8" ht="15.75" customHeight="1">
      <c r="A47" s="554" t="str">
        <f>TEXT(F47,"DDD")</f>
        <v>Tue</v>
      </c>
      <c r="B47" s="412" t="s">
        <v>152</v>
      </c>
      <c r="C47" s="413" t="s">
        <v>153</v>
      </c>
      <c r="D47" s="254" t="s">
        <v>384</v>
      </c>
      <c r="E47" s="414">
        <v>-21</v>
      </c>
      <c r="F47" s="415">
        <f>F46+1</f>
        <v>45209</v>
      </c>
      <c r="G47" s="416" t="s">
        <v>154</v>
      </c>
      <c r="H47" s="417"/>
    </row>
    <row r="48" spans="1:8" ht="15.75" customHeight="1">
      <c r="A48" s="554"/>
      <c r="B48" s="412" t="s">
        <v>152</v>
      </c>
      <c r="C48" s="418" t="s">
        <v>155</v>
      </c>
      <c r="D48" s="254" t="s">
        <v>385</v>
      </c>
      <c r="E48" s="414">
        <v>-21</v>
      </c>
      <c r="F48" s="419">
        <f>F47</f>
        <v>45209</v>
      </c>
      <c r="G48" s="416" t="s">
        <v>146</v>
      </c>
      <c r="H48" s="417"/>
    </row>
    <row r="49" spans="1:8" ht="15.75" customHeight="1">
      <c r="A49" s="554"/>
      <c r="B49" s="412" t="s">
        <v>152</v>
      </c>
      <c r="C49" s="418" t="s">
        <v>156</v>
      </c>
      <c r="D49" s="254" t="s">
        <v>386</v>
      </c>
      <c r="E49" s="414">
        <v>-21</v>
      </c>
      <c r="F49" s="419">
        <f t="shared" ref="F49:F51" si="9">F48</f>
        <v>45209</v>
      </c>
      <c r="G49" s="416" t="s">
        <v>92</v>
      </c>
      <c r="H49" s="420"/>
    </row>
    <row r="50" spans="1:8" ht="15.75" customHeight="1">
      <c r="A50" s="554"/>
      <c r="B50" s="412" t="s">
        <v>152</v>
      </c>
      <c r="C50" s="418" t="s">
        <v>157</v>
      </c>
      <c r="D50" s="254" t="s">
        <v>387</v>
      </c>
      <c r="E50" s="414">
        <v>-21</v>
      </c>
      <c r="F50" s="419">
        <f t="shared" si="9"/>
        <v>45209</v>
      </c>
      <c r="G50" s="416" t="s">
        <v>158</v>
      </c>
      <c r="H50" s="420"/>
    </row>
    <row r="51" spans="1:8" ht="15.75" customHeight="1">
      <c r="A51" s="554"/>
      <c r="B51" s="412" t="s">
        <v>152</v>
      </c>
      <c r="C51" s="418" t="s">
        <v>159</v>
      </c>
      <c r="D51" s="254" t="s">
        <v>388</v>
      </c>
      <c r="E51" s="414">
        <v>-21</v>
      </c>
      <c r="F51" s="419">
        <f t="shared" si="9"/>
        <v>45209</v>
      </c>
      <c r="G51" s="416" t="s">
        <v>158</v>
      </c>
      <c r="H51" s="420"/>
    </row>
    <row r="52" spans="1:8" ht="15.75" customHeight="1">
      <c r="A52" s="554" t="str">
        <f>TEXT(F52,"DDD")</f>
        <v>Wed</v>
      </c>
      <c r="B52" s="412" t="s">
        <v>152</v>
      </c>
      <c r="C52" s="413" t="s">
        <v>153</v>
      </c>
      <c r="D52" s="254" t="s">
        <v>389</v>
      </c>
      <c r="E52" s="414">
        <v>-21</v>
      </c>
      <c r="F52" s="415">
        <f>F51+1</f>
        <v>45210</v>
      </c>
      <c r="G52" s="416" t="s">
        <v>154</v>
      </c>
      <c r="H52" s="417"/>
    </row>
    <row r="53" spans="1:8" ht="15.75" customHeight="1">
      <c r="A53" s="554"/>
      <c r="B53" s="412" t="s">
        <v>152</v>
      </c>
      <c r="C53" s="418" t="s">
        <v>155</v>
      </c>
      <c r="D53" s="254" t="s">
        <v>390</v>
      </c>
      <c r="E53" s="414">
        <v>-21</v>
      </c>
      <c r="F53" s="419">
        <f>F52</f>
        <v>45210</v>
      </c>
      <c r="G53" s="416" t="s">
        <v>146</v>
      </c>
      <c r="H53" s="417"/>
    </row>
    <row r="54" spans="1:8" ht="15.75" customHeight="1">
      <c r="A54" s="554"/>
      <c r="B54" s="412" t="s">
        <v>152</v>
      </c>
      <c r="C54" s="418" t="s">
        <v>156</v>
      </c>
      <c r="D54" s="254" t="s">
        <v>391</v>
      </c>
      <c r="E54" s="414">
        <v>-21</v>
      </c>
      <c r="F54" s="419">
        <f t="shared" ref="F54:F56" si="10">F53</f>
        <v>45210</v>
      </c>
      <c r="G54" s="416" t="s">
        <v>92</v>
      </c>
      <c r="H54" s="420"/>
    </row>
    <row r="55" spans="1:8" ht="15.75" customHeight="1">
      <c r="A55" s="554"/>
      <c r="B55" s="412" t="s">
        <v>152</v>
      </c>
      <c r="C55" s="418" t="s">
        <v>157</v>
      </c>
      <c r="D55" s="254" t="s">
        <v>392</v>
      </c>
      <c r="E55" s="414">
        <v>-21</v>
      </c>
      <c r="F55" s="419">
        <f t="shared" si="10"/>
        <v>45210</v>
      </c>
      <c r="G55" s="416" t="s">
        <v>158</v>
      </c>
      <c r="H55" s="420"/>
    </row>
    <row r="56" spans="1:8" ht="15.75" customHeight="1">
      <c r="A56" s="554"/>
      <c r="B56" s="412" t="s">
        <v>152</v>
      </c>
      <c r="C56" s="418" t="s">
        <v>159</v>
      </c>
      <c r="D56" s="254" t="s">
        <v>393</v>
      </c>
      <c r="E56" s="414">
        <v>-21</v>
      </c>
      <c r="F56" s="419">
        <f t="shared" si="10"/>
        <v>45210</v>
      </c>
      <c r="G56" s="416" t="s">
        <v>158</v>
      </c>
      <c r="H56" s="420"/>
    </row>
    <row r="57" spans="1:8" ht="15.75" customHeight="1">
      <c r="A57" s="554" t="str">
        <f>TEXT(F57,"DDD")</f>
        <v>Thu</v>
      </c>
      <c r="B57" s="412" t="s">
        <v>152</v>
      </c>
      <c r="C57" s="413" t="s">
        <v>153</v>
      </c>
      <c r="D57" s="254" t="s">
        <v>394</v>
      </c>
      <c r="E57" s="414">
        <v>-21</v>
      </c>
      <c r="F57" s="415">
        <f>F56+1</f>
        <v>45211</v>
      </c>
      <c r="G57" s="416" t="s">
        <v>154</v>
      </c>
      <c r="H57" s="417"/>
    </row>
    <row r="58" spans="1:8" ht="15.75" customHeight="1">
      <c r="A58" s="554"/>
      <c r="B58" s="412" t="s">
        <v>152</v>
      </c>
      <c r="C58" s="418" t="s">
        <v>155</v>
      </c>
      <c r="D58" s="254" t="s">
        <v>395</v>
      </c>
      <c r="E58" s="414">
        <v>-21</v>
      </c>
      <c r="F58" s="419">
        <f>F57</f>
        <v>45211</v>
      </c>
      <c r="G58" s="416" t="s">
        <v>146</v>
      </c>
      <c r="H58" s="417"/>
    </row>
    <row r="59" spans="1:8" ht="15.75" customHeight="1">
      <c r="A59" s="554"/>
      <c r="B59" s="412" t="s">
        <v>152</v>
      </c>
      <c r="C59" s="418" t="s">
        <v>156</v>
      </c>
      <c r="D59" s="254" t="s">
        <v>396</v>
      </c>
      <c r="E59" s="414">
        <v>-21</v>
      </c>
      <c r="F59" s="419">
        <f t="shared" ref="F59:F61" si="11">F58</f>
        <v>45211</v>
      </c>
      <c r="G59" s="416" t="s">
        <v>92</v>
      </c>
      <c r="H59" s="420"/>
    </row>
    <row r="60" spans="1:8" ht="15.75" customHeight="1">
      <c r="A60" s="554"/>
      <c r="B60" s="412" t="s">
        <v>152</v>
      </c>
      <c r="C60" s="418" t="s">
        <v>157</v>
      </c>
      <c r="D60" s="254" t="s">
        <v>397</v>
      </c>
      <c r="E60" s="414">
        <v>-21</v>
      </c>
      <c r="F60" s="419">
        <f t="shared" si="11"/>
        <v>45211</v>
      </c>
      <c r="G60" s="416" t="s">
        <v>158</v>
      </c>
      <c r="H60" s="420"/>
    </row>
    <row r="61" spans="1:8" ht="15.75" customHeight="1">
      <c r="A61" s="554"/>
      <c r="B61" s="412" t="s">
        <v>152</v>
      </c>
      <c r="C61" s="418" t="s">
        <v>159</v>
      </c>
      <c r="D61" s="254" t="s">
        <v>398</v>
      </c>
      <c r="E61" s="414">
        <v>-21</v>
      </c>
      <c r="F61" s="419">
        <f t="shared" si="11"/>
        <v>45211</v>
      </c>
      <c r="G61" s="416" t="s">
        <v>158</v>
      </c>
      <c r="H61" s="420"/>
    </row>
    <row r="62" spans="1:8" ht="15.75" customHeight="1">
      <c r="A62" s="554" t="str">
        <f>TEXT(F62,"DDD")</f>
        <v>Fri</v>
      </c>
      <c r="B62" s="412" t="s">
        <v>152</v>
      </c>
      <c r="C62" s="413" t="s">
        <v>153</v>
      </c>
      <c r="D62" s="254" t="s">
        <v>399</v>
      </c>
      <c r="E62" s="414">
        <v>-21</v>
      </c>
      <c r="F62" s="415">
        <f>F61+1</f>
        <v>45212</v>
      </c>
      <c r="G62" s="416" t="s">
        <v>154</v>
      </c>
      <c r="H62" s="417"/>
    </row>
    <row r="63" spans="1:8" ht="15.75" customHeight="1">
      <c r="A63" s="554"/>
      <c r="B63" s="412" t="s">
        <v>152</v>
      </c>
      <c r="C63" s="418" t="s">
        <v>155</v>
      </c>
      <c r="D63" s="254" t="s">
        <v>400</v>
      </c>
      <c r="E63" s="414">
        <v>-21</v>
      </c>
      <c r="F63" s="419">
        <f>F62</f>
        <v>45212</v>
      </c>
      <c r="G63" s="416" t="s">
        <v>146</v>
      </c>
      <c r="H63" s="417"/>
    </row>
    <row r="64" spans="1:8" ht="15.75" customHeight="1">
      <c r="A64" s="554"/>
      <c r="B64" s="412" t="s">
        <v>152</v>
      </c>
      <c r="C64" s="418" t="s">
        <v>156</v>
      </c>
      <c r="D64" s="254" t="s">
        <v>401</v>
      </c>
      <c r="E64" s="414">
        <v>-21</v>
      </c>
      <c r="F64" s="419">
        <f t="shared" ref="F64:F66" si="12">F63</f>
        <v>45212</v>
      </c>
      <c r="G64" s="416" t="s">
        <v>92</v>
      </c>
      <c r="H64" s="420"/>
    </row>
    <row r="65" spans="1:8" ht="15.75" customHeight="1">
      <c r="A65" s="554"/>
      <c r="B65" s="412" t="s">
        <v>152</v>
      </c>
      <c r="C65" s="418" t="s">
        <v>157</v>
      </c>
      <c r="D65" s="254" t="s">
        <v>402</v>
      </c>
      <c r="E65" s="414">
        <v>-21</v>
      </c>
      <c r="F65" s="419">
        <f t="shared" si="12"/>
        <v>45212</v>
      </c>
      <c r="G65" s="416" t="s">
        <v>158</v>
      </c>
      <c r="H65" s="420"/>
    </row>
    <row r="66" spans="1:8" ht="15.75" customHeight="1">
      <c r="A66" s="554"/>
      <c r="B66" s="412" t="s">
        <v>152</v>
      </c>
      <c r="C66" s="418" t="s">
        <v>159</v>
      </c>
      <c r="D66" s="254" t="s">
        <v>403</v>
      </c>
      <c r="E66" s="414">
        <v>-21</v>
      </c>
      <c r="F66" s="419">
        <f t="shared" si="12"/>
        <v>45212</v>
      </c>
      <c r="G66" s="416" t="s">
        <v>158</v>
      </c>
      <c r="H66" s="420"/>
    </row>
    <row r="67" spans="1:8" ht="15.75" customHeight="1">
      <c r="A67" s="554" t="str">
        <f>TEXT(F67,"DDD")</f>
        <v>Sat</v>
      </c>
      <c r="B67" s="412" t="s">
        <v>152</v>
      </c>
      <c r="C67" s="413" t="s">
        <v>153</v>
      </c>
      <c r="D67" s="254" t="s">
        <v>404</v>
      </c>
      <c r="E67" s="414">
        <v>-21</v>
      </c>
      <c r="F67" s="415">
        <f>F66+1</f>
        <v>45213</v>
      </c>
      <c r="G67" s="416" t="s">
        <v>154</v>
      </c>
      <c r="H67" s="417"/>
    </row>
    <row r="68" spans="1:8" ht="15.75" customHeight="1">
      <c r="A68" s="554"/>
      <c r="B68" s="412" t="s">
        <v>152</v>
      </c>
      <c r="C68" s="418" t="s">
        <v>155</v>
      </c>
      <c r="D68" s="254" t="s">
        <v>405</v>
      </c>
      <c r="E68" s="414">
        <v>-21</v>
      </c>
      <c r="F68" s="419">
        <f>F67</f>
        <v>45213</v>
      </c>
      <c r="G68" s="416" t="s">
        <v>146</v>
      </c>
      <c r="H68" s="417"/>
    </row>
    <row r="69" spans="1:8" ht="15.75" customHeight="1">
      <c r="A69" s="554"/>
      <c r="B69" s="412" t="s">
        <v>152</v>
      </c>
      <c r="C69" s="418" t="s">
        <v>156</v>
      </c>
      <c r="D69" s="254" t="s">
        <v>406</v>
      </c>
      <c r="E69" s="414">
        <v>-21</v>
      </c>
      <c r="F69" s="419">
        <f t="shared" ref="F69:F71" si="13">F68</f>
        <v>45213</v>
      </c>
      <c r="G69" s="416" t="s">
        <v>92</v>
      </c>
      <c r="H69" s="420"/>
    </row>
    <row r="70" spans="1:8" ht="15.75" customHeight="1">
      <c r="A70" s="554"/>
      <c r="B70" s="412" t="s">
        <v>152</v>
      </c>
      <c r="C70" s="418" t="s">
        <v>157</v>
      </c>
      <c r="D70" s="254" t="s">
        <v>407</v>
      </c>
      <c r="E70" s="414">
        <v>-21</v>
      </c>
      <c r="F70" s="419">
        <f t="shared" si="13"/>
        <v>45213</v>
      </c>
      <c r="G70" s="416" t="s">
        <v>158</v>
      </c>
      <c r="H70" s="420"/>
    </row>
    <row r="71" spans="1:8" ht="15.75" customHeight="1">
      <c r="A71" s="554"/>
      <c r="B71" s="412" t="s">
        <v>152</v>
      </c>
      <c r="C71" s="418" t="s">
        <v>159</v>
      </c>
      <c r="D71" s="254" t="s">
        <v>408</v>
      </c>
      <c r="E71" s="414">
        <v>-21</v>
      </c>
      <c r="F71" s="419">
        <f t="shared" si="13"/>
        <v>45213</v>
      </c>
      <c r="G71" s="416" t="s">
        <v>158</v>
      </c>
      <c r="H71" s="420"/>
    </row>
    <row r="72" spans="1:8" ht="15.75" customHeight="1">
      <c r="A72" s="554" t="str">
        <f>TEXT(F72,"DDD")</f>
        <v>Sun</v>
      </c>
      <c r="B72" s="412" t="s">
        <v>152</v>
      </c>
      <c r="C72" s="413" t="s">
        <v>153</v>
      </c>
      <c r="D72" s="254" t="s">
        <v>409</v>
      </c>
      <c r="E72" s="414">
        <v>-21</v>
      </c>
      <c r="F72" s="415">
        <f>F71+1</f>
        <v>45214</v>
      </c>
      <c r="G72" s="416" t="s">
        <v>154</v>
      </c>
      <c r="H72" s="417"/>
    </row>
    <row r="73" spans="1:8" ht="15.75" customHeight="1">
      <c r="A73" s="554"/>
      <c r="B73" s="412" t="s">
        <v>152</v>
      </c>
      <c r="C73" s="418" t="s">
        <v>155</v>
      </c>
      <c r="D73" s="254" t="s">
        <v>410</v>
      </c>
      <c r="E73" s="414">
        <v>-21</v>
      </c>
      <c r="F73" s="419">
        <f>F72</f>
        <v>45214</v>
      </c>
      <c r="G73" s="416" t="s">
        <v>146</v>
      </c>
      <c r="H73" s="417"/>
    </row>
    <row r="74" spans="1:8" ht="15.75" customHeight="1">
      <c r="A74" s="554"/>
      <c r="B74" s="412" t="s">
        <v>152</v>
      </c>
      <c r="C74" s="418" t="s">
        <v>156</v>
      </c>
      <c r="D74" s="254" t="s">
        <v>411</v>
      </c>
      <c r="E74" s="414">
        <v>-21</v>
      </c>
      <c r="F74" s="419">
        <f t="shared" ref="F74:F76" si="14">F73</f>
        <v>45214</v>
      </c>
      <c r="G74" s="416" t="s">
        <v>92</v>
      </c>
      <c r="H74" s="420"/>
    </row>
    <row r="75" spans="1:8" ht="15.75" customHeight="1">
      <c r="A75" s="554"/>
      <c r="B75" s="412" t="s">
        <v>152</v>
      </c>
      <c r="C75" s="418" t="s">
        <v>157</v>
      </c>
      <c r="D75" s="254" t="s">
        <v>412</v>
      </c>
      <c r="E75" s="414">
        <v>-21</v>
      </c>
      <c r="F75" s="419">
        <f t="shared" si="14"/>
        <v>45214</v>
      </c>
      <c r="G75" s="416" t="s">
        <v>158</v>
      </c>
      <c r="H75" s="420"/>
    </row>
    <row r="76" spans="1:8" ht="15.75" customHeight="1">
      <c r="A76" s="554"/>
      <c r="B76" s="412" t="s">
        <v>152</v>
      </c>
      <c r="C76" s="418" t="s">
        <v>159</v>
      </c>
      <c r="D76" s="254" t="s">
        <v>413</v>
      </c>
      <c r="E76" s="414">
        <v>-21</v>
      </c>
      <c r="F76" s="419">
        <f t="shared" si="14"/>
        <v>45214</v>
      </c>
      <c r="G76" s="416" t="s">
        <v>158</v>
      </c>
      <c r="H76" s="420"/>
    </row>
    <row r="77" spans="1:8" ht="15.75" customHeight="1">
      <c r="A77" s="554" t="str">
        <f>TEXT(F77,"DDD")</f>
        <v>Mon</v>
      </c>
      <c r="B77" s="412" t="s">
        <v>152</v>
      </c>
      <c r="C77" s="413" t="s">
        <v>153</v>
      </c>
      <c r="D77" s="254" t="s">
        <v>414</v>
      </c>
      <c r="E77" s="414">
        <v>-21</v>
      </c>
      <c r="F77" s="415">
        <f>F76+1</f>
        <v>45215</v>
      </c>
      <c r="G77" s="416" t="s">
        <v>154</v>
      </c>
      <c r="H77" s="417"/>
    </row>
    <row r="78" spans="1:8" ht="15.75" customHeight="1">
      <c r="A78" s="554"/>
      <c r="B78" s="412" t="s">
        <v>152</v>
      </c>
      <c r="C78" s="418" t="s">
        <v>155</v>
      </c>
      <c r="D78" s="254" t="s">
        <v>415</v>
      </c>
      <c r="E78" s="414">
        <v>-21</v>
      </c>
      <c r="F78" s="419">
        <f>F77</f>
        <v>45215</v>
      </c>
      <c r="G78" s="416" t="s">
        <v>146</v>
      </c>
      <c r="H78" s="417"/>
    </row>
    <row r="79" spans="1:8" ht="15.75" customHeight="1">
      <c r="A79" s="554"/>
      <c r="B79" s="412" t="s">
        <v>152</v>
      </c>
      <c r="C79" s="418" t="s">
        <v>156</v>
      </c>
      <c r="D79" s="254" t="s">
        <v>416</v>
      </c>
      <c r="E79" s="414">
        <v>-21</v>
      </c>
      <c r="F79" s="419">
        <f t="shared" ref="F79:F81" si="15">F78</f>
        <v>45215</v>
      </c>
      <c r="G79" s="416" t="s">
        <v>92</v>
      </c>
      <c r="H79" s="420"/>
    </row>
    <row r="80" spans="1:8" ht="15.75" customHeight="1">
      <c r="A80" s="554"/>
      <c r="B80" s="412" t="s">
        <v>152</v>
      </c>
      <c r="C80" s="418" t="s">
        <v>157</v>
      </c>
      <c r="D80" s="254" t="s">
        <v>417</v>
      </c>
      <c r="E80" s="414">
        <v>-21</v>
      </c>
      <c r="F80" s="419">
        <f t="shared" si="15"/>
        <v>45215</v>
      </c>
      <c r="G80" s="416" t="s">
        <v>158</v>
      </c>
      <c r="H80" s="420"/>
    </row>
    <row r="81" spans="1:8" ht="15.75" customHeight="1">
      <c r="A81" s="554"/>
      <c r="B81" s="412" t="s">
        <v>152</v>
      </c>
      <c r="C81" s="418" t="s">
        <v>159</v>
      </c>
      <c r="D81" s="254" t="s">
        <v>418</v>
      </c>
      <c r="E81" s="414">
        <v>-21</v>
      </c>
      <c r="F81" s="419">
        <f t="shared" si="15"/>
        <v>45215</v>
      </c>
      <c r="G81" s="416" t="s">
        <v>158</v>
      </c>
      <c r="H81" s="420"/>
    </row>
    <row r="82" spans="1:8" ht="15.75" customHeight="1">
      <c r="A82" s="554" t="str">
        <f>TEXT(F82,"DDD")</f>
        <v>Tue</v>
      </c>
      <c r="B82" s="412" t="s">
        <v>152</v>
      </c>
      <c r="C82" s="413" t="s">
        <v>153</v>
      </c>
      <c r="D82" s="254" t="s">
        <v>419</v>
      </c>
      <c r="E82" s="414">
        <v>-21</v>
      </c>
      <c r="F82" s="415">
        <f>F81+1</f>
        <v>45216</v>
      </c>
      <c r="G82" s="416" t="s">
        <v>154</v>
      </c>
      <c r="H82" s="417"/>
    </row>
    <row r="83" spans="1:8" ht="15.75" customHeight="1">
      <c r="A83" s="554"/>
      <c r="B83" s="412" t="s">
        <v>152</v>
      </c>
      <c r="C83" s="418" t="s">
        <v>155</v>
      </c>
      <c r="D83" s="254" t="s">
        <v>420</v>
      </c>
      <c r="E83" s="414">
        <v>-21</v>
      </c>
      <c r="F83" s="419">
        <f>F82</f>
        <v>45216</v>
      </c>
      <c r="G83" s="416" t="s">
        <v>146</v>
      </c>
      <c r="H83" s="417"/>
    </row>
    <row r="84" spans="1:8" ht="15.75" customHeight="1">
      <c r="A84" s="554"/>
      <c r="B84" s="412" t="s">
        <v>152</v>
      </c>
      <c r="C84" s="418" t="s">
        <v>156</v>
      </c>
      <c r="D84" s="254" t="s">
        <v>421</v>
      </c>
      <c r="E84" s="414">
        <v>-21</v>
      </c>
      <c r="F84" s="419">
        <f t="shared" ref="F84:F86" si="16">F83</f>
        <v>45216</v>
      </c>
      <c r="G84" s="416" t="s">
        <v>92</v>
      </c>
      <c r="H84" s="420"/>
    </row>
    <row r="85" spans="1:8" ht="15.75" customHeight="1">
      <c r="A85" s="554"/>
      <c r="B85" s="412" t="s">
        <v>152</v>
      </c>
      <c r="C85" s="418" t="s">
        <v>157</v>
      </c>
      <c r="D85" s="254" t="s">
        <v>422</v>
      </c>
      <c r="E85" s="414">
        <v>-21</v>
      </c>
      <c r="F85" s="419">
        <f t="shared" si="16"/>
        <v>45216</v>
      </c>
      <c r="G85" s="416" t="s">
        <v>158</v>
      </c>
      <c r="H85" s="420"/>
    </row>
    <row r="86" spans="1:8" ht="15.75" customHeight="1">
      <c r="A86" s="554"/>
      <c r="B86" s="412" t="s">
        <v>152</v>
      </c>
      <c r="C86" s="418" t="s">
        <v>159</v>
      </c>
      <c r="D86" s="254" t="s">
        <v>423</v>
      </c>
      <c r="E86" s="414">
        <v>-21</v>
      </c>
      <c r="F86" s="419">
        <f t="shared" si="16"/>
        <v>45216</v>
      </c>
      <c r="G86" s="416" t="s">
        <v>158</v>
      </c>
      <c r="H86" s="420"/>
    </row>
    <row r="87" spans="1:8" ht="15.75" customHeight="1">
      <c r="A87" s="554" t="str">
        <f>TEXT(F87,"DDD")</f>
        <v>Wed</v>
      </c>
      <c r="B87" s="412" t="s">
        <v>152</v>
      </c>
      <c r="C87" s="413" t="s">
        <v>153</v>
      </c>
      <c r="D87" s="254" t="s">
        <v>424</v>
      </c>
      <c r="E87" s="414">
        <v>-21</v>
      </c>
      <c r="F87" s="415">
        <f>F86+1</f>
        <v>45217</v>
      </c>
      <c r="G87" s="416" t="s">
        <v>154</v>
      </c>
      <c r="H87" s="417"/>
    </row>
    <row r="88" spans="1:8" ht="15.75" customHeight="1">
      <c r="A88" s="554"/>
      <c r="B88" s="412" t="s">
        <v>152</v>
      </c>
      <c r="C88" s="418" t="s">
        <v>155</v>
      </c>
      <c r="D88" s="254" t="s">
        <v>425</v>
      </c>
      <c r="E88" s="414">
        <v>-21</v>
      </c>
      <c r="F88" s="419">
        <f>F87</f>
        <v>45217</v>
      </c>
      <c r="G88" s="416" t="s">
        <v>146</v>
      </c>
      <c r="H88" s="417"/>
    </row>
    <row r="89" spans="1:8" ht="15.75" customHeight="1">
      <c r="A89" s="554"/>
      <c r="B89" s="412" t="s">
        <v>152</v>
      </c>
      <c r="C89" s="418" t="s">
        <v>156</v>
      </c>
      <c r="D89" s="254" t="s">
        <v>426</v>
      </c>
      <c r="E89" s="414">
        <v>-21</v>
      </c>
      <c r="F89" s="419">
        <f t="shared" ref="F89:F91" si="17">F88</f>
        <v>45217</v>
      </c>
      <c r="G89" s="416" t="s">
        <v>92</v>
      </c>
      <c r="H89" s="420"/>
    </row>
    <row r="90" spans="1:8" ht="15.75" customHeight="1">
      <c r="A90" s="554"/>
      <c r="B90" s="412" t="s">
        <v>152</v>
      </c>
      <c r="C90" s="418" t="s">
        <v>157</v>
      </c>
      <c r="D90" s="254" t="s">
        <v>427</v>
      </c>
      <c r="E90" s="414">
        <v>-21</v>
      </c>
      <c r="F90" s="419">
        <f t="shared" si="17"/>
        <v>45217</v>
      </c>
      <c r="G90" s="416" t="s">
        <v>158</v>
      </c>
      <c r="H90" s="420"/>
    </row>
    <row r="91" spans="1:8" ht="15.75" customHeight="1">
      <c r="A91" s="554"/>
      <c r="B91" s="412" t="s">
        <v>152</v>
      </c>
      <c r="C91" s="418" t="s">
        <v>159</v>
      </c>
      <c r="D91" s="254" t="s">
        <v>428</v>
      </c>
      <c r="E91" s="414">
        <v>-21</v>
      </c>
      <c r="F91" s="419">
        <f t="shared" si="17"/>
        <v>45217</v>
      </c>
      <c r="G91" s="416" t="s">
        <v>158</v>
      </c>
      <c r="H91" s="420"/>
    </row>
    <row r="92" spans="1:8" ht="15.75" customHeight="1">
      <c r="A92" s="554" t="str">
        <f>TEXT(F92,"DDD")</f>
        <v>Thu</v>
      </c>
      <c r="B92" s="412" t="s">
        <v>152</v>
      </c>
      <c r="C92" s="413" t="s">
        <v>153</v>
      </c>
      <c r="D92" s="254" t="s">
        <v>429</v>
      </c>
      <c r="E92" s="414">
        <v>-21</v>
      </c>
      <c r="F92" s="415">
        <f>F91+1</f>
        <v>45218</v>
      </c>
      <c r="G92" s="416" t="s">
        <v>154</v>
      </c>
      <c r="H92" s="417"/>
    </row>
    <row r="93" spans="1:8" ht="15.75" customHeight="1">
      <c r="A93" s="554"/>
      <c r="B93" s="412" t="s">
        <v>152</v>
      </c>
      <c r="C93" s="418" t="s">
        <v>155</v>
      </c>
      <c r="D93" s="254" t="s">
        <v>430</v>
      </c>
      <c r="E93" s="414">
        <v>-21</v>
      </c>
      <c r="F93" s="419">
        <f>F92</f>
        <v>45218</v>
      </c>
      <c r="G93" s="416" t="s">
        <v>146</v>
      </c>
      <c r="H93" s="417"/>
    </row>
    <row r="94" spans="1:8" ht="15.75" customHeight="1">
      <c r="A94" s="554"/>
      <c r="B94" s="412" t="s">
        <v>152</v>
      </c>
      <c r="C94" s="418" t="s">
        <v>156</v>
      </c>
      <c r="D94" s="254" t="s">
        <v>431</v>
      </c>
      <c r="E94" s="414">
        <v>-21</v>
      </c>
      <c r="F94" s="419">
        <f t="shared" ref="F94:F96" si="18">F93</f>
        <v>45218</v>
      </c>
      <c r="G94" s="416" t="s">
        <v>92</v>
      </c>
      <c r="H94" s="420"/>
    </row>
    <row r="95" spans="1:8" ht="15.75" customHeight="1">
      <c r="A95" s="554"/>
      <c r="B95" s="412" t="s">
        <v>152</v>
      </c>
      <c r="C95" s="418" t="s">
        <v>157</v>
      </c>
      <c r="D95" s="254" t="s">
        <v>432</v>
      </c>
      <c r="E95" s="414">
        <v>-21</v>
      </c>
      <c r="F95" s="419">
        <f t="shared" si="18"/>
        <v>45218</v>
      </c>
      <c r="G95" s="416" t="s">
        <v>158</v>
      </c>
      <c r="H95" s="420"/>
    </row>
    <row r="96" spans="1:8" ht="15.75" customHeight="1">
      <c r="A96" s="554"/>
      <c r="B96" s="412" t="s">
        <v>152</v>
      </c>
      <c r="C96" s="418" t="s">
        <v>159</v>
      </c>
      <c r="D96" s="254" t="s">
        <v>433</v>
      </c>
      <c r="E96" s="414">
        <v>-21</v>
      </c>
      <c r="F96" s="419">
        <f t="shared" si="18"/>
        <v>45218</v>
      </c>
      <c r="G96" s="416" t="s">
        <v>158</v>
      </c>
      <c r="H96" s="420"/>
    </row>
    <row r="97" spans="1:8" ht="15.75" customHeight="1">
      <c r="A97" s="554" t="str">
        <f>TEXT(F97,"DDD")</f>
        <v>Fri</v>
      </c>
      <c r="B97" s="412" t="s">
        <v>152</v>
      </c>
      <c r="C97" s="413" t="s">
        <v>153</v>
      </c>
      <c r="D97" s="254" t="s">
        <v>434</v>
      </c>
      <c r="E97" s="414">
        <v>-21</v>
      </c>
      <c r="F97" s="415">
        <f>F96+1</f>
        <v>45219</v>
      </c>
      <c r="G97" s="416" t="s">
        <v>154</v>
      </c>
      <c r="H97" s="417"/>
    </row>
    <row r="98" spans="1:8" ht="15.75" customHeight="1">
      <c r="A98" s="554"/>
      <c r="B98" s="412" t="s">
        <v>152</v>
      </c>
      <c r="C98" s="418" t="s">
        <v>155</v>
      </c>
      <c r="D98" s="254" t="s">
        <v>435</v>
      </c>
      <c r="E98" s="414">
        <v>-21</v>
      </c>
      <c r="F98" s="419">
        <f>F97</f>
        <v>45219</v>
      </c>
      <c r="G98" s="416" t="s">
        <v>146</v>
      </c>
      <c r="H98" s="417"/>
    </row>
    <row r="99" spans="1:8" ht="15.75" customHeight="1">
      <c r="A99" s="554"/>
      <c r="B99" s="412" t="s">
        <v>152</v>
      </c>
      <c r="C99" s="418" t="s">
        <v>156</v>
      </c>
      <c r="D99" s="254" t="s">
        <v>436</v>
      </c>
      <c r="E99" s="414">
        <v>-21</v>
      </c>
      <c r="F99" s="419">
        <f t="shared" ref="F99:F101" si="19">F98</f>
        <v>45219</v>
      </c>
      <c r="G99" s="416" t="s">
        <v>92</v>
      </c>
      <c r="H99" s="420"/>
    </row>
    <row r="100" spans="1:8" ht="15.75" customHeight="1">
      <c r="A100" s="554"/>
      <c r="B100" s="412" t="s">
        <v>152</v>
      </c>
      <c r="C100" s="418" t="s">
        <v>157</v>
      </c>
      <c r="D100" s="254" t="s">
        <v>437</v>
      </c>
      <c r="E100" s="414">
        <v>-21</v>
      </c>
      <c r="F100" s="419">
        <f t="shared" si="19"/>
        <v>45219</v>
      </c>
      <c r="G100" s="416" t="s">
        <v>158</v>
      </c>
      <c r="H100" s="420"/>
    </row>
    <row r="101" spans="1:8" ht="15.75" customHeight="1">
      <c r="A101" s="554"/>
      <c r="B101" s="412" t="s">
        <v>152</v>
      </c>
      <c r="C101" s="418" t="s">
        <v>159</v>
      </c>
      <c r="D101" s="254" t="s">
        <v>438</v>
      </c>
      <c r="E101" s="414">
        <v>-21</v>
      </c>
      <c r="F101" s="419">
        <f t="shared" si="19"/>
        <v>45219</v>
      </c>
      <c r="G101" s="416" t="s">
        <v>158</v>
      </c>
      <c r="H101" s="420"/>
    </row>
    <row r="102" spans="1:8" ht="15.75" customHeight="1">
      <c r="A102" s="554" t="str">
        <f>TEXT(F102,"DDD")</f>
        <v>Sat</v>
      </c>
      <c r="B102" s="412" t="s">
        <v>152</v>
      </c>
      <c r="C102" s="413" t="s">
        <v>153</v>
      </c>
      <c r="D102" s="254" t="s">
        <v>439</v>
      </c>
      <c r="E102" s="414">
        <v>-21</v>
      </c>
      <c r="F102" s="415">
        <f>F101+1</f>
        <v>45220</v>
      </c>
      <c r="G102" s="416" t="s">
        <v>154</v>
      </c>
      <c r="H102" s="417"/>
    </row>
    <row r="103" spans="1:8" ht="15.75" customHeight="1">
      <c r="A103" s="554"/>
      <c r="B103" s="412" t="s">
        <v>152</v>
      </c>
      <c r="C103" s="418" t="s">
        <v>155</v>
      </c>
      <c r="D103" s="254" t="s">
        <v>440</v>
      </c>
      <c r="E103" s="414">
        <v>-21</v>
      </c>
      <c r="F103" s="419">
        <f>F102</f>
        <v>45220</v>
      </c>
      <c r="G103" s="416" t="s">
        <v>146</v>
      </c>
      <c r="H103" s="417"/>
    </row>
    <row r="104" spans="1:8" ht="15.75" customHeight="1">
      <c r="A104" s="554"/>
      <c r="B104" s="412" t="s">
        <v>152</v>
      </c>
      <c r="C104" s="418" t="s">
        <v>156</v>
      </c>
      <c r="D104" s="254" t="s">
        <v>441</v>
      </c>
      <c r="E104" s="414">
        <v>-21</v>
      </c>
      <c r="F104" s="419">
        <f t="shared" ref="F104:F106" si="20">F103</f>
        <v>45220</v>
      </c>
      <c r="G104" s="416" t="s">
        <v>92</v>
      </c>
      <c r="H104" s="420"/>
    </row>
    <row r="105" spans="1:8" ht="15.75" customHeight="1">
      <c r="A105" s="554"/>
      <c r="B105" s="412" t="s">
        <v>152</v>
      </c>
      <c r="C105" s="418" t="s">
        <v>157</v>
      </c>
      <c r="D105" s="254" t="s">
        <v>442</v>
      </c>
      <c r="E105" s="414">
        <v>-21</v>
      </c>
      <c r="F105" s="419">
        <f t="shared" si="20"/>
        <v>45220</v>
      </c>
      <c r="G105" s="416" t="s">
        <v>158</v>
      </c>
      <c r="H105" s="420"/>
    </row>
    <row r="106" spans="1:8" ht="15.75" customHeight="1">
      <c r="A106" s="554"/>
      <c r="B106" s="412" t="s">
        <v>152</v>
      </c>
      <c r="C106" s="418" t="s">
        <v>159</v>
      </c>
      <c r="D106" s="254" t="s">
        <v>443</v>
      </c>
      <c r="E106" s="414">
        <v>-21</v>
      </c>
      <c r="F106" s="419">
        <f t="shared" si="20"/>
        <v>45220</v>
      </c>
      <c r="G106" s="416" t="s">
        <v>158</v>
      </c>
      <c r="H106" s="420"/>
    </row>
    <row r="107" spans="1:8" ht="15.75" customHeight="1">
      <c r="A107" s="554" t="str">
        <f>TEXT(F107,"DDD")</f>
        <v>Sun</v>
      </c>
      <c r="B107" s="412" t="s">
        <v>152</v>
      </c>
      <c r="C107" s="413" t="s">
        <v>153</v>
      </c>
      <c r="D107" s="254" t="s">
        <v>444</v>
      </c>
      <c r="E107" s="414">
        <v>-21</v>
      </c>
      <c r="F107" s="415">
        <f>F106+1</f>
        <v>45221</v>
      </c>
      <c r="G107" s="416" t="s">
        <v>154</v>
      </c>
      <c r="H107" s="417"/>
    </row>
    <row r="108" spans="1:8" ht="15.75" customHeight="1">
      <c r="A108" s="554"/>
      <c r="B108" s="412" t="s">
        <v>152</v>
      </c>
      <c r="C108" s="418" t="s">
        <v>155</v>
      </c>
      <c r="D108" s="254" t="s">
        <v>445</v>
      </c>
      <c r="E108" s="414">
        <v>-21</v>
      </c>
      <c r="F108" s="419">
        <f>F107</f>
        <v>45221</v>
      </c>
      <c r="G108" s="416" t="s">
        <v>146</v>
      </c>
      <c r="H108" s="417"/>
    </row>
    <row r="109" spans="1:8" ht="15.75" customHeight="1">
      <c r="A109" s="554"/>
      <c r="B109" s="412" t="s">
        <v>152</v>
      </c>
      <c r="C109" s="418" t="s">
        <v>156</v>
      </c>
      <c r="D109" s="254" t="s">
        <v>446</v>
      </c>
      <c r="E109" s="414">
        <v>-21</v>
      </c>
      <c r="F109" s="419">
        <f t="shared" ref="F109:F111" si="21">F108</f>
        <v>45221</v>
      </c>
      <c r="G109" s="416" t="s">
        <v>92</v>
      </c>
      <c r="H109" s="420"/>
    </row>
    <row r="110" spans="1:8" ht="15.75" customHeight="1">
      <c r="A110" s="554"/>
      <c r="B110" s="412" t="s">
        <v>152</v>
      </c>
      <c r="C110" s="418" t="s">
        <v>157</v>
      </c>
      <c r="D110" s="254" t="s">
        <v>447</v>
      </c>
      <c r="E110" s="414">
        <v>-21</v>
      </c>
      <c r="F110" s="419">
        <f t="shared" si="21"/>
        <v>45221</v>
      </c>
      <c r="G110" s="416" t="s">
        <v>158</v>
      </c>
      <c r="H110" s="420"/>
    </row>
    <row r="111" spans="1:8" ht="15.75" customHeight="1">
      <c r="A111" s="554"/>
      <c r="B111" s="412" t="s">
        <v>152</v>
      </c>
      <c r="C111" s="418" t="s">
        <v>159</v>
      </c>
      <c r="D111" s="254" t="s">
        <v>448</v>
      </c>
      <c r="E111" s="414">
        <v>-21</v>
      </c>
      <c r="F111" s="419">
        <f t="shared" si="21"/>
        <v>45221</v>
      </c>
      <c r="G111" s="416" t="s">
        <v>158</v>
      </c>
      <c r="H111" s="420"/>
    </row>
    <row r="112" spans="1:8" ht="15.75" customHeight="1">
      <c r="A112" s="554" t="str">
        <f>TEXT(F112,"DDD")</f>
        <v>Mon</v>
      </c>
      <c r="B112" s="412" t="s">
        <v>152</v>
      </c>
      <c r="C112" s="413" t="s">
        <v>153</v>
      </c>
      <c r="D112" s="254" t="s">
        <v>449</v>
      </c>
      <c r="E112" s="414">
        <v>-21</v>
      </c>
      <c r="F112" s="415">
        <f>F111+1</f>
        <v>45222</v>
      </c>
      <c r="G112" s="416" t="s">
        <v>154</v>
      </c>
      <c r="H112" s="417"/>
    </row>
    <row r="113" spans="1:8" ht="15.75" customHeight="1">
      <c r="A113" s="554"/>
      <c r="B113" s="412" t="s">
        <v>152</v>
      </c>
      <c r="C113" s="418" t="s">
        <v>155</v>
      </c>
      <c r="D113" s="254" t="s">
        <v>450</v>
      </c>
      <c r="E113" s="414">
        <v>-21</v>
      </c>
      <c r="F113" s="419">
        <f>F112</f>
        <v>45222</v>
      </c>
      <c r="G113" s="416" t="s">
        <v>146</v>
      </c>
      <c r="H113" s="417"/>
    </row>
    <row r="114" spans="1:8" ht="15.75" customHeight="1">
      <c r="A114" s="554"/>
      <c r="B114" s="412" t="s">
        <v>152</v>
      </c>
      <c r="C114" s="418" t="s">
        <v>156</v>
      </c>
      <c r="D114" s="254" t="s">
        <v>451</v>
      </c>
      <c r="E114" s="414">
        <v>-21</v>
      </c>
      <c r="F114" s="419">
        <f t="shared" ref="F114:F116" si="22">F113</f>
        <v>45222</v>
      </c>
      <c r="G114" s="416" t="s">
        <v>92</v>
      </c>
      <c r="H114" s="420"/>
    </row>
    <row r="115" spans="1:8" ht="15.75" customHeight="1">
      <c r="A115" s="554"/>
      <c r="B115" s="412" t="s">
        <v>152</v>
      </c>
      <c r="C115" s="418" t="s">
        <v>157</v>
      </c>
      <c r="D115" s="254" t="s">
        <v>452</v>
      </c>
      <c r="E115" s="414">
        <v>-21</v>
      </c>
      <c r="F115" s="419">
        <f t="shared" si="22"/>
        <v>45222</v>
      </c>
      <c r="G115" s="416" t="s">
        <v>158</v>
      </c>
      <c r="H115" s="420"/>
    </row>
    <row r="116" spans="1:8" ht="15.75" customHeight="1">
      <c r="A116" s="554"/>
      <c r="B116" s="412" t="s">
        <v>152</v>
      </c>
      <c r="C116" s="418" t="s">
        <v>159</v>
      </c>
      <c r="D116" s="254" t="s">
        <v>453</v>
      </c>
      <c r="E116" s="414">
        <v>-21</v>
      </c>
      <c r="F116" s="419">
        <f t="shared" si="22"/>
        <v>45222</v>
      </c>
      <c r="G116" s="416" t="s">
        <v>158</v>
      </c>
      <c r="H116" s="420"/>
    </row>
    <row r="117" spans="1:8" ht="15.75" customHeight="1">
      <c r="A117" s="554" t="str">
        <f>TEXT(F117,"DDD")</f>
        <v>Tue</v>
      </c>
      <c r="B117" s="412" t="s">
        <v>152</v>
      </c>
      <c r="C117" s="413" t="s">
        <v>153</v>
      </c>
      <c r="D117" s="254" t="s">
        <v>454</v>
      </c>
      <c r="E117" s="414">
        <v>-21</v>
      </c>
      <c r="F117" s="415">
        <f>F116+1</f>
        <v>45223</v>
      </c>
      <c r="G117" s="416" t="s">
        <v>154</v>
      </c>
      <c r="H117" s="417"/>
    </row>
    <row r="118" spans="1:8" ht="15.75" customHeight="1">
      <c r="A118" s="554"/>
      <c r="B118" s="412" t="s">
        <v>152</v>
      </c>
      <c r="C118" s="418" t="s">
        <v>155</v>
      </c>
      <c r="D118" s="254" t="s">
        <v>455</v>
      </c>
      <c r="E118" s="414">
        <v>-21</v>
      </c>
      <c r="F118" s="419">
        <f>F117</f>
        <v>45223</v>
      </c>
      <c r="G118" s="416" t="s">
        <v>146</v>
      </c>
      <c r="H118" s="417"/>
    </row>
    <row r="119" spans="1:8" ht="15.75" customHeight="1">
      <c r="A119" s="554"/>
      <c r="B119" s="412" t="s">
        <v>152</v>
      </c>
      <c r="C119" s="418" t="s">
        <v>156</v>
      </c>
      <c r="D119" s="254" t="s">
        <v>456</v>
      </c>
      <c r="E119" s="414">
        <v>-21</v>
      </c>
      <c r="F119" s="419">
        <f t="shared" ref="F119:F121" si="23">F118</f>
        <v>45223</v>
      </c>
      <c r="G119" s="416" t="s">
        <v>92</v>
      </c>
      <c r="H119" s="420"/>
    </row>
    <row r="120" spans="1:8" ht="15.75" customHeight="1">
      <c r="A120" s="554"/>
      <c r="B120" s="412" t="s">
        <v>152</v>
      </c>
      <c r="C120" s="418" t="s">
        <v>157</v>
      </c>
      <c r="D120" s="254" t="s">
        <v>457</v>
      </c>
      <c r="E120" s="414">
        <v>-21</v>
      </c>
      <c r="F120" s="419">
        <f t="shared" si="23"/>
        <v>45223</v>
      </c>
      <c r="G120" s="416" t="s">
        <v>158</v>
      </c>
      <c r="H120" s="420"/>
    </row>
    <row r="121" spans="1:8" ht="15.75" customHeight="1">
      <c r="A121" s="554"/>
      <c r="B121" s="412" t="s">
        <v>152</v>
      </c>
      <c r="C121" s="418" t="s">
        <v>159</v>
      </c>
      <c r="D121" s="254" t="s">
        <v>458</v>
      </c>
      <c r="E121" s="414">
        <v>-21</v>
      </c>
      <c r="F121" s="419">
        <f t="shared" si="23"/>
        <v>45223</v>
      </c>
      <c r="G121" s="416" t="s">
        <v>158</v>
      </c>
      <c r="H121" s="420"/>
    </row>
    <row r="122" spans="1:8" ht="15.75" customHeight="1">
      <c r="A122" s="554" t="str">
        <f>TEXT(F122,"DDD")</f>
        <v>Wed</v>
      </c>
      <c r="B122" s="412" t="s">
        <v>152</v>
      </c>
      <c r="C122" s="413" t="s">
        <v>153</v>
      </c>
      <c r="D122" s="254" t="s">
        <v>459</v>
      </c>
      <c r="E122" s="414">
        <v>-21</v>
      </c>
      <c r="F122" s="415">
        <f>F121+1</f>
        <v>45224</v>
      </c>
      <c r="G122" s="416" t="s">
        <v>154</v>
      </c>
      <c r="H122" s="417"/>
    </row>
    <row r="123" spans="1:8" ht="15.75" customHeight="1">
      <c r="A123" s="554"/>
      <c r="B123" s="412" t="s">
        <v>152</v>
      </c>
      <c r="C123" s="418" t="s">
        <v>155</v>
      </c>
      <c r="D123" s="254" t="s">
        <v>460</v>
      </c>
      <c r="E123" s="414">
        <v>-21</v>
      </c>
      <c r="F123" s="419">
        <f>F122</f>
        <v>45224</v>
      </c>
      <c r="G123" s="416" t="s">
        <v>146</v>
      </c>
      <c r="H123" s="417"/>
    </row>
    <row r="124" spans="1:8" ht="15.75" customHeight="1">
      <c r="A124" s="554"/>
      <c r="B124" s="412" t="s">
        <v>152</v>
      </c>
      <c r="C124" s="418" t="s">
        <v>156</v>
      </c>
      <c r="D124" s="254" t="s">
        <v>461</v>
      </c>
      <c r="E124" s="414">
        <v>-21</v>
      </c>
      <c r="F124" s="419">
        <f t="shared" ref="F124:F126" si="24">F123</f>
        <v>45224</v>
      </c>
      <c r="G124" s="416" t="s">
        <v>92</v>
      </c>
      <c r="H124" s="420"/>
    </row>
    <row r="125" spans="1:8" ht="15.75" customHeight="1">
      <c r="A125" s="554"/>
      <c r="B125" s="412" t="s">
        <v>152</v>
      </c>
      <c r="C125" s="418" t="s">
        <v>157</v>
      </c>
      <c r="D125" s="254" t="s">
        <v>462</v>
      </c>
      <c r="E125" s="414">
        <v>-21</v>
      </c>
      <c r="F125" s="419">
        <f t="shared" si="24"/>
        <v>45224</v>
      </c>
      <c r="G125" s="416" t="s">
        <v>158</v>
      </c>
      <c r="H125" s="420"/>
    </row>
    <row r="126" spans="1:8" ht="15.75" customHeight="1">
      <c r="A126" s="554"/>
      <c r="B126" s="412" t="s">
        <v>152</v>
      </c>
      <c r="C126" s="418" t="s">
        <v>159</v>
      </c>
      <c r="D126" s="254" t="s">
        <v>463</v>
      </c>
      <c r="E126" s="414">
        <v>-21</v>
      </c>
      <c r="F126" s="419">
        <f t="shared" si="24"/>
        <v>45224</v>
      </c>
      <c r="G126" s="416" t="s">
        <v>158</v>
      </c>
      <c r="H126" s="420"/>
    </row>
    <row r="127" spans="1:8" ht="15.75" customHeight="1">
      <c r="A127" s="554" t="str">
        <f>TEXT(F127,"DDD")</f>
        <v>Thu</v>
      </c>
      <c r="B127" s="412" t="s">
        <v>152</v>
      </c>
      <c r="C127" s="413" t="s">
        <v>153</v>
      </c>
      <c r="D127" s="254" t="s">
        <v>464</v>
      </c>
      <c r="E127" s="414">
        <v>-21</v>
      </c>
      <c r="F127" s="415">
        <f>F126+1</f>
        <v>45225</v>
      </c>
      <c r="G127" s="416" t="s">
        <v>154</v>
      </c>
      <c r="H127" s="417"/>
    </row>
    <row r="128" spans="1:8" ht="15.75" customHeight="1">
      <c r="A128" s="554"/>
      <c r="B128" s="412" t="s">
        <v>152</v>
      </c>
      <c r="C128" s="418" t="s">
        <v>155</v>
      </c>
      <c r="D128" s="254" t="s">
        <v>465</v>
      </c>
      <c r="E128" s="414">
        <v>-21</v>
      </c>
      <c r="F128" s="419">
        <f>F127</f>
        <v>45225</v>
      </c>
      <c r="G128" s="416" t="s">
        <v>146</v>
      </c>
      <c r="H128" s="417"/>
    </row>
    <row r="129" spans="1:8" ht="15.75" customHeight="1">
      <c r="A129" s="554"/>
      <c r="B129" s="412" t="s">
        <v>152</v>
      </c>
      <c r="C129" s="418" t="s">
        <v>156</v>
      </c>
      <c r="D129" s="254" t="s">
        <v>466</v>
      </c>
      <c r="E129" s="414">
        <v>-21</v>
      </c>
      <c r="F129" s="419">
        <f t="shared" ref="F129:F131" si="25">F128</f>
        <v>45225</v>
      </c>
      <c r="G129" s="416" t="s">
        <v>92</v>
      </c>
      <c r="H129" s="420"/>
    </row>
    <row r="130" spans="1:8" ht="15.75" customHeight="1">
      <c r="A130" s="554"/>
      <c r="B130" s="412" t="s">
        <v>152</v>
      </c>
      <c r="C130" s="418" t="s">
        <v>157</v>
      </c>
      <c r="D130" s="254" t="s">
        <v>467</v>
      </c>
      <c r="E130" s="414">
        <v>-21</v>
      </c>
      <c r="F130" s="419">
        <f t="shared" si="25"/>
        <v>45225</v>
      </c>
      <c r="G130" s="416" t="s">
        <v>158</v>
      </c>
      <c r="H130" s="420"/>
    </row>
    <row r="131" spans="1:8" ht="15.75" customHeight="1">
      <c r="A131" s="554"/>
      <c r="B131" s="412" t="s">
        <v>152</v>
      </c>
      <c r="C131" s="418" t="s">
        <v>159</v>
      </c>
      <c r="D131" s="254" t="s">
        <v>468</v>
      </c>
      <c r="E131" s="414">
        <v>-21</v>
      </c>
      <c r="F131" s="419">
        <f t="shared" si="25"/>
        <v>45225</v>
      </c>
      <c r="G131" s="416" t="s">
        <v>158</v>
      </c>
      <c r="H131" s="420"/>
    </row>
    <row r="132" spans="1:8" ht="15.75" customHeight="1">
      <c r="A132" s="554" t="str">
        <f>TEXT(F132,"DDD")</f>
        <v>Fri</v>
      </c>
      <c r="B132" s="412" t="s">
        <v>152</v>
      </c>
      <c r="C132" s="413" t="s">
        <v>153</v>
      </c>
      <c r="D132" s="254" t="s">
        <v>469</v>
      </c>
      <c r="E132" s="414">
        <v>-21</v>
      </c>
      <c r="F132" s="415">
        <f>F131+1</f>
        <v>45226</v>
      </c>
      <c r="G132" s="416" t="s">
        <v>154</v>
      </c>
      <c r="H132" s="417"/>
    </row>
    <row r="133" spans="1:8" ht="15.75" customHeight="1">
      <c r="A133" s="554"/>
      <c r="B133" s="412" t="s">
        <v>152</v>
      </c>
      <c r="C133" s="418" t="s">
        <v>155</v>
      </c>
      <c r="D133" s="254" t="s">
        <v>470</v>
      </c>
      <c r="E133" s="414">
        <v>-21</v>
      </c>
      <c r="F133" s="419">
        <f>F132</f>
        <v>45226</v>
      </c>
      <c r="G133" s="416" t="s">
        <v>146</v>
      </c>
      <c r="H133" s="417"/>
    </row>
    <row r="134" spans="1:8" ht="15.75" customHeight="1">
      <c r="A134" s="554"/>
      <c r="B134" s="412" t="s">
        <v>152</v>
      </c>
      <c r="C134" s="418" t="s">
        <v>156</v>
      </c>
      <c r="D134" s="254" t="s">
        <v>471</v>
      </c>
      <c r="E134" s="414">
        <v>-21</v>
      </c>
      <c r="F134" s="419">
        <f t="shared" ref="F134:F136" si="26">F133</f>
        <v>45226</v>
      </c>
      <c r="G134" s="416" t="s">
        <v>92</v>
      </c>
      <c r="H134" s="420"/>
    </row>
    <row r="135" spans="1:8" ht="15.75" customHeight="1">
      <c r="A135" s="554"/>
      <c r="B135" s="412" t="s">
        <v>152</v>
      </c>
      <c r="C135" s="418" t="s">
        <v>157</v>
      </c>
      <c r="D135" s="254" t="s">
        <v>472</v>
      </c>
      <c r="E135" s="414">
        <v>-21</v>
      </c>
      <c r="F135" s="419">
        <f t="shared" si="26"/>
        <v>45226</v>
      </c>
      <c r="G135" s="416" t="s">
        <v>158</v>
      </c>
      <c r="H135" s="420"/>
    </row>
    <row r="136" spans="1:8" ht="15.75" customHeight="1">
      <c r="A136" s="554"/>
      <c r="B136" s="412" t="s">
        <v>152</v>
      </c>
      <c r="C136" s="418" t="s">
        <v>159</v>
      </c>
      <c r="D136" s="254" t="s">
        <v>473</v>
      </c>
      <c r="E136" s="414">
        <v>-21</v>
      </c>
      <c r="F136" s="419">
        <f t="shared" si="26"/>
        <v>45226</v>
      </c>
      <c r="G136" s="416" t="s">
        <v>158</v>
      </c>
      <c r="H136" s="420"/>
    </row>
    <row r="137" spans="1:8" ht="15.75" customHeight="1">
      <c r="A137" s="554" t="str">
        <f>TEXT(F137,"DDD")</f>
        <v>Sat</v>
      </c>
      <c r="B137" s="412" t="s">
        <v>152</v>
      </c>
      <c r="C137" s="413" t="s">
        <v>153</v>
      </c>
      <c r="D137" s="254" t="s">
        <v>474</v>
      </c>
      <c r="E137" s="414">
        <v>-21</v>
      </c>
      <c r="F137" s="415">
        <f>F136+1</f>
        <v>45227</v>
      </c>
      <c r="G137" s="416" t="s">
        <v>154</v>
      </c>
      <c r="H137" s="417"/>
    </row>
    <row r="138" spans="1:8" ht="15.75" customHeight="1">
      <c r="A138" s="554"/>
      <c r="B138" s="412" t="s">
        <v>152</v>
      </c>
      <c r="C138" s="418" t="s">
        <v>155</v>
      </c>
      <c r="D138" s="254" t="s">
        <v>475</v>
      </c>
      <c r="E138" s="414">
        <v>-21</v>
      </c>
      <c r="F138" s="419">
        <f>F137</f>
        <v>45227</v>
      </c>
      <c r="G138" s="416" t="s">
        <v>146</v>
      </c>
      <c r="H138" s="417"/>
    </row>
    <row r="139" spans="1:8" ht="15.75" customHeight="1">
      <c r="A139" s="554"/>
      <c r="B139" s="412" t="s">
        <v>152</v>
      </c>
      <c r="C139" s="418" t="s">
        <v>156</v>
      </c>
      <c r="D139" s="254" t="s">
        <v>476</v>
      </c>
      <c r="E139" s="414">
        <v>-21</v>
      </c>
      <c r="F139" s="419">
        <f t="shared" ref="F139:F141" si="27">F138</f>
        <v>45227</v>
      </c>
      <c r="G139" s="416" t="s">
        <v>92</v>
      </c>
      <c r="H139" s="420"/>
    </row>
    <row r="140" spans="1:8" ht="15.75" customHeight="1">
      <c r="A140" s="554"/>
      <c r="B140" s="412" t="s">
        <v>152</v>
      </c>
      <c r="C140" s="418" t="s">
        <v>157</v>
      </c>
      <c r="D140" s="254" t="s">
        <v>477</v>
      </c>
      <c r="E140" s="414">
        <v>-21</v>
      </c>
      <c r="F140" s="419">
        <f t="shared" si="27"/>
        <v>45227</v>
      </c>
      <c r="G140" s="416" t="s">
        <v>158</v>
      </c>
      <c r="H140" s="420"/>
    </row>
    <row r="141" spans="1:8" ht="15.75" customHeight="1">
      <c r="A141" s="554"/>
      <c r="B141" s="412" t="s">
        <v>152</v>
      </c>
      <c r="C141" s="418" t="s">
        <v>159</v>
      </c>
      <c r="D141" s="254" t="s">
        <v>478</v>
      </c>
      <c r="E141" s="414">
        <v>-21</v>
      </c>
      <c r="F141" s="419">
        <f t="shared" si="27"/>
        <v>45227</v>
      </c>
      <c r="G141" s="416" t="s">
        <v>158</v>
      </c>
      <c r="H141" s="420"/>
    </row>
    <row r="142" spans="1:8" ht="15.75" customHeight="1">
      <c r="A142" s="554" t="str">
        <f>TEXT(F142,"DDD")</f>
        <v>Sun</v>
      </c>
      <c r="B142" s="412" t="s">
        <v>152</v>
      </c>
      <c r="C142" s="413" t="s">
        <v>153</v>
      </c>
      <c r="D142" s="254" t="s">
        <v>479</v>
      </c>
      <c r="E142" s="414">
        <v>-21</v>
      </c>
      <c r="F142" s="415">
        <f>F141+1</f>
        <v>45228</v>
      </c>
      <c r="G142" s="416" t="s">
        <v>154</v>
      </c>
      <c r="H142" s="417"/>
    </row>
    <row r="143" spans="1:8" ht="15.75" customHeight="1">
      <c r="A143" s="554"/>
      <c r="B143" s="412" t="s">
        <v>152</v>
      </c>
      <c r="C143" s="418" t="s">
        <v>155</v>
      </c>
      <c r="D143" s="254" t="s">
        <v>480</v>
      </c>
      <c r="E143" s="414">
        <v>-21</v>
      </c>
      <c r="F143" s="419">
        <f>F142</f>
        <v>45228</v>
      </c>
      <c r="G143" s="416" t="s">
        <v>146</v>
      </c>
      <c r="H143" s="417"/>
    </row>
    <row r="144" spans="1:8" ht="15.75" customHeight="1">
      <c r="A144" s="554"/>
      <c r="B144" s="412" t="s">
        <v>152</v>
      </c>
      <c r="C144" s="418" t="s">
        <v>156</v>
      </c>
      <c r="D144" s="254" t="s">
        <v>481</v>
      </c>
      <c r="E144" s="414">
        <v>-21</v>
      </c>
      <c r="F144" s="419">
        <f t="shared" ref="F144:F146" si="28">F143</f>
        <v>45228</v>
      </c>
      <c r="G144" s="416" t="s">
        <v>92</v>
      </c>
      <c r="H144" s="420"/>
    </row>
    <row r="145" spans="1:8" ht="15.75" customHeight="1">
      <c r="A145" s="554"/>
      <c r="B145" s="412" t="s">
        <v>152</v>
      </c>
      <c r="C145" s="418" t="s">
        <v>157</v>
      </c>
      <c r="D145" s="254" t="s">
        <v>482</v>
      </c>
      <c r="E145" s="414">
        <v>-21</v>
      </c>
      <c r="F145" s="419">
        <f t="shared" si="28"/>
        <v>45228</v>
      </c>
      <c r="G145" s="416" t="s">
        <v>158</v>
      </c>
      <c r="H145" s="420"/>
    </row>
    <row r="146" spans="1:8" ht="15.75" customHeight="1">
      <c r="A146" s="554"/>
      <c r="B146" s="412" t="s">
        <v>152</v>
      </c>
      <c r="C146" s="418" t="s">
        <v>159</v>
      </c>
      <c r="D146" s="254" t="s">
        <v>483</v>
      </c>
      <c r="E146" s="414">
        <v>-21</v>
      </c>
      <c r="F146" s="419">
        <f t="shared" si="28"/>
        <v>45228</v>
      </c>
      <c r="G146" s="416" t="s">
        <v>158</v>
      </c>
      <c r="H146" s="420"/>
    </row>
    <row r="147" spans="1:8" ht="15.75" customHeight="1">
      <c r="A147" s="554" t="str">
        <f>TEXT(F147,"DDD")</f>
        <v>Mon</v>
      </c>
      <c r="B147" s="412" t="s">
        <v>152</v>
      </c>
      <c r="C147" s="413" t="s">
        <v>153</v>
      </c>
      <c r="D147" s="254" t="s">
        <v>484</v>
      </c>
      <c r="E147" s="414">
        <v>-21</v>
      </c>
      <c r="F147" s="415">
        <f>F146+1</f>
        <v>45229</v>
      </c>
      <c r="G147" s="416" t="s">
        <v>154</v>
      </c>
      <c r="H147" s="417"/>
    </row>
    <row r="148" spans="1:8" ht="15.75" customHeight="1">
      <c r="A148" s="554"/>
      <c r="B148" s="412" t="s">
        <v>152</v>
      </c>
      <c r="C148" s="418" t="s">
        <v>155</v>
      </c>
      <c r="D148" s="254" t="s">
        <v>485</v>
      </c>
      <c r="E148" s="414">
        <v>-21</v>
      </c>
      <c r="F148" s="419">
        <f>F147</f>
        <v>45229</v>
      </c>
      <c r="G148" s="416" t="s">
        <v>146</v>
      </c>
      <c r="H148" s="417"/>
    </row>
    <row r="149" spans="1:8" ht="15.75" customHeight="1">
      <c r="A149" s="554"/>
      <c r="B149" s="412" t="s">
        <v>152</v>
      </c>
      <c r="C149" s="418" t="s">
        <v>156</v>
      </c>
      <c r="D149" s="254" t="s">
        <v>486</v>
      </c>
      <c r="E149" s="414">
        <v>-21</v>
      </c>
      <c r="F149" s="419">
        <f t="shared" ref="F149:F151" si="29">F148</f>
        <v>45229</v>
      </c>
      <c r="G149" s="416" t="s">
        <v>92</v>
      </c>
      <c r="H149" s="420"/>
    </row>
    <row r="150" spans="1:8" ht="15.75" customHeight="1">
      <c r="A150" s="554"/>
      <c r="B150" s="412" t="s">
        <v>152</v>
      </c>
      <c r="C150" s="418" t="s">
        <v>157</v>
      </c>
      <c r="D150" s="254" t="s">
        <v>487</v>
      </c>
      <c r="E150" s="414">
        <v>-21</v>
      </c>
      <c r="F150" s="419">
        <f t="shared" si="29"/>
        <v>45229</v>
      </c>
      <c r="G150" s="416" t="s">
        <v>158</v>
      </c>
      <c r="H150" s="420"/>
    </row>
    <row r="151" spans="1:8" ht="15.75" customHeight="1">
      <c r="A151" s="554"/>
      <c r="B151" s="412" t="s">
        <v>152</v>
      </c>
      <c r="C151" s="418" t="s">
        <v>159</v>
      </c>
      <c r="D151" s="254" t="s">
        <v>488</v>
      </c>
      <c r="E151" s="414">
        <v>-21</v>
      </c>
      <c r="F151" s="419">
        <f t="shared" si="29"/>
        <v>45229</v>
      </c>
      <c r="G151" s="416" t="s">
        <v>158</v>
      </c>
      <c r="H151" s="420"/>
    </row>
    <row r="152" spans="1:8" ht="15.75" customHeight="1">
      <c r="A152" s="554" t="str">
        <f>TEXT(F152,"DDD")</f>
        <v>Tue</v>
      </c>
      <c r="B152" s="412" t="s">
        <v>152</v>
      </c>
      <c r="C152" s="413" t="s">
        <v>153</v>
      </c>
      <c r="D152" s="254" t="s">
        <v>489</v>
      </c>
      <c r="E152" s="414">
        <v>-21</v>
      </c>
      <c r="F152" s="415">
        <f>F151+1</f>
        <v>45230</v>
      </c>
      <c r="G152" s="416" t="s">
        <v>154</v>
      </c>
      <c r="H152" s="417"/>
    </row>
    <row r="153" spans="1:8" ht="15.75" customHeight="1">
      <c r="A153" s="554"/>
      <c r="B153" s="412" t="s">
        <v>152</v>
      </c>
      <c r="C153" s="418" t="s">
        <v>155</v>
      </c>
      <c r="D153" s="254" t="s">
        <v>490</v>
      </c>
      <c r="E153" s="414">
        <v>-21</v>
      </c>
      <c r="F153" s="419">
        <f>F152</f>
        <v>45230</v>
      </c>
      <c r="G153" s="416" t="s">
        <v>146</v>
      </c>
      <c r="H153" s="417"/>
    </row>
    <row r="154" spans="1:8" ht="15.75" customHeight="1">
      <c r="A154" s="554"/>
      <c r="B154" s="412" t="s">
        <v>152</v>
      </c>
      <c r="C154" s="418" t="s">
        <v>156</v>
      </c>
      <c r="D154" s="254" t="s">
        <v>491</v>
      </c>
      <c r="E154" s="414">
        <v>-21</v>
      </c>
      <c r="F154" s="419">
        <f t="shared" ref="F154:F156" si="30">F153</f>
        <v>45230</v>
      </c>
      <c r="G154" s="416" t="s">
        <v>92</v>
      </c>
      <c r="H154" s="420"/>
    </row>
    <row r="155" spans="1:8" ht="15.75" customHeight="1">
      <c r="A155" s="554"/>
      <c r="B155" s="412" t="s">
        <v>152</v>
      </c>
      <c r="C155" s="418" t="s">
        <v>157</v>
      </c>
      <c r="D155" s="254" t="s">
        <v>492</v>
      </c>
      <c r="E155" s="414">
        <v>-21</v>
      </c>
      <c r="F155" s="419">
        <f t="shared" si="30"/>
        <v>45230</v>
      </c>
      <c r="G155" s="416" t="s">
        <v>158</v>
      </c>
      <c r="H155" s="420"/>
    </row>
    <row r="156" spans="1:8" ht="15.75" customHeight="1">
      <c r="A156" s="554"/>
      <c r="B156" s="412" t="s">
        <v>152</v>
      </c>
      <c r="C156" s="418" t="s">
        <v>159</v>
      </c>
      <c r="D156" s="254" t="s">
        <v>493</v>
      </c>
      <c r="E156" s="414">
        <v>-21</v>
      </c>
      <c r="F156" s="419">
        <f t="shared" si="30"/>
        <v>45230</v>
      </c>
      <c r="G156" s="416" t="s">
        <v>158</v>
      </c>
      <c r="H156" s="420"/>
    </row>
    <row r="157" spans="1:8" ht="15.75" customHeight="1">
      <c r="A157" s="462"/>
      <c r="B157" s="412"/>
      <c r="C157" s="418"/>
      <c r="D157" s="167"/>
      <c r="E157" s="414"/>
      <c r="F157" s="419"/>
      <c r="G157" s="416"/>
      <c r="H157" s="420"/>
    </row>
    <row r="158" spans="1:8" ht="15.75" customHeight="1">
      <c r="A158" s="253"/>
      <c r="B158" s="242"/>
      <c r="C158" s="254"/>
      <c r="D158" s="241"/>
    </row>
    <row r="159" spans="1:8" ht="15.75" customHeight="1">
      <c r="A159" s="253"/>
      <c r="B159" s="242"/>
      <c r="C159" s="254"/>
      <c r="D159" s="241"/>
    </row>
    <row r="160" spans="1:8" ht="15.75" customHeight="1">
      <c r="A160" s="253"/>
      <c r="B160" s="242"/>
      <c r="C160" s="254"/>
      <c r="D160" s="241"/>
    </row>
    <row r="161" spans="1:4" ht="15.75" customHeight="1">
      <c r="A161" s="253"/>
      <c r="B161" s="242"/>
      <c r="C161" s="254"/>
      <c r="D161" s="241"/>
    </row>
    <row r="162" spans="1:4" ht="15.75" customHeight="1">
      <c r="A162" s="253"/>
      <c r="B162" s="242"/>
      <c r="C162" s="254"/>
      <c r="D162" s="241"/>
    </row>
    <row r="163" spans="1:4" ht="15.75" customHeight="1">
      <c r="A163" s="253"/>
      <c r="B163" s="242"/>
      <c r="C163" s="254"/>
      <c r="D163" s="241"/>
    </row>
    <row r="164" spans="1:4" ht="15.75" customHeight="1">
      <c r="A164" s="253"/>
      <c r="B164" s="242"/>
      <c r="C164" s="254"/>
      <c r="D164" s="241"/>
    </row>
    <row r="165" spans="1:4" ht="15.75" customHeight="1">
      <c r="A165" s="253"/>
      <c r="B165" s="242"/>
      <c r="C165" s="254"/>
      <c r="D165" s="241"/>
    </row>
    <row r="166" spans="1:4" ht="15.75" customHeight="1">
      <c r="A166" s="253"/>
      <c r="B166" s="242"/>
      <c r="C166" s="254"/>
      <c r="D166" s="241"/>
    </row>
    <row r="167" spans="1:4" ht="15.75" customHeight="1">
      <c r="A167" s="253"/>
      <c r="B167" s="242"/>
      <c r="C167" s="254"/>
      <c r="D167" s="241"/>
    </row>
    <row r="168" spans="1:4" ht="15.75" customHeight="1">
      <c r="A168" s="253"/>
      <c r="B168" s="242"/>
      <c r="C168" s="254"/>
      <c r="D168" s="241"/>
    </row>
    <row r="169" spans="1:4" ht="15.75" customHeight="1">
      <c r="A169" s="253"/>
      <c r="B169" s="242"/>
      <c r="C169" s="254"/>
      <c r="D169" s="241"/>
    </row>
    <row r="170" spans="1:4" ht="15.75" customHeight="1">
      <c r="A170" s="253"/>
      <c r="B170" s="242"/>
      <c r="C170" s="254"/>
      <c r="D170" s="241"/>
    </row>
    <row r="171" spans="1:4" ht="15.75" customHeight="1">
      <c r="A171" s="253"/>
      <c r="B171" s="242"/>
      <c r="C171" s="254"/>
      <c r="D171" s="241"/>
    </row>
    <row r="172" spans="1:4" ht="15.75" customHeight="1">
      <c r="A172" s="253"/>
      <c r="B172" s="242"/>
      <c r="C172" s="254"/>
      <c r="D172" s="241"/>
    </row>
    <row r="173" spans="1:4" ht="15.75" customHeight="1">
      <c r="A173" s="253"/>
      <c r="B173" s="242"/>
      <c r="C173" s="254"/>
      <c r="D173" s="241"/>
    </row>
    <row r="174" spans="1:4" ht="15.75" customHeight="1">
      <c r="A174" s="253"/>
      <c r="B174" s="242"/>
      <c r="C174" s="254"/>
      <c r="D174" s="241"/>
    </row>
    <row r="175" spans="1:4" ht="15.75" customHeight="1">
      <c r="A175" s="253"/>
      <c r="B175" s="242"/>
      <c r="C175" s="254"/>
      <c r="D175" s="241"/>
    </row>
    <row r="176" spans="1:4" ht="15.75" customHeight="1">
      <c r="A176" s="253"/>
      <c r="B176" s="242"/>
      <c r="C176" s="254"/>
      <c r="D176" s="241"/>
    </row>
    <row r="177" spans="1:4" ht="15.75" customHeight="1">
      <c r="A177" s="253"/>
      <c r="B177" s="242"/>
      <c r="C177" s="254"/>
      <c r="D177" s="241"/>
    </row>
    <row r="178" spans="1:4" ht="15.75" customHeight="1">
      <c r="A178" s="253"/>
      <c r="B178" s="242"/>
      <c r="C178" s="254"/>
      <c r="D178" s="241"/>
    </row>
    <row r="179" spans="1:4" ht="15.75" customHeight="1">
      <c r="A179" s="253"/>
      <c r="B179" s="242"/>
      <c r="C179" s="254"/>
      <c r="D179" s="241"/>
    </row>
    <row r="180" spans="1:4" ht="15.75" customHeight="1">
      <c r="A180" s="253"/>
      <c r="B180" s="242"/>
      <c r="C180" s="254"/>
      <c r="D180" s="241"/>
    </row>
    <row r="181" spans="1:4" ht="15.75" customHeight="1">
      <c r="A181" s="253"/>
      <c r="B181" s="242"/>
      <c r="C181" s="254"/>
      <c r="D181" s="241"/>
    </row>
    <row r="182" spans="1:4" ht="15.75" customHeight="1">
      <c r="A182" s="253"/>
      <c r="B182" s="242"/>
      <c r="C182" s="254"/>
      <c r="D182" s="241"/>
    </row>
    <row r="183" spans="1:4" ht="15.75" customHeight="1">
      <c r="A183" s="253"/>
      <c r="B183" s="242"/>
      <c r="C183" s="254"/>
      <c r="D183" s="241"/>
    </row>
    <row r="184" spans="1:4" ht="15">
      <c r="A184" s="253"/>
      <c r="B184" s="242"/>
      <c r="C184" s="254"/>
      <c r="D184" s="241"/>
    </row>
    <row r="185" spans="1:4" ht="15">
      <c r="A185" s="253"/>
      <c r="B185" s="242"/>
      <c r="C185" s="254"/>
      <c r="D185" s="241"/>
    </row>
    <row r="186" spans="1:4" ht="15">
      <c r="A186" s="253"/>
      <c r="B186" s="242"/>
      <c r="C186" s="254"/>
      <c r="D186" s="241"/>
    </row>
    <row r="187" spans="1:4" ht="15">
      <c r="A187" s="253"/>
      <c r="B187" s="242"/>
      <c r="C187" s="254"/>
      <c r="D187" s="241"/>
    </row>
    <row r="188" spans="1:4" ht="15">
      <c r="A188" s="253"/>
      <c r="B188" s="242"/>
      <c r="C188" s="254"/>
      <c r="D188" s="241"/>
    </row>
    <row r="189" spans="1:4" ht="15">
      <c r="A189" s="253"/>
      <c r="B189" s="242"/>
      <c r="C189" s="254"/>
      <c r="D189" s="241"/>
    </row>
    <row r="190" spans="1:4" ht="15">
      <c r="A190" s="253"/>
      <c r="B190" s="242"/>
      <c r="C190" s="254"/>
      <c r="D190" s="241"/>
    </row>
    <row r="191" spans="1:4" ht="15">
      <c r="A191" s="253"/>
      <c r="B191" s="242"/>
      <c r="C191" s="254"/>
      <c r="D191" s="241"/>
    </row>
    <row r="192" spans="1:4" ht="15">
      <c r="A192" s="253"/>
      <c r="B192" s="242"/>
      <c r="C192" s="254"/>
      <c r="D192" s="241"/>
    </row>
    <row r="193" spans="1:4" ht="15">
      <c r="A193" s="253"/>
      <c r="B193" s="242"/>
      <c r="C193" s="254"/>
      <c r="D193" s="241"/>
    </row>
    <row r="194" spans="1:4" ht="15">
      <c r="A194" s="253"/>
      <c r="B194" s="242"/>
      <c r="C194" s="254"/>
      <c r="D194" s="241"/>
    </row>
    <row r="195" spans="1:4" ht="15">
      <c r="A195" s="253"/>
      <c r="B195" s="242"/>
      <c r="C195" s="254"/>
      <c r="D195" s="241"/>
    </row>
    <row r="196" spans="1:4" ht="15">
      <c r="A196" s="253"/>
      <c r="B196" s="242"/>
      <c r="C196" s="254"/>
      <c r="D196" s="241"/>
    </row>
    <row r="197" spans="1:4" ht="15">
      <c r="A197" s="253"/>
      <c r="B197" s="242"/>
      <c r="C197" s="254"/>
      <c r="D197" s="241"/>
    </row>
    <row r="198" spans="1:4" ht="15">
      <c r="A198" s="253"/>
      <c r="B198" s="242"/>
      <c r="C198" s="254"/>
      <c r="D198" s="241"/>
    </row>
    <row r="199" spans="1:4" ht="15">
      <c r="A199" s="253"/>
      <c r="B199" s="242"/>
      <c r="C199" s="254"/>
      <c r="D199" s="241"/>
    </row>
    <row r="200" spans="1:4" ht="15">
      <c r="A200" s="253"/>
      <c r="B200" s="242"/>
      <c r="C200" s="254"/>
      <c r="D200" s="241"/>
    </row>
    <row r="201" spans="1:4" ht="15">
      <c r="A201" s="253"/>
      <c r="B201" s="242"/>
      <c r="C201" s="254"/>
      <c r="D201" s="241"/>
    </row>
    <row r="202" spans="1:4" ht="15">
      <c r="A202" s="253"/>
      <c r="B202" s="242"/>
      <c r="C202" s="254"/>
      <c r="D202" s="241"/>
    </row>
    <row r="203" spans="1:4" ht="15">
      <c r="A203" s="253"/>
      <c r="B203" s="242"/>
      <c r="C203" s="254"/>
      <c r="D203" s="241"/>
    </row>
    <row r="204" spans="1:4" ht="15">
      <c r="A204" s="253"/>
      <c r="B204" s="242"/>
      <c r="C204" s="254"/>
      <c r="D204" s="241"/>
    </row>
    <row r="205" spans="1:4" ht="15">
      <c r="A205" s="253"/>
      <c r="B205" s="242"/>
      <c r="C205" s="254"/>
      <c r="D205" s="241"/>
    </row>
    <row r="206" spans="1:4" ht="15">
      <c r="A206" s="253"/>
      <c r="B206" s="242"/>
      <c r="C206" s="254"/>
      <c r="D206" s="241"/>
    </row>
    <row r="207" spans="1:4" ht="15">
      <c r="A207" s="253"/>
      <c r="B207" s="242"/>
      <c r="C207" s="254"/>
      <c r="D207" s="241"/>
    </row>
    <row r="208" spans="1:4" ht="37.700000000000003" customHeight="1">
      <c r="A208" s="253"/>
      <c r="B208" s="242"/>
      <c r="C208" s="254"/>
      <c r="D208" s="241"/>
    </row>
    <row r="209" spans="1:4" ht="37.700000000000003" customHeight="1">
      <c r="A209" s="253"/>
      <c r="B209" s="242"/>
      <c r="C209" s="254"/>
      <c r="D209" s="241"/>
    </row>
    <row r="210" spans="1:4" ht="37.700000000000003" customHeight="1">
      <c r="A210" s="253"/>
      <c r="B210" s="242"/>
      <c r="C210" s="254"/>
      <c r="D210" s="241"/>
    </row>
    <row r="211" spans="1:4" ht="37.700000000000003" customHeight="1">
      <c r="A211" s="253"/>
      <c r="B211" s="242"/>
      <c r="C211" s="254"/>
      <c r="D211" s="241"/>
    </row>
    <row r="212" spans="1:4" ht="37.700000000000003" customHeight="1">
      <c r="A212" s="253"/>
      <c r="B212" s="242"/>
      <c r="C212" s="254"/>
      <c r="D212" s="241"/>
    </row>
    <row r="213" spans="1:4" ht="37.700000000000003" customHeight="1">
      <c r="A213" s="253"/>
      <c r="B213" s="242"/>
      <c r="C213" s="254"/>
      <c r="D213" s="241"/>
    </row>
    <row r="214" spans="1:4" ht="37.700000000000003" customHeight="1">
      <c r="A214" s="253"/>
      <c r="B214" s="242"/>
      <c r="C214" s="254"/>
      <c r="D214" s="241"/>
    </row>
    <row r="215" spans="1:4" ht="37.700000000000003" customHeight="1">
      <c r="A215" s="253"/>
      <c r="B215" s="242"/>
      <c r="C215" s="254"/>
      <c r="D215" s="241"/>
    </row>
    <row r="216" spans="1:4" ht="37.700000000000003" customHeight="1">
      <c r="A216" s="253"/>
      <c r="B216" s="242"/>
      <c r="C216" s="254"/>
      <c r="D216" s="241"/>
    </row>
    <row r="217" spans="1:4" ht="37.700000000000003" customHeight="1">
      <c r="A217" s="253"/>
      <c r="B217" s="242"/>
      <c r="C217" s="254"/>
      <c r="D217" s="241"/>
    </row>
    <row r="218" spans="1:4" ht="37.700000000000003" customHeight="1">
      <c r="A218" s="253"/>
      <c r="B218" s="242"/>
      <c r="C218" s="254"/>
      <c r="D218" s="241"/>
    </row>
    <row r="219" spans="1:4" ht="37.700000000000003" customHeight="1">
      <c r="A219" s="253"/>
      <c r="B219" s="242"/>
      <c r="C219" s="254"/>
      <c r="D219" s="241"/>
    </row>
    <row r="220" spans="1:4" ht="37.700000000000003" customHeight="1">
      <c r="A220" s="253"/>
      <c r="B220" s="242"/>
      <c r="C220" s="254"/>
      <c r="D220" s="241"/>
    </row>
    <row r="221" spans="1:4" ht="37.700000000000003" customHeight="1">
      <c r="A221" s="253"/>
      <c r="B221" s="242"/>
      <c r="C221" s="254"/>
      <c r="D221" s="241"/>
    </row>
    <row r="222" spans="1:4" ht="37.700000000000003" customHeight="1">
      <c r="A222" s="253"/>
      <c r="B222" s="242"/>
      <c r="C222" s="254"/>
      <c r="D222" s="241"/>
    </row>
    <row r="223" spans="1:4" ht="37.700000000000003" customHeight="1">
      <c r="A223" s="253"/>
      <c r="B223" s="242"/>
      <c r="C223" s="254"/>
      <c r="D223" s="241"/>
    </row>
    <row r="224" spans="1:4" ht="37.700000000000003" customHeight="1">
      <c r="A224" s="253"/>
      <c r="B224" s="242"/>
      <c r="C224" s="254"/>
      <c r="D224" s="241"/>
    </row>
    <row r="225" spans="1:4" ht="37.700000000000003" customHeight="1">
      <c r="A225" s="253"/>
      <c r="B225" s="242"/>
      <c r="C225" s="254"/>
      <c r="D225" s="241"/>
    </row>
    <row r="226" spans="1:4" ht="37.700000000000003" customHeight="1">
      <c r="A226" s="253"/>
      <c r="B226" s="242"/>
      <c r="C226" s="254"/>
      <c r="D226" s="241"/>
    </row>
    <row r="227" spans="1:4" ht="37.700000000000003" customHeight="1">
      <c r="A227" s="253"/>
      <c r="B227" s="242"/>
      <c r="C227" s="254"/>
      <c r="D227" s="241"/>
    </row>
    <row r="228" spans="1:4" ht="37.700000000000003" customHeight="1">
      <c r="A228" s="253"/>
      <c r="B228" s="242"/>
      <c r="C228" s="254"/>
      <c r="D228" s="241"/>
    </row>
    <row r="229" spans="1:4" ht="37.700000000000003" customHeight="1">
      <c r="A229" s="253"/>
      <c r="B229" s="242"/>
      <c r="C229" s="254"/>
      <c r="D229" s="241"/>
    </row>
    <row r="230" spans="1:4" ht="37.700000000000003" customHeight="1">
      <c r="A230" s="253"/>
      <c r="B230" s="242"/>
      <c r="C230" s="254"/>
      <c r="D230" s="241"/>
    </row>
    <row r="231" spans="1:4" ht="37.700000000000003" customHeight="1">
      <c r="A231" s="253"/>
      <c r="B231" s="242"/>
      <c r="C231" s="254"/>
      <c r="D231" s="241"/>
    </row>
    <row r="232" spans="1:4" ht="37.700000000000003" customHeight="1">
      <c r="A232" s="253"/>
      <c r="B232" s="242"/>
      <c r="C232" s="254"/>
      <c r="D232" s="241"/>
    </row>
    <row r="233" spans="1:4" ht="37.700000000000003" customHeight="1">
      <c r="A233" s="253"/>
      <c r="B233" s="242"/>
      <c r="C233" s="254"/>
      <c r="D233" s="241"/>
    </row>
    <row r="234" spans="1:4" ht="37.700000000000003" customHeight="1">
      <c r="A234" s="253"/>
      <c r="B234" s="242"/>
      <c r="C234" s="254"/>
      <c r="D234" s="241"/>
    </row>
    <row r="235" spans="1:4" ht="37.700000000000003" customHeight="1">
      <c r="A235" s="253"/>
      <c r="B235" s="242"/>
      <c r="C235" s="254"/>
      <c r="D235" s="241"/>
    </row>
    <row r="236" spans="1:4" ht="37.700000000000003" customHeight="1">
      <c r="A236" s="253"/>
      <c r="B236" s="242"/>
      <c r="C236" s="254"/>
      <c r="D236" s="241"/>
    </row>
    <row r="237" spans="1:4" ht="37.700000000000003" customHeight="1">
      <c r="A237" s="253"/>
      <c r="B237" s="242"/>
      <c r="C237" s="254"/>
      <c r="D237" s="241"/>
    </row>
    <row r="238" spans="1:4" ht="37.700000000000003" customHeight="1">
      <c r="A238" s="253"/>
      <c r="B238" s="242"/>
      <c r="C238" s="254"/>
      <c r="D238" s="241"/>
    </row>
    <row r="239" spans="1:4" ht="37.700000000000003" customHeight="1">
      <c r="A239" s="253"/>
      <c r="B239" s="242"/>
      <c r="C239" s="254"/>
      <c r="D239" s="241"/>
    </row>
    <row r="240" spans="1:4" ht="37.700000000000003" customHeight="1">
      <c r="A240" s="253"/>
      <c r="B240" s="242"/>
      <c r="C240" s="254"/>
      <c r="D240" s="241"/>
    </row>
    <row r="241" spans="1:4" ht="37.700000000000003" customHeight="1">
      <c r="A241" s="253"/>
      <c r="B241" s="242"/>
      <c r="C241" s="254"/>
      <c r="D241" s="241"/>
    </row>
    <row r="242" spans="1:4" ht="37.700000000000003" customHeight="1">
      <c r="A242" s="253"/>
      <c r="B242" s="242"/>
      <c r="C242" s="254"/>
      <c r="D242" s="241"/>
    </row>
    <row r="243" spans="1:4" ht="37.700000000000003" customHeight="1">
      <c r="A243" s="253"/>
      <c r="B243" s="242"/>
      <c r="C243" s="254"/>
      <c r="D243" s="241"/>
    </row>
    <row r="244" spans="1:4" ht="37.700000000000003" customHeight="1">
      <c r="A244" s="253"/>
      <c r="B244" s="242"/>
      <c r="C244" s="254"/>
      <c r="D244" s="241"/>
    </row>
    <row r="245" spans="1:4" ht="37.700000000000003" customHeight="1">
      <c r="A245" s="253"/>
      <c r="B245" s="242"/>
      <c r="C245" s="254"/>
      <c r="D245" s="241"/>
    </row>
    <row r="246" spans="1:4" ht="37.700000000000003" customHeight="1">
      <c r="A246" s="253"/>
      <c r="B246" s="242"/>
      <c r="C246" s="254"/>
      <c r="D246" s="241"/>
    </row>
    <row r="247" spans="1:4" ht="37.700000000000003" customHeight="1">
      <c r="A247" s="253"/>
      <c r="B247" s="242"/>
      <c r="C247" s="254"/>
      <c r="D247" s="241"/>
    </row>
    <row r="248" spans="1:4" ht="37.700000000000003" customHeight="1">
      <c r="A248" s="253"/>
      <c r="B248" s="242"/>
      <c r="C248" s="254"/>
      <c r="D248" s="241"/>
    </row>
    <row r="249" spans="1:4" ht="37.700000000000003" customHeight="1">
      <c r="A249" s="253"/>
      <c r="B249" s="242"/>
      <c r="C249" s="254"/>
      <c r="D249" s="241"/>
    </row>
    <row r="250" spans="1:4" ht="37.700000000000003" customHeight="1">
      <c r="A250" s="253"/>
      <c r="B250" s="242"/>
      <c r="C250" s="254"/>
      <c r="D250" s="241"/>
    </row>
    <row r="251" spans="1:4" ht="37.700000000000003" customHeight="1">
      <c r="A251" s="253"/>
      <c r="B251" s="242"/>
      <c r="C251" s="254"/>
      <c r="D251" s="241"/>
    </row>
    <row r="252" spans="1:4" ht="37.700000000000003" customHeight="1">
      <c r="A252" s="253"/>
      <c r="B252" s="242"/>
      <c r="C252" s="254"/>
      <c r="D252" s="241"/>
    </row>
    <row r="253" spans="1:4" ht="37.700000000000003" customHeight="1">
      <c r="A253" s="253"/>
      <c r="B253" s="242"/>
      <c r="C253" s="254"/>
      <c r="D253" s="241"/>
    </row>
    <row r="254" spans="1:4" ht="37.700000000000003" customHeight="1">
      <c r="A254" s="253"/>
      <c r="B254" s="242"/>
      <c r="C254" s="254"/>
      <c r="D254" s="241"/>
    </row>
    <row r="255" spans="1:4" ht="37.700000000000003" customHeight="1">
      <c r="A255" s="253"/>
      <c r="B255" s="242"/>
      <c r="C255" s="254"/>
      <c r="D255" s="241"/>
    </row>
    <row r="256" spans="1:4" ht="37.700000000000003" customHeight="1">
      <c r="A256" s="253"/>
      <c r="B256" s="242"/>
      <c r="C256" s="254"/>
      <c r="D256" s="241"/>
    </row>
    <row r="257" spans="1:4" ht="37.700000000000003" customHeight="1">
      <c r="A257" s="253"/>
      <c r="B257" s="242"/>
      <c r="C257" s="254"/>
      <c r="D257" s="241"/>
    </row>
    <row r="258" spans="1:4" ht="37.700000000000003" customHeight="1">
      <c r="A258" s="253"/>
      <c r="B258" s="242"/>
      <c r="C258" s="254"/>
      <c r="D258" s="241"/>
    </row>
    <row r="259" spans="1:4" ht="37.700000000000003" customHeight="1">
      <c r="A259" s="253"/>
      <c r="B259" s="242"/>
      <c r="C259" s="254"/>
      <c r="D259" s="241"/>
    </row>
    <row r="260" spans="1:4" ht="37.700000000000003" customHeight="1">
      <c r="A260" s="253"/>
      <c r="B260" s="242"/>
      <c r="C260" s="254"/>
      <c r="D260" s="241"/>
    </row>
    <row r="261" spans="1:4" ht="37.700000000000003" customHeight="1">
      <c r="A261" s="253"/>
      <c r="B261" s="242"/>
      <c r="C261" s="254"/>
      <c r="D261" s="241"/>
    </row>
    <row r="262" spans="1:4" ht="37.700000000000003" customHeight="1">
      <c r="A262" s="253"/>
      <c r="B262" s="242"/>
      <c r="C262" s="254"/>
      <c r="D262" s="241"/>
    </row>
    <row r="263" spans="1:4" ht="37.700000000000003" customHeight="1">
      <c r="A263" s="253"/>
      <c r="B263" s="242"/>
      <c r="C263" s="254"/>
      <c r="D263" s="241"/>
    </row>
    <row r="264" spans="1:4" ht="37.700000000000003" customHeight="1">
      <c r="A264" s="253"/>
      <c r="B264" s="242"/>
      <c r="C264" s="254"/>
      <c r="D264" s="241"/>
    </row>
    <row r="265" spans="1:4" ht="37.700000000000003" customHeight="1">
      <c r="A265" s="253"/>
      <c r="B265" s="242"/>
      <c r="C265" s="254"/>
      <c r="D265" s="241"/>
    </row>
    <row r="266" spans="1:4" ht="37.700000000000003" customHeight="1">
      <c r="A266" s="253"/>
      <c r="B266" s="242"/>
      <c r="C266" s="254"/>
      <c r="D266" s="241"/>
    </row>
    <row r="267" spans="1:4" ht="37.700000000000003" customHeight="1">
      <c r="A267" s="253"/>
      <c r="B267" s="242"/>
      <c r="C267" s="254"/>
      <c r="D267" s="241"/>
    </row>
    <row r="268" spans="1:4" ht="37.700000000000003" customHeight="1">
      <c r="A268" s="253"/>
      <c r="B268" s="242"/>
      <c r="C268" s="254"/>
      <c r="D268" s="241"/>
    </row>
    <row r="269" spans="1:4" ht="37.700000000000003" customHeight="1">
      <c r="A269" s="253"/>
      <c r="B269" s="242"/>
      <c r="C269" s="254"/>
      <c r="D269" s="241"/>
    </row>
    <row r="270" spans="1:4" ht="37.700000000000003" customHeight="1">
      <c r="A270" s="253"/>
      <c r="B270" s="242"/>
      <c r="C270" s="254"/>
      <c r="D270" s="241"/>
    </row>
    <row r="271" spans="1:4" ht="37.700000000000003" customHeight="1">
      <c r="A271" s="253"/>
      <c r="B271" s="242"/>
      <c r="C271" s="254"/>
      <c r="D271" s="241"/>
    </row>
    <row r="272" spans="1:4" ht="37.700000000000003" customHeight="1">
      <c r="A272" s="253"/>
      <c r="B272" s="242"/>
      <c r="C272" s="254"/>
      <c r="D272" s="241"/>
    </row>
    <row r="273" spans="1:4" ht="37.700000000000003" customHeight="1">
      <c r="A273" s="253"/>
      <c r="B273" s="242"/>
      <c r="C273" s="254"/>
      <c r="D273" s="241"/>
    </row>
    <row r="274" spans="1:4" ht="37.700000000000003" customHeight="1">
      <c r="A274" s="253"/>
      <c r="B274" s="242"/>
      <c r="C274" s="254"/>
      <c r="D274" s="241"/>
    </row>
    <row r="275" spans="1:4" ht="37.700000000000003" customHeight="1">
      <c r="A275" s="253"/>
      <c r="B275" s="242"/>
      <c r="C275" s="254"/>
      <c r="D275" s="241"/>
    </row>
    <row r="276" spans="1:4" ht="37.700000000000003" customHeight="1">
      <c r="A276" s="253"/>
      <c r="B276" s="242"/>
      <c r="C276" s="254"/>
      <c r="D276" s="241"/>
    </row>
    <row r="277" spans="1:4" ht="37.700000000000003" customHeight="1">
      <c r="A277" s="253"/>
      <c r="B277" s="242"/>
      <c r="C277" s="254"/>
      <c r="D277" s="241"/>
    </row>
    <row r="278" spans="1:4" ht="37.700000000000003" customHeight="1">
      <c r="A278" s="253"/>
      <c r="B278" s="242"/>
      <c r="C278" s="254"/>
      <c r="D278" s="241"/>
    </row>
    <row r="279" spans="1:4" ht="37.700000000000003" customHeight="1">
      <c r="A279" s="253"/>
      <c r="B279" s="242"/>
      <c r="C279" s="254"/>
      <c r="D279" s="241"/>
    </row>
    <row r="280" spans="1:4" ht="37.700000000000003" customHeight="1">
      <c r="A280" s="253"/>
      <c r="B280" s="242"/>
      <c r="C280" s="254"/>
      <c r="D280" s="241"/>
    </row>
    <row r="281" spans="1:4" ht="37.700000000000003" customHeight="1">
      <c r="A281" s="253"/>
      <c r="B281" s="242"/>
      <c r="C281" s="254"/>
      <c r="D281" s="241"/>
    </row>
    <row r="282" spans="1:4" ht="37.700000000000003" customHeight="1">
      <c r="A282" s="253"/>
      <c r="B282" s="242"/>
      <c r="C282" s="254"/>
      <c r="D282" s="241"/>
    </row>
    <row r="283" spans="1:4" ht="37.700000000000003" customHeight="1">
      <c r="A283" s="253"/>
      <c r="B283" s="242"/>
      <c r="C283" s="254"/>
      <c r="D283" s="241"/>
    </row>
    <row r="284" spans="1:4" ht="37.700000000000003" customHeight="1">
      <c r="A284" s="253"/>
      <c r="B284" s="242"/>
      <c r="C284" s="254"/>
      <c r="D284" s="241"/>
    </row>
    <row r="285" spans="1:4" ht="37.700000000000003" customHeight="1">
      <c r="A285" s="253"/>
      <c r="B285" s="242"/>
      <c r="C285" s="254"/>
      <c r="D285" s="241"/>
    </row>
    <row r="286" spans="1:4" ht="37.700000000000003" customHeight="1">
      <c r="A286" s="253"/>
      <c r="B286" s="242"/>
      <c r="C286" s="254"/>
      <c r="D286" s="241"/>
    </row>
    <row r="287" spans="1:4" ht="37.700000000000003" customHeight="1">
      <c r="A287" s="253"/>
      <c r="B287" s="242"/>
      <c r="C287" s="254"/>
      <c r="D287" s="241"/>
    </row>
    <row r="288" spans="1:4" ht="37.700000000000003" customHeight="1">
      <c r="A288" s="253"/>
      <c r="B288" s="242"/>
      <c r="C288" s="254"/>
      <c r="D288" s="241"/>
    </row>
    <row r="289" spans="1:4" ht="37.700000000000003" customHeight="1">
      <c r="A289" s="253"/>
      <c r="B289" s="242"/>
      <c r="C289" s="254"/>
      <c r="D289" s="241"/>
    </row>
    <row r="290" spans="1:4" ht="37.700000000000003" customHeight="1">
      <c r="A290" s="253"/>
      <c r="B290" s="242"/>
      <c r="C290" s="254"/>
      <c r="D290" s="241"/>
    </row>
    <row r="291" spans="1:4" ht="37.700000000000003" customHeight="1">
      <c r="A291" s="253"/>
      <c r="B291" s="242"/>
      <c r="C291" s="254"/>
      <c r="D291" s="241"/>
    </row>
    <row r="292" spans="1:4" ht="37.700000000000003" customHeight="1">
      <c r="A292" s="253"/>
      <c r="B292" s="242"/>
      <c r="C292" s="254"/>
      <c r="D292" s="241"/>
    </row>
    <row r="293" spans="1:4" ht="37.700000000000003" customHeight="1">
      <c r="A293" s="253"/>
      <c r="B293" s="242"/>
      <c r="C293" s="254"/>
      <c r="D293" s="241"/>
    </row>
    <row r="294" spans="1:4" ht="37.700000000000003" customHeight="1">
      <c r="A294" s="253"/>
      <c r="B294" s="242"/>
      <c r="C294" s="254"/>
      <c r="D294" s="241"/>
    </row>
    <row r="295" spans="1:4" ht="37.700000000000003" customHeight="1">
      <c r="A295" s="253"/>
      <c r="B295" s="242"/>
      <c r="C295" s="254"/>
      <c r="D295" s="241"/>
    </row>
    <row r="296" spans="1:4" ht="37.700000000000003" customHeight="1">
      <c r="A296" s="253"/>
      <c r="B296" s="242"/>
      <c r="C296" s="254"/>
      <c r="D296" s="241"/>
    </row>
    <row r="297" spans="1:4" ht="37.700000000000003" customHeight="1">
      <c r="A297" s="253"/>
      <c r="B297" s="242"/>
      <c r="C297" s="254"/>
      <c r="D297" s="241"/>
    </row>
    <row r="298" spans="1:4" ht="37.700000000000003" customHeight="1">
      <c r="A298" s="253"/>
      <c r="B298" s="242"/>
      <c r="C298" s="254"/>
      <c r="D298" s="241"/>
    </row>
    <row r="299" spans="1:4" ht="37.700000000000003" customHeight="1">
      <c r="A299" s="253"/>
      <c r="B299" s="242"/>
      <c r="C299" s="254"/>
      <c r="D299" s="241"/>
    </row>
    <row r="300" spans="1:4" ht="37.700000000000003" customHeight="1">
      <c r="A300" s="253"/>
      <c r="B300" s="242"/>
      <c r="C300" s="254"/>
      <c r="D300" s="241"/>
    </row>
    <row r="301" spans="1:4" ht="37.700000000000003" customHeight="1">
      <c r="A301" s="253"/>
      <c r="B301" s="242"/>
      <c r="C301" s="254"/>
      <c r="D301" s="241"/>
    </row>
    <row r="302" spans="1:4" ht="37.700000000000003" customHeight="1">
      <c r="A302" s="253"/>
      <c r="B302" s="242"/>
      <c r="C302" s="254"/>
      <c r="D302" s="241"/>
    </row>
    <row r="303" spans="1:4" ht="37.700000000000003" customHeight="1">
      <c r="A303" s="253"/>
      <c r="B303" s="242"/>
      <c r="C303" s="254"/>
      <c r="D303" s="241"/>
    </row>
    <row r="304" spans="1:4" ht="37.700000000000003" customHeight="1">
      <c r="A304" s="253"/>
      <c r="B304" s="242"/>
      <c r="C304" s="254"/>
      <c r="D304" s="241"/>
    </row>
    <row r="305" spans="1:4" ht="37.700000000000003" customHeight="1">
      <c r="A305" s="253"/>
      <c r="B305" s="242"/>
      <c r="C305" s="254"/>
      <c r="D305" s="241"/>
    </row>
    <row r="306" spans="1:4" ht="37.700000000000003" customHeight="1">
      <c r="A306" s="253"/>
      <c r="B306" s="242"/>
      <c r="C306" s="254"/>
      <c r="D306" s="241"/>
    </row>
    <row r="307" spans="1:4" ht="37.700000000000003" customHeight="1">
      <c r="A307" s="253"/>
      <c r="B307" s="242"/>
      <c r="C307" s="254"/>
      <c r="D307" s="241"/>
    </row>
    <row r="308" spans="1:4" ht="37.700000000000003" customHeight="1">
      <c r="A308" s="253"/>
      <c r="B308" s="242"/>
      <c r="C308" s="254"/>
      <c r="D308" s="241"/>
    </row>
    <row r="309" spans="1:4" ht="37.700000000000003" customHeight="1">
      <c r="A309" s="253"/>
      <c r="B309" s="242"/>
      <c r="C309" s="254"/>
      <c r="D309" s="241"/>
    </row>
    <row r="310" spans="1:4" ht="37.700000000000003" customHeight="1">
      <c r="A310" s="253"/>
      <c r="B310" s="242"/>
      <c r="C310" s="254"/>
      <c r="D310" s="241"/>
    </row>
    <row r="311" spans="1:4" ht="37.700000000000003" customHeight="1">
      <c r="A311" s="253"/>
      <c r="B311" s="242"/>
      <c r="C311" s="254"/>
      <c r="D311" s="241"/>
    </row>
    <row r="312" spans="1:4" ht="37.700000000000003" customHeight="1">
      <c r="A312" s="253"/>
      <c r="B312" s="242"/>
      <c r="C312" s="254"/>
      <c r="D312" s="241"/>
    </row>
    <row r="313" spans="1:4" ht="37.700000000000003" customHeight="1">
      <c r="A313" s="253"/>
      <c r="B313" s="242"/>
      <c r="C313" s="254"/>
      <c r="D313" s="241"/>
    </row>
    <row r="314" spans="1:4" ht="37.700000000000003" customHeight="1">
      <c r="A314" s="253"/>
      <c r="B314" s="242"/>
      <c r="C314" s="254"/>
      <c r="D314" s="241"/>
    </row>
    <row r="65355" ht="12.75" customHeight="1"/>
    <row r="65356" ht="12.75" customHeight="1"/>
    <row r="65357" ht="12.75" customHeight="1"/>
    <row r="65358" ht="12.75" customHeight="1"/>
    <row r="65359" ht="12.75" customHeight="1"/>
    <row r="65360" ht="12.75" customHeight="1"/>
    <row r="65361" ht="12.75" customHeight="1"/>
    <row r="65362" ht="12.75" customHeight="1"/>
    <row r="65363" ht="12.75" customHeight="1"/>
    <row r="65364" ht="12.75" customHeight="1"/>
    <row r="65365" ht="12.75" customHeight="1"/>
    <row r="65366" ht="12.75" customHeight="1"/>
    <row r="65367" ht="12.75" customHeight="1"/>
    <row r="65368" ht="12.75" customHeight="1"/>
    <row r="65369" ht="12.75" customHeight="1"/>
    <row r="65370" ht="12.75" customHeight="1"/>
    <row r="65371" ht="12.75" customHeight="1"/>
    <row r="65372" ht="12.75" customHeight="1"/>
    <row r="65373" ht="12.75" customHeight="1"/>
    <row r="65374" ht="12.75" customHeight="1"/>
    <row r="65375" ht="12.75" customHeight="1"/>
    <row r="65376" ht="12.75" customHeight="1"/>
    <row r="65377" ht="12.75" customHeight="1"/>
    <row r="65378" ht="12.75" customHeight="1"/>
    <row r="65379" ht="12.75" customHeight="1"/>
    <row r="65380" ht="12.75" customHeight="1"/>
    <row r="65381" ht="12.75" customHeight="1"/>
    <row r="65382" ht="12.75" customHeight="1"/>
    <row r="65383" ht="12.75" customHeight="1"/>
    <row r="65384" ht="12.75" customHeight="1"/>
    <row r="65385" ht="12.75" customHeight="1"/>
    <row r="65386" ht="12.75" customHeight="1"/>
    <row r="65387" ht="12.75" customHeight="1"/>
    <row r="65388" ht="12.75" customHeight="1"/>
    <row r="65389" ht="12.75" customHeight="1"/>
    <row r="65390" ht="12.75" customHeight="1"/>
    <row r="65391" ht="12.75" customHeight="1"/>
    <row r="65392" ht="12.75" customHeight="1"/>
    <row r="65393" ht="12.75" customHeight="1"/>
    <row r="65394" ht="12.75" customHeight="1"/>
    <row r="65395" ht="12.75" customHeight="1"/>
    <row r="65396" ht="12.75" customHeight="1"/>
    <row r="65397" ht="12.75" customHeight="1"/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</sheetData>
  <mergeCells count="32">
    <mergeCell ref="A52:A56"/>
    <mergeCell ref="A57:A61"/>
    <mergeCell ref="A62:A66"/>
    <mergeCell ref="D1:E1"/>
    <mergeCell ref="A2:A6"/>
    <mergeCell ref="A7:A11"/>
    <mergeCell ref="A12:A16"/>
    <mergeCell ref="A47:A51"/>
    <mergeCell ref="A17:A21"/>
    <mergeCell ref="A22:A26"/>
    <mergeCell ref="A27:A31"/>
    <mergeCell ref="A32:A36"/>
    <mergeCell ref="A37:A41"/>
    <mergeCell ref="A42:A46"/>
    <mergeCell ref="A67:A71"/>
    <mergeCell ref="A72:A76"/>
    <mergeCell ref="A77:A81"/>
    <mergeCell ref="A87:A91"/>
    <mergeCell ref="A92:A96"/>
    <mergeCell ref="A82:A86"/>
    <mergeCell ref="A97:A101"/>
    <mergeCell ref="A102:A106"/>
    <mergeCell ref="A107:A111"/>
    <mergeCell ref="A112:A116"/>
    <mergeCell ref="A152:A156"/>
    <mergeCell ref="A122:A126"/>
    <mergeCell ref="A127:A131"/>
    <mergeCell ref="A132:A136"/>
    <mergeCell ref="A137:A141"/>
    <mergeCell ref="A142:A146"/>
    <mergeCell ref="A147:A151"/>
    <mergeCell ref="A117:A121"/>
  </mergeCells>
  <conditionalFormatting sqref="B146">
    <cfRule type="duplicateValues" dxfId="154" priority="91"/>
  </conditionalFormatting>
  <conditionalFormatting sqref="B147:B152">
    <cfRule type="duplicateValues" dxfId="153" priority="90"/>
  </conditionalFormatting>
  <conditionalFormatting sqref="B153:B158">
    <cfRule type="duplicateValues" dxfId="152" priority="89"/>
  </conditionalFormatting>
  <conditionalFormatting sqref="B159:B164">
    <cfRule type="duplicateValues" dxfId="151" priority="88"/>
  </conditionalFormatting>
  <conditionalFormatting sqref="B165:B170">
    <cfRule type="duplicateValues" dxfId="150" priority="87"/>
  </conditionalFormatting>
  <conditionalFormatting sqref="B171:B176">
    <cfRule type="duplicateValues" dxfId="149" priority="86"/>
  </conditionalFormatting>
  <conditionalFormatting sqref="B177:B182">
    <cfRule type="duplicateValues" dxfId="148" priority="85"/>
  </conditionalFormatting>
  <conditionalFormatting sqref="B183:B188">
    <cfRule type="duplicateValues" dxfId="147" priority="84"/>
  </conditionalFormatting>
  <conditionalFormatting sqref="B189:B194">
    <cfRule type="duplicateValues" dxfId="146" priority="83"/>
  </conditionalFormatting>
  <conditionalFormatting sqref="B195:B200">
    <cfRule type="duplicateValues" dxfId="145" priority="82"/>
  </conditionalFormatting>
  <conditionalFormatting sqref="B201:B206">
    <cfRule type="duplicateValues" dxfId="144" priority="81"/>
  </conditionalFormatting>
  <conditionalFormatting sqref="B207:B212">
    <cfRule type="duplicateValues" dxfId="143" priority="80"/>
  </conditionalFormatting>
  <conditionalFormatting sqref="B213:B218">
    <cfRule type="duplicateValues" dxfId="142" priority="79"/>
  </conditionalFormatting>
  <conditionalFormatting sqref="B219:B224">
    <cfRule type="duplicateValues" dxfId="141" priority="78"/>
  </conditionalFormatting>
  <conditionalFormatting sqref="B225:B230">
    <cfRule type="duplicateValues" dxfId="140" priority="77"/>
  </conditionalFormatting>
  <conditionalFormatting sqref="B231:B236">
    <cfRule type="duplicateValues" dxfId="139" priority="76"/>
  </conditionalFormatting>
  <conditionalFormatting sqref="B237:B242">
    <cfRule type="duplicateValues" dxfId="138" priority="75"/>
  </conditionalFormatting>
  <conditionalFormatting sqref="B243:B248">
    <cfRule type="duplicateValues" dxfId="137" priority="74"/>
  </conditionalFormatting>
  <conditionalFormatting sqref="B249:B254">
    <cfRule type="duplicateValues" dxfId="136" priority="73"/>
  </conditionalFormatting>
  <conditionalFormatting sqref="B255:B260">
    <cfRule type="duplicateValues" dxfId="135" priority="72"/>
  </conditionalFormatting>
  <conditionalFormatting sqref="B261:B266">
    <cfRule type="duplicateValues" dxfId="134" priority="71"/>
  </conditionalFormatting>
  <conditionalFormatting sqref="B267:B272">
    <cfRule type="duplicateValues" dxfId="133" priority="70"/>
  </conditionalFormatting>
  <conditionalFormatting sqref="B273:B278">
    <cfRule type="duplicateValues" dxfId="132" priority="69"/>
  </conditionalFormatting>
  <conditionalFormatting sqref="B279:B284">
    <cfRule type="duplicateValues" dxfId="131" priority="68"/>
  </conditionalFormatting>
  <conditionalFormatting sqref="B285:B290">
    <cfRule type="duplicateValues" dxfId="130" priority="67"/>
  </conditionalFormatting>
  <conditionalFormatting sqref="B291:B296">
    <cfRule type="duplicateValues" dxfId="129" priority="66"/>
  </conditionalFormatting>
  <conditionalFormatting sqref="B297:B302">
    <cfRule type="duplicateValues" dxfId="128" priority="65"/>
  </conditionalFormatting>
  <conditionalFormatting sqref="B303:B308">
    <cfRule type="duplicateValues" dxfId="127" priority="64"/>
  </conditionalFormatting>
  <conditionalFormatting sqref="B309:B314">
    <cfRule type="duplicateValues" dxfId="126" priority="63"/>
  </conditionalFormatting>
  <conditionalFormatting sqref="C2:C7">
    <cfRule type="duplicateValues" dxfId="125" priority="24"/>
  </conditionalFormatting>
  <conditionalFormatting sqref="C8:C13">
    <cfRule type="duplicateValues" dxfId="124" priority="23"/>
  </conditionalFormatting>
  <conditionalFormatting sqref="C14:C19">
    <cfRule type="duplicateValues" dxfId="123" priority="22"/>
  </conditionalFormatting>
  <conditionalFormatting sqref="C20:C25">
    <cfRule type="duplicateValues" dxfId="122" priority="21"/>
  </conditionalFormatting>
  <conditionalFormatting sqref="C26:C31">
    <cfRule type="duplicateValues" dxfId="121" priority="20"/>
  </conditionalFormatting>
  <conditionalFormatting sqref="C32:C37">
    <cfRule type="duplicateValues" dxfId="120" priority="19"/>
  </conditionalFormatting>
  <conditionalFormatting sqref="C38:C43">
    <cfRule type="duplicateValues" dxfId="119" priority="18"/>
  </conditionalFormatting>
  <conditionalFormatting sqref="C44:C49">
    <cfRule type="duplicateValues" dxfId="118" priority="17"/>
  </conditionalFormatting>
  <conditionalFormatting sqref="C50:C55">
    <cfRule type="duplicateValues" dxfId="117" priority="16"/>
  </conditionalFormatting>
  <conditionalFormatting sqref="C56:C61">
    <cfRule type="duplicateValues" dxfId="116" priority="15"/>
  </conditionalFormatting>
  <conditionalFormatting sqref="C62:C67">
    <cfRule type="duplicateValues" dxfId="115" priority="14"/>
  </conditionalFormatting>
  <conditionalFormatting sqref="C68:C73">
    <cfRule type="duplicateValues" dxfId="114" priority="13"/>
  </conditionalFormatting>
  <conditionalFormatting sqref="C74:C79">
    <cfRule type="duplicateValues" dxfId="113" priority="12"/>
  </conditionalFormatting>
  <conditionalFormatting sqref="C80:C85">
    <cfRule type="duplicateValues" dxfId="112" priority="11"/>
  </conditionalFormatting>
  <conditionalFormatting sqref="C86:C91">
    <cfRule type="duplicateValues" dxfId="111" priority="10"/>
  </conditionalFormatting>
  <conditionalFormatting sqref="C92:C97">
    <cfRule type="duplicateValues" dxfId="110" priority="9"/>
  </conditionalFormatting>
  <conditionalFormatting sqref="C98:C103">
    <cfRule type="duplicateValues" dxfId="109" priority="8"/>
  </conditionalFormatting>
  <conditionalFormatting sqref="C104:C109">
    <cfRule type="duplicateValues" dxfId="108" priority="7"/>
  </conditionalFormatting>
  <conditionalFormatting sqref="C110:C115">
    <cfRule type="duplicateValues" dxfId="107" priority="6"/>
  </conditionalFormatting>
  <conditionalFormatting sqref="C116:C121">
    <cfRule type="duplicateValues" dxfId="106" priority="5"/>
  </conditionalFormatting>
  <conditionalFormatting sqref="C122:C127">
    <cfRule type="duplicateValues" dxfId="105" priority="4"/>
  </conditionalFormatting>
  <conditionalFormatting sqref="C128:C133">
    <cfRule type="duplicateValues" dxfId="104" priority="3"/>
  </conditionalFormatting>
  <conditionalFormatting sqref="C134:C139">
    <cfRule type="duplicateValues" dxfId="103" priority="2"/>
  </conditionalFormatting>
  <conditionalFormatting sqref="C140:C145">
    <cfRule type="duplicateValues" dxfId="102" priority="1"/>
  </conditionalFormatting>
  <conditionalFormatting sqref="C1">
    <cfRule type="duplicateValues" dxfId="101" priority="92"/>
  </conditionalFormatting>
  <pageMargins left="0.7" right="0.7" top="0.75" bottom="0.75" header="0.3" footer="0.3"/>
  <pageSetup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1"/>
  <sheetViews>
    <sheetView topLeftCell="B1" zoomScale="140" zoomScaleNormal="140" workbookViewId="0">
      <selection activeCell="D4" sqref="D4:F4"/>
    </sheetView>
  </sheetViews>
  <sheetFormatPr defaultRowHeight="15"/>
  <cols>
    <col min="1" max="1" width="1.28515625" hidden="1" customWidth="1"/>
    <col min="2" max="2" width="22.85546875" customWidth="1"/>
    <col min="3" max="3" width="13.28515625" customWidth="1"/>
    <col min="4" max="4" width="21.28515625" style="69" customWidth="1"/>
    <col min="5" max="5" width="20.7109375" customWidth="1"/>
    <col min="6" max="6" width="11.42578125" hidden="1" customWidth="1"/>
    <col min="7" max="7" width="17.5703125" customWidth="1"/>
  </cols>
  <sheetData>
    <row r="1" spans="1:9">
      <c r="A1" s="30"/>
      <c r="B1" s="467" t="s">
        <v>84</v>
      </c>
      <c r="C1" s="467" t="s">
        <v>88</v>
      </c>
      <c r="D1" s="659" t="s">
        <v>89</v>
      </c>
      <c r="E1" s="660"/>
      <c r="F1" s="661"/>
      <c r="G1" s="471" t="s">
        <v>90</v>
      </c>
      <c r="H1" s="659" t="s">
        <v>91</v>
      </c>
      <c r="I1" s="661"/>
    </row>
    <row r="2" spans="1:9">
      <c r="A2" s="30"/>
      <c r="B2" s="493" t="s">
        <v>207</v>
      </c>
      <c r="C2" s="468" t="s">
        <v>208</v>
      </c>
      <c r="D2" s="662" t="s">
        <v>619</v>
      </c>
      <c r="E2" s="663"/>
      <c r="F2" s="664"/>
      <c r="G2" s="470">
        <v>45200</v>
      </c>
      <c r="H2" s="665" t="s">
        <v>154</v>
      </c>
      <c r="I2" s="665"/>
    </row>
    <row r="3" spans="1:9">
      <c r="A3" s="30"/>
      <c r="B3" s="493" t="s">
        <v>207</v>
      </c>
      <c r="C3" s="468" t="s">
        <v>208</v>
      </c>
      <c r="D3" s="662" t="s">
        <v>620</v>
      </c>
      <c r="E3" s="663"/>
      <c r="F3" s="664"/>
      <c r="G3" s="470">
        <v>45201</v>
      </c>
      <c r="H3" s="665" t="s">
        <v>154</v>
      </c>
      <c r="I3" s="665"/>
    </row>
    <row r="4" spans="1:9">
      <c r="A4" s="30"/>
      <c r="B4" s="493" t="s">
        <v>207</v>
      </c>
      <c r="C4" s="468" t="s">
        <v>208</v>
      </c>
      <c r="D4" s="662" t="s">
        <v>621</v>
      </c>
      <c r="E4" s="663"/>
      <c r="F4" s="664"/>
      <c r="G4" s="470">
        <v>45202</v>
      </c>
      <c r="H4" s="665" t="s">
        <v>154</v>
      </c>
      <c r="I4" s="665"/>
    </row>
    <row r="5" spans="1:9" ht="15" customHeight="1">
      <c r="A5" s="30"/>
      <c r="B5" s="493" t="s">
        <v>207</v>
      </c>
      <c r="C5" s="468" t="s">
        <v>208</v>
      </c>
      <c r="D5" s="666" t="s">
        <v>622</v>
      </c>
      <c r="E5" s="667"/>
      <c r="F5" s="668"/>
      <c r="G5" s="470">
        <v>45203</v>
      </c>
      <c r="H5" s="665" t="s">
        <v>154</v>
      </c>
      <c r="I5" s="665"/>
    </row>
    <row r="6" spans="1:9">
      <c r="A6" s="30"/>
      <c r="B6" s="493" t="s">
        <v>207</v>
      </c>
      <c r="C6" s="468" t="s">
        <v>208</v>
      </c>
      <c r="D6" s="666" t="s">
        <v>623</v>
      </c>
      <c r="E6" s="667"/>
      <c r="F6" s="668"/>
      <c r="G6" s="470">
        <v>45204</v>
      </c>
      <c r="H6" s="665" t="s">
        <v>154</v>
      </c>
      <c r="I6" s="665"/>
    </row>
    <row r="7" spans="1:9">
      <c r="A7" s="30"/>
      <c r="B7" s="493" t="s">
        <v>207</v>
      </c>
      <c r="C7" s="468" t="s">
        <v>208</v>
      </c>
      <c r="D7" s="666" t="s">
        <v>624</v>
      </c>
      <c r="E7" s="667"/>
      <c r="F7" s="668"/>
      <c r="G7" s="470">
        <v>45205</v>
      </c>
      <c r="H7" s="665" t="s">
        <v>154</v>
      </c>
      <c r="I7" s="665"/>
    </row>
    <row r="8" spans="1:9">
      <c r="A8" s="30"/>
      <c r="B8" s="493" t="s">
        <v>207</v>
      </c>
      <c r="C8" s="468" t="s">
        <v>208</v>
      </c>
      <c r="D8" s="666" t="s">
        <v>625</v>
      </c>
      <c r="E8" s="667"/>
      <c r="F8" s="668"/>
      <c r="G8" s="470">
        <v>45206</v>
      </c>
      <c r="H8" s="665" t="s">
        <v>154</v>
      </c>
      <c r="I8" s="665"/>
    </row>
    <row r="9" spans="1:9">
      <c r="A9" s="30"/>
      <c r="B9" s="493" t="s">
        <v>207</v>
      </c>
      <c r="C9" s="468" t="s">
        <v>208</v>
      </c>
      <c r="D9" s="666" t="s">
        <v>626</v>
      </c>
      <c r="E9" s="667"/>
      <c r="F9" s="668"/>
      <c r="G9" s="470">
        <v>45207</v>
      </c>
      <c r="H9" s="665" t="s">
        <v>154</v>
      </c>
      <c r="I9" s="665"/>
    </row>
    <row r="10" spans="1:9">
      <c r="A10" s="30"/>
      <c r="B10" s="493" t="s">
        <v>207</v>
      </c>
      <c r="C10" s="468" t="s">
        <v>208</v>
      </c>
      <c r="D10" s="666" t="s">
        <v>627</v>
      </c>
      <c r="E10" s="667"/>
      <c r="F10" s="668"/>
      <c r="G10" s="470">
        <v>45208</v>
      </c>
      <c r="H10" s="665" t="s">
        <v>154</v>
      </c>
      <c r="I10" s="665"/>
    </row>
    <row r="11" spans="1:9">
      <c r="A11" s="30"/>
      <c r="B11" s="493" t="s">
        <v>207</v>
      </c>
      <c r="C11" s="468" t="s">
        <v>208</v>
      </c>
      <c r="D11" s="666" t="s">
        <v>628</v>
      </c>
      <c r="E11" s="667"/>
      <c r="F11" s="668"/>
      <c r="G11" s="470">
        <v>45209</v>
      </c>
      <c r="H11" s="665" t="s">
        <v>154</v>
      </c>
      <c r="I11" s="665"/>
    </row>
    <row r="12" spans="1:9">
      <c r="A12" s="30"/>
      <c r="B12" s="493" t="s">
        <v>207</v>
      </c>
      <c r="C12" s="468" t="s">
        <v>208</v>
      </c>
      <c r="D12" s="666" t="s">
        <v>629</v>
      </c>
      <c r="E12" s="667"/>
      <c r="F12" s="668"/>
      <c r="G12" s="470">
        <v>45210</v>
      </c>
      <c r="H12" s="665" t="s">
        <v>154</v>
      </c>
      <c r="I12" s="665"/>
    </row>
    <row r="13" spans="1:9">
      <c r="A13" s="30"/>
      <c r="B13" s="493" t="s">
        <v>207</v>
      </c>
      <c r="C13" s="468" t="s">
        <v>208</v>
      </c>
      <c r="D13" s="666" t="s">
        <v>630</v>
      </c>
      <c r="E13" s="667"/>
      <c r="F13" s="668"/>
      <c r="G13" s="470">
        <v>45211</v>
      </c>
      <c r="H13" s="665" t="s">
        <v>154</v>
      </c>
      <c r="I13" s="665"/>
    </row>
    <row r="14" spans="1:9">
      <c r="A14" s="30"/>
      <c r="B14" s="493" t="s">
        <v>207</v>
      </c>
      <c r="C14" s="468" t="s">
        <v>208</v>
      </c>
      <c r="D14" s="666" t="s">
        <v>631</v>
      </c>
      <c r="E14" s="667"/>
      <c r="F14" s="668"/>
      <c r="G14" s="470">
        <v>45212</v>
      </c>
      <c r="H14" s="665" t="s">
        <v>154</v>
      </c>
      <c r="I14" s="665"/>
    </row>
    <row r="15" spans="1:9">
      <c r="A15" s="30"/>
      <c r="B15" s="493" t="s">
        <v>207</v>
      </c>
      <c r="C15" s="468" t="s">
        <v>208</v>
      </c>
      <c r="D15" s="666" t="s">
        <v>632</v>
      </c>
      <c r="E15" s="667"/>
      <c r="F15" s="668"/>
      <c r="G15" s="470">
        <v>45213</v>
      </c>
      <c r="H15" s="665" t="s">
        <v>154</v>
      </c>
      <c r="I15" s="665"/>
    </row>
    <row r="16" spans="1:9">
      <c r="A16" s="30"/>
      <c r="B16" s="493" t="s">
        <v>207</v>
      </c>
      <c r="C16" s="468" t="s">
        <v>208</v>
      </c>
      <c r="D16" s="666" t="s">
        <v>633</v>
      </c>
      <c r="E16" s="667"/>
      <c r="F16" s="668"/>
      <c r="G16" s="470">
        <v>45214</v>
      </c>
      <c r="H16" s="665" t="s">
        <v>154</v>
      </c>
      <c r="I16" s="665"/>
    </row>
    <row r="17" spans="1:9">
      <c r="A17" s="30"/>
      <c r="B17" s="493" t="s">
        <v>207</v>
      </c>
      <c r="C17" s="468" t="s">
        <v>208</v>
      </c>
      <c r="D17" s="666" t="s">
        <v>634</v>
      </c>
      <c r="E17" s="667"/>
      <c r="F17" s="668"/>
      <c r="G17" s="470">
        <v>45215</v>
      </c>
      <c r="H17" s="665" t="s">
        <v>154</v>
      </c>
      <c r="I17" s="665"/>
    </row>
    <row r="18" spans="1:9">
      <c r="A18" s="30"/>
      <c r="B18" s="493" t="s">
        <v>207</v>
      </c>
      <c r="C18" s="468" t="s">
        <v>208</v>
      </c>
      <c r="D18" s="666" t="s">
        <v>635</v>
      </c>
      <c r="E18" s="667"/>
      <c r="F18" s="668"/>
      <c r="G18" s="470">
        <v>45216</v>
      </c>
      <c r="H18" s="665" t="s">
        <v>154</v>
      </c>
      <c r="I18" s="665"/>
    </row>
    <row r="19" spans="1:9">
      <c r="A19" s="30"/>
      <c r="B19" s="493" t="s">
        <v>207</v>
      </c>
      <c r="C19" s="468" t="s">
        <v>208</v>
      </c>
      <c r="D19" s="666" t="s">
        <v>636</v>
      </c>
      <c r="E19" s="667"/>
      <c r="F19" s="668"/>
      <c r="G19" s="470">
        <v>45217</v>
      </c>
      <c r="H19" s="665" t="s">
        <v>154</v>
      </c>
      <c r="I19" s="665"/>
    </row>
    <row r="20" spans="1:9">
      <c r="A20" s="30"/>
      <c r="B20" s="493" t="s">
        <v>207</v>
      </c>
      <c r="C20" s="468" t="s">
        <v>208</v>
      </c>
      <c r="D20" s="666" t="s">
        <v>637</v>
      </c>
      <c r="E20" s="667"/>
      <c r="F20" s="668"/>
      <c r="G20" s="470">
        <v>45218</v>
      </c>
      <c r="H20" s="665" t="s">
        <v>154</v>
      </c>
      <c r="I20" s="665"/>
    </row>
    <row r="21" spans="1:9">
      <c r="A21" s="30"/>
      <c r="B21" s="493" t="s">
        <v>207</v>
      </c>
      <c r="C21" s="468" t="s">
        <v>208</v>
      </c>
      <c r="D21" s="666" t="s">
        <v>638</v>
      </c>
      <c r="E21" s="667"/>
      <c r="F21" s="668"/>
      <c r="G21" s="470">
        <v>45219</v>
      </c>
      <c r="H21" s="665" t="s">
        <v>154</v>
      </c>
      <c r="I21" s="665"/>
    </row>
    <row r="22" spans="1:9">
      <c r="A22" s="30"/>
      <c r="B22" s="493" t="s">
        <v>207</v>
      </c>
      <c r="C22" s="468" t="s">
        <v>208</v>
      </c>
      <c r="D22" s="666" t="s">
        <v>639</v>
      </c>
      <c r="E22" s="667"/>
      <c r="F22" s="668"/>
      <c r="G22" s="470">
        <v>45220</v>
      </c>
      <c r="H22" s="665" t="s">
        <v>154</v>
      </c>
      <c r="I22" s="665"/>
    </row>
    <row r="23" spans="1:9">
      <c r="A23" s="30"/>
      <c r="B23" s="493" t="s">
        <v>207</v>
      </c>
      <c r="C23" s="468" t="s">
        <v>208</v>
      </c>
      <c r="D23" s="666" t="s">
        <v>640</v>
      </c>
      <c r="E23" s="667"/>
      <c r="F23" s="668"/>
      <c r="G23" s="470">
        <v>45221</v>
      </c>
      <c r="H23" s="665" t="s">
        <v>154</v>
      </c>
      <c r="I23" s="665"/>
    </row>
    <row r="24" spans="1:9">
      <c r="A24" s="30"/>
      <c r="B24" s="493" t="s">
        <v>207</v>
      </c>
      <c r="C24" s="468" t="s">
        <v>208</v>
      </c>
      <c r="D24" s="666" t="s">
        <v>641</v>
      </c>
      <c r="E24" s="667"/>
      <c r="F24" s="668"/>
      <c r="G24" s="470">
        <v>45222</v>
      </c>
      <c r="H24" s="665" t="s">
        <v>154</v>
      </c>
      <c r="I24" s="665"/>
    </row>
    <row r="25" spans="1:9">
      <c r="A25" s="30"/>
      <c r="B25" s="493" t="s">
        <v>207</v>
      </c>
      <c r="C25" s="468" t="s">
        <v>208</v>
      </c>
      <c r="D25" s="666" t="s">
        <v>642</v>
      </c>
      <c r="E25" s="667"/>
      <c r="F25" s="668"/>
      <c r="G25" s="470">
        <v>45223</v>
      </c>
      <c r="H25" s="665" t="s">
        <v>154</v>
      </c>
      <c r="I25" s="665"/>
    </row>
    <row r="26" spans="1:9">
      <c r="A26" s="30"/>
      <c r="B26" s="493" t="s">
        <v>207</v>
      </c>
      <c r="C26" s="468" t="s">
        <v>208</v>
      </c>
      <c r="D26" s="666" t="s">
        <v>643</v>
      </c>
      <c r="E26" s="667"/>
      <c r="F26" s="668"/>
      <c r="G26" s="470">
        <v>45224</v>
      </c>
      <c r="H26" s="665" t="s">
        <v>154</v>
      </c>
      <c r="I26" s="665"/>
    </row>
    <row r="27" spans="1:9">
      <c r="A27" s="30"/>
      <c r="B27" s="493" t="s">
        <v>207</v>
      </c>
      <c r="C27" s="468" t="s">
        <v>208</v>
      </c>
      <c r="D27" s="666" t="s">
        <v>644</v>
      </c>
      <c r="E27" s="667"/>
      <c r="F27" s="668"/>
      <c r="G27" s="470">
        <v>45225</v>
      </c>
      <c r="H27" s="665" t="s">
        <v>154</v>
      </c>
      <c r="I27" s="665"/>
    </row>
    <row r="28" spans="1:9">
      <c r="A28" s="30"/>
      <c r="B28" s="493" t="s">
        <v>207</v>
      </c>
      <c r="C28" s="468" t="s">
        <v>208</v>
      </c>
      <c r="D28" s="666" t="s">
        <v>645</v>
      </c>
      <c r="E28" s="667"/>
      <c r="F28" s="668"/>
      <c r="G28" s="470">
        <v>45226</v>
      </c>
      <c r="H28" s="665" t="s">
        <v>154</v>
      </c>
      <c r="I28" s="665"/>
    </row>
    <row r="29" spans="1:9">
      <c r="A29" s="30"/>
      <c r="B29" s="493" t="s">
        <v>207</v>
      </c>
      <c r="C29" s="468" t="s">
        <v>208</v>
      </c>
      <c r="D29" s="666" t="s">
        <v>646</v>
      </c>
      <c r="E29" s="667"/>
      <c r="F29" s="668"/>
      <c r="G29" s="470">
        <v>45227</v>
      </c>
      <c r="H29" s="665" t="s">
        <v>154</v>
      </c>
      <c r="I29" s="665"/>
    </row>
    <row r="30" spans="1:9">
      <c r="A30" s="30"/>
      <c r="B30" s="493" t="s">
        <v>207</v>
      </c>
      <c r="C30" s="468" t="s">
        <v>208</v>
      </c>
      <c r="D30" s="666" t="s">
        <v>647</v>
      </c>
      <c r="E30" s="667"/>
      <c r="F30" s="668"/>
      <c r="G30" s="470">
        <v>45228</v>
      </c>
      <c r="H30" s="665" t="s">
        <v>154</v>
      </c>
      <c r="I30" s="665"/>
    </row>
    <row r="31" spans="1:9">
      <c r="A31" s="30"/>
      <c r="B31" s="493" t="s">
        <v>207</v>
      </c>
      <c r="C31" s="469" t="s">
        <v>208</v>
      </c>
      <c r="D31" s="666" t="s">
        <v>648</v>
      </c>
      <c r="E31" s="667"/>
      <c r="F31" s="668"/>
      <c r="G31" s="470">
        <v>45229</v>
      </c>
      <c r="H31" s="665" t="s">
        <v>154</v>
      </c>
      <c r="I31" s="665"/>
    </row>
    <row r="32" spans="1:9">
      <c r="A32" s="32"/>
      <c r="B32" s="493" t="s">
        <v>207</v>
      </c>
      <c r="C32" s="469" t="s">
        <v>208</v>
      </c>
      <c r="D32" s="666" t="s">
        <v>649</v>
      </c>
      <c r="E32" s="667"/>
      <c r="F32" s="668"/>
      <c r="G32" s="470">
        <v>45230</v>
      </c>
      <c r="H32" s="665" t="s">
        <v>154</v>
      </c>
      <c r="I32" s="665"/>
    </row>
    <row r="33" spans="1:5">
      <c r="A33" s="31"/>
      <c r="B33" s="444"/>
      <c r="C33" s="444"/>
      <c r="D33" s="421"/>
      <c r="E33" s="466"/>
    </row>
    <row r="34" spans="1:5">
      <c r="A34" s="28"/>
      <c r="B34" s="444"/>
      <c r="C34" s="444"/>
      <c r="D34" s="421"/>
      <c r="E34" s="466"/>
    </row>
    <row r="35" spans="1:5">
      <c r="A35" s="28"/>
      <c r="B35" s="444"/>
      <c r="C35" s="444"/>
      <c r="D35" s="421"/>
      <c r="E35" s="466"/>
    </row>
    <row r="36" spans="1:5">
      <c r="A36" s="28"/>
      <c r="B36" s="444"/>
      <c r="C36" s="444"/>
      <c r="D36" s="421"/>
      <c r="E36" s="456"/>
    </row>
    <row r="37" spans="1:5">
      <c r="A37" s="28"/>
      <c r="B37" s="59"/>
      <c r="C37" s="55"/>
      <c r="D37" s="379"/>
    </row>
    <row r="38" spans="1:5">
      <c r="A38" s="28"/>
      <c r="B38" s="59"/>
      <c r="C38" s="55"/>
      <c r="D38" s="379"/>
    </row>
    <row r="39" spans="1:5">
      <c r="A39" s="28"/>
      <c r="B39" s="59"/>
      <c r="C39" s="153"/>
      <c r="D39" s="379"/>
    </row>
    <row r="40" spans="1:5">
      <c r="A40" s="28"/>
      <c r="B40" s="59"/>
      <c r="C40" s="55"/>
      <c r="D40" s="379"/>
    </row>
    <row r="41" spans="1:5">
      <c r="A41" s="28"/>
      <c r="B41" s="59"/>
      <c r="C41" s="55"/>
      <c r="D41" s="379"/>
    </row>
    <row r="42" spans="1:5">
      <c r="A42" s="28"/>
      <c r="B42" s="59"/>
      <c r="C42" s="154"/>
      <c r="D42" s="379"/>
    </row>
    <row r="43" spans="1:5">
      <c r="A43" s="28"/>
      <c r="B43" s="59"/>
      <c r="C43" s="55"/>
      <c r="D43" s="86"/>
    </row>
    <row r="44" spans="1:5">
      <c r="A44" s="28"/>
      <c r="B44" s="59"/>
      <c r="C44" s="55"/>
      <c r="D44" s="86"/>
    </row>
    <row r="45" spans="1:5">
      <c r="A45" s="28"/>
      <c r="B45" s="59"/>
      <c r="C45" s="55"/>
      <c r="D45" s="86"/>
    </row>
    <row r="46" spans="1:5">
      <c r="A46" s="28"/>
      <c r="B46" s="59"/>
      <c r="C46" s="55"/>
      <c r="D46" s="86"/>
    </row>
    <row r="47" spans="1:5">
      <c r="A47" s="28"/>
      <c r="B47" s="59"/>
      <c r="C47" s="55"/>
      <c r="D47" s="86"/>
    </row>
    <row r="48" spans="1:5">
      <c r="A48" s="28"/>
      <c r="B48" s="59"/>
      <c r="C48" s="55"/>
      <c r="D48" s="86"/>
    </row>
    <row r="49" spans="1:4">
      <c r="A49" s="28"/>
      <c r="B49" s="59"/>
      <c r="C49" s="55"/>
      <c r="D49" s="86"/>
    </row>
    <row r="50" spans="1:4">
      <c r="A50" s="28"/>
      <c r="B50" s="59"/>
      <c r="C50" s="55"/>
      <c r="D50" s="86"/>
    </row>
    <row r="51" spans="1:4">
      <c r="A51" s="28"/>
      <c r="B51" s="59"/>
      <c r="C51" s="55"/>
      <c r="D51" s="86"/>
    </row>
    <row r="52" spans="1:4">
      <c r="A52" s="28"/>
      <c r="B52" s="59"/>
      <c r="C52" s="55"/>
      <c r="D52" s="86"/>
    </row>
    <row r="53" spans="1:4">
      <c r="A53" s="28"/>
      <c r="B53" s="59"/>
      <c r="C53" s="55"/>
      <c r="D53" s="86"/>
    </row>
    <row r="54" spans="1:4">
      <c r="A54" s="28"/>
      <c r="B54" s="59"/>
      <c r="C54" s="55"/>
      <c r="D54" s="86"/>
    </row>
    <row r="55" spans="1:4">
      <c r="A55" s="28"/>
      <c r="B55" s="59"/>
      <c r="C55" s="55"/>
      <c r="D55" s="86"/>
    </row>
    <row r="56" spans="1:4">
      <c r="A56" s="28"/>
      <c r="B56" s="59"/>
      <c r="C56" s="55"/>
      <c r="D56" s="86"/>
    </row>
    <row r="57" spans="1:4">
      <c r="A57" s="28"/>
      <c r="B57" s="59"/>
      <c r="C57" s="55"/>
      <c r="D57" s="86"/>
    </row>
    <row r="58" spans="1:4">
      <c r="A58" s="28"/>
      <c r="B58" s="59"/>
      <c r="C58" s="55"/>
      <c r="D58" s="86"/>
    </row>
    <row r="59" spans="1:4">
      <c r="B59" s="59"/>
      <c r="C59" s="55"/>
      <c r="D59" s="86"/>
    </row>
    <row r="60" spans="1:4">
      <c r="B60" s="59"/>
      <c r="C60" s="55"/>
      <c r="D60" s="86"/>
    </row>
    <row r="61" spans="1:4">
      <c r="B61" s="59"/>
      <c r="C61" s="56"/>
      <c r="D61" s="86"/>
    </row>
  </sheetData>
  <mergeCells count="64">
    <mergeCell ref="D31:F31"/>
    <mergeCell ref="H31:I31"/>
    <mergeCell ref="D32:F32"/>
    <mergeCell ref="H32:I32"/>
    <mergeCell ref="D28:F28"/>
    <mergeCell ref="H28:I28"/>
    <mergeCell ref="D29:F29"/>
    <mergeCell ref="H29:I29"/>
    <mergeCell ref="D30:F30"/>
    <mergeCell ref="H30:I30"/>
    <mergeCell ref="D25:F25"/>
    <mergeCell ref="H25:I25"/>
    <mergeCell ref="D26:F26"/>
    <mergeCell ref="H26:I26"/>
    <mergeCell ref="D27:F27"/>
    <mergeCell ref="H27:I27"/>
    <mergeCell ref="D22:F22"/>
    <mergeCell ref="H22:I22"/>
    <mergeCell ref="D23:F23"/>
    <mergeCell ref="H23:I23"/>
    <mergeCell ref="D24:F24"/>
    <mergeCell ref="H24:I24"/>
    <mergeCell ref="D19:F19"/>
    <mergeCell ref="H19:I19"/>
    <mergeCell ref="D20:F20"/>
    <mergeCell ref="H20:I20"/>
    <mergeCell ref="D21:F21"/>
    <mergeCell ref="H21:I21"/>
    <mergeCell ref="D16:F16"/>
    <mergeCell ref="H16:I16"/>
    <mergeCell ref="D17:F17"/>
    <mergeCell ref="H17:I17"/>
    <mergeCell ref="D18:F18"/>
    <mergeCell ref="H18:I18"/>
    <mergeCell ref="D13:F13"/>
    <mergeCell ref="H13:I13"/>
    <mergeCell ref="D14:F14"/>
    <mergeCell ref="H14:I14"/>
    <mergeCell ref="D15:F15"/>
    <mergeCell ref="H15:I15"/>
    <mergeCell ref="D10:F10"/>
    <mergeCell ref="H10:I10"/>
    <mergeCell ref="D11:F11"/>
    <mergeCell ref="H11:I11"/>
    <mergeCell ref="D12:F12"/>
    <mergeCell ref="H12:I12"/>
    <mergeCell ref="D7:F7"/>
    <mergeCell ref="H7:I7"/>
    <mergeCell ref="D8:F8"/>
    <mergeCell ref="H8:I8"/>
    <mergeCell ref="D9:F9"/>
    <mergeCell ref="H9:I9"/>
    <mergeCell ref="D4:F4"/>
    <mergeCell ref="H4:I4"/>
    <mergeCell ref="D5:F5"/>
    <mergeCell ref="H5:I5"/>
    <mergeCell ref="D6:F6"/>
    <mergeCell ref="H6:I6"/>
    <mergeCell ref="D1:F1"/>
    <mergeCell ref="H1:I1"/>
    <mergeCell ref="D2:F2"/>
    <mergeCell ref="H2:I2"/>
    <mergeCell ref="D3:F3"/>
    <mergeCell ref="H3:I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8"/>
  <sheetViews>
    <sheetView zoomScale="130" zoomScaleNormal="130" workbookViewId="0">
      <selection activeCell="C9" sqref="C9"/>
    </sheetView>
  </sheetViews>
  <sheetFormatPr defaultRowHeight="15"/>
  <cols>
    <col min="1" max="1" width="18.42578125" customWidth="1"/>
    <col min="2" max="2" width="16.140625" customWidth="1"/>
    <col min="3" max="3" width="23" style="265" customWidth="1"/>
    <col min="4" max="4" width="29" style="206" customWidth="1"/>
    <col min="5" max="5" width="25.28515625" customWidth="1"/>
    <col min="6" max="6" width="20.5703125" style="265" customWidth="1"/>
    <col min="7" max="7" width="19" customWidth="1"/>
    <col min="8" max="8" width="17.140625" customWidth="1"/>
  </cols>
  <sheetData>
    <row r="1" spans="1:8">
      <c r="A1" s="436" t="s">
        <v>84</v>
      </c>
      <c r="B1" s="436" t="s">
        <v>0</v>
      </c>
      <c r="C1" s="436" t="s">
        <v>87</v>
      </c>
      <c r="D1" s="402" t="s">
        <v>85</v>
      </c>
      <c r="E1" s="403" t="s">
        <v>86</v>
      </c>
      <c r="F1" s="219"/>
      <c r="G1" s="319"/>
      <c r="H1" s="320"/>
    </row>
    <row r="2" spans="1:8">
      <c r="A2" s="436" t="s">
        <v>177</v>
      </c>
      <c r="B2" s="436" t="s">
        <v>178</v>
      </c>
      <c r="C2" s="24" t="s">
        <v>231</v>
      </c>
      <c r="D2" s="400">
        <v>45200</v>
      </c>
      <c r="E2" s="404" t="s">
        <v>180</v>
      </c>
      <c r="F2" s="167"/>
      <c r="G2" s="317"/>
      <c r="H2" s="321"/>
    </row>
    <row r="3" spans="1:8">
      <c r="A3" s="436" t="s">
        <v>177</v>
      </c>
      <c r="B3" s="436" t="s">
        <v>178</v>
      </c>
      <c r="C3" s="24" t="s">
        <v>232</v>
      </c>
      <c r="D3" s="400">
        <v>45202</v>
      </c>
      <c r="E3" s="404" t="s">
        <v>179</v>
      </c>
      <c r="F3" s="167"/>
      <c r="G3" s="317"/>
      <c r="H3" s="318"/>
    </row>
    <row r="4" spans="1:8">
      <c r="A4" s="436" t="s">
        <v>177</v>
      </c>
      <c r="B4" s="436" t="s">
        <v>178</v>
      </c>
      <c r="C4" s="24" t="s">
        <v>233</v>
      </c>
      <c r="D4" s="400">
        <v>45203</v>
      </c>
      <c r="E4" s="404" t="s">
        <v>179</v>
      </c>
      <c r="F4" s="167"/>
      <c r="G4" s="317"/>
      <c r="H4" s="321"/>
    </row>
    <row r="5" spans="1:8">
      <c r="A5" s="436" t="s">
        <v>177</v>
      </c>
      <c r="B5" s="436" t="s">
        <v>178</v>
      </c>
      <c r="C5" s="24" t="s">
        <v>234</v>
      </c>
      <c r="D5" s="400">
        <v>45204</v>
      </c>
      <c r="E5" s="404" t="s">
        <v>179</v>
      </c>
      <c r="F5" s="167"/>
      <c r="G5" s="317"/>
      <c r="H5" s="321"/>
    </row>
    <row r="6" spans="1:8">
      <c r="A6" s="436" t="s">
        <v>177</v>
      </c>
      <c r="B6" s="436" t="s">
        <v>178</v>
      </c>
      <c r="C6" s="24" t="s">
        <v>235</v>
      </c>
      <c r="D6" s="400">
        <v>45205</v>
      </c>
      <c r="E6" s="404" t="s">
        <v>179</v>
      </c>
      <c r="F6" s="167"/>
      <c r="G6" s="317"/>
      <c r="H6" s="321"/>
    </row>
    <row r="7" spans="1:8">
      <c r="A7" s="436" t="s">
        <v>177</v>
      </c>
      <c r="B7" s="436" t="s">
        <v>178</v>
      </c>
      <c r="C7" s="24" t="s">
        <v>236</v>
      </c>
      <c r="D7" s="400">
        <v>45206</v>
      </c>
      <c r="E7" s="404" t="s">
        <v>179</v>
      </c>
      <c r="F7" s="167"/>
      <c r="G7" s="317"/>
      <c r="H7" s="321"/>
    </row>
    <row r="8" spans="1:8">
      <c r="A8" s="436" t="s">
        <v>177</v>
      </c>
      <c r="B8" s="436" t="s">
        <v>178</v>
      </c>
      <c r="C8" s="24" t="s">
        <v>237</v>
      </c>
      <c r="D8" s="400">
        <v>45207</v>
      </c>
      <c r="E8" s="404" t="s">
        <v>180</v>
      </c>
      <c r="F8" s="167"/>
      <c r="G8" s="317"/>
      <c r="H8" s="321"/>
    </row>
    <row r="9" spans="1:8">
      <c r="A9" s="436" t="s">
        <v>177</v>
      </c>
      <c r="B9" s="436" t="s">
        <v>178</v>
      </c>
      <c r="C9" s="24" t="s">
        <v>238</v>
      </c>
      <c r="D9" s="400">
        <v>45209</v>
      </c>
      <c r="E9" s="404" t="s">
        <v>179</v>
      </c>
      <c r="F9" s="167"/>
      <c r="G9" s="317"/>
      <c r="H9" s="318"/>
    </row>
    <row r="10" spans="1:8">
      <c r="A10" s="436" t="s">
        <v>177</v>
      </c>
      <c r="B10" s="436" t="s">
        <v>178</v>
      </c>
      <c r="C10" s="436" t="s">
        <v>239</v>
      </c>
      <c r="D10" s="400">
        <v>45210</v>
      </c>
      <c r="E10" s="404" t="s">
        <v>179</v>
      </c>
      <c r="F10" s="167"/>
      <c r="G10" s="317"/>
      <c r="H10" s="321"/>
    </row>
    <row r="11" spans="1:8">
      <c r="A11" s="436" t="s">
        <v>177</v>
      </c>
      <c r="B11" s="436" t="s">
        <v>178</v>
      </c>
      <c r="C11" s="436" t="s">
        <v>240</v>
      </c>
      <c r="D11" s="400">
        <v>45211</v>
      </c>
      <c r="E11" s="404" t="s">
        <v>179</v>
      </c>
      <c r="F11" s="167"/>
      <c r="G11" s="317"/>
      <c r="H11" s="321"/>
    </row>
    <row r="12" spans="1:8">
      <c r="A12" s="436" t="s">
        <v>177</v>
      </c>
      <c r="B12" s="436" t="s">
        <v>178</v>
      </c>
      <c r="C12" s="436" t="s">
        <v>241</v>
      </c>
      <c r="D12" s="400">
        <v>45212</v>
      </c>
      <c r="E12" s="404" t="s">
        <v>179</v>
      </c>
      <c r="F12" s="167"/>
      <c r="G12" s="317"/>
      <c r="H12" s="321"/>
    </row>
    <row r="13" spans="1:8">
      <c r="A13" s="436" t="s">
        <v>177</v>
      </c>
      <c r="B13" s="436" t="s">
        <v>178</v>
      </c>
      <c r="C13" s="436" t="s">
        <v>242</v>
      </c>
      <c r="D13" s="400">
        <v>45213</v>
      </c>
      <c r="E13" s="404" t="s">
        <v>179</v>
      </c>
      <c r="F13" s="167"/>
      <c r="G13" s="317"/>
      <c r="H13" s="321"/>
    </row>
    <row r="14" spans="1:8">
      <c r="A14" s="436" t="s">
        <v>177</v>
      </c>
      <c r="B14" s="436" t="s">
        <v>178</v>
      </c>
      <c r="C14" s="436" t="s">
        <v>243</v>
      </c>
      <c r="D14" s="400">
        <v>45214</v>
      </c>
      <c r="E14" s="404" t="s">
        <v>180</v>
      </c>
      <c r="F14" s="167"/>
      <c r="G14" s="317"/>
      <c r="H14" s="321"/>
    </row>
    <row r="15" spans="1:8">
      <c r="A15" s="436" t="s">
        <v>177</v>
      </c>
      <c r="B15" s="436" t="s">
        <v>178</v>
      </c>
      <c r="C15" s="436" t="s">
        <v>244</v>
      </c>
      <c r="D15" s="400">
        <v>45216</v>
      </c>
      <c r="E15" s="404" t="s">
        <v>179</v>
      </c>
      <c r="F15" s="167"/>
      <c r="G15" s="317"/>
      <c r="H15" s="318"/>
    </row>
    <row r="16" spans="1:8">
      <c r="A16" s="436" t="s">
        <v>177</v>
      </c>
      <c r="B16" s="436" t="s">
        <v>178</v>
      </c>
      <c r="C16" s="436" t="s">
        <v>245</v>
      </c>
      <c r="D16" s="400">
        <v>45217</v>
      </c>
      <c r="E16" s="404" t="s">
        <v>179</v>
      </c>
      <c r="F16" s="167"/>
      <c r="G16" s="317"/>
      <c r="H16" s="321"/>
    </row>
    <row r="17" spans="1:8">
      <c r="A17" s="436" t="s">
        <v>177</v>
      </c>
      <c r="B17" s="436" t="s">
        <v>178</v>
      </c>
      <c r="C17" s="436" t="s">
        <v>246</v>
      </c>
      <c r="D17" s="400">
        <v>45218</v>
      </c>
      <c r="E17" s="404" t="s">
        <v>179</v>
      </c>
      <c r="F17" s="167"/>
      <c r="G17" s="317"/>
      <c r="H17" s="321"/>
    </row>
    <row r="18" spans="1:8">
      <c r="A18" s="436" t="s">
        <v>177</v>
      </c>
      <c r="B18" s="436" t="s">
        <v>178</v>
      </c>
      <c r="C18" s="436" t="s">
        <v>247</v>
      </c>
      <c r="D18" s="400">
        <v>45219</v>
      </c>
      <c r="E18" s="404" t="s">
        <v>179</v>
      </c>
      <c r="F18" s="167"/>
      <c r="G18" s="317"/>
      <c r="H18" s="321"/>
    </row>
    <row r="19" spans="1:8">
      <c r="A19" s="436" t="s">
        <v>177</v>
      </c>
      <c r="B19" s="436" t="s">
        <v>178</v>
      </c>
      <c r="C19" s="436" t="s">
        <v>248</v>
      </c>
      <c r="D19" s="400">
        <v>45220</v>
      </c>
      <c r="E19" s="404" t="s">
        <v>179</v>
      </c>
      <c r="F19" s="167"/>
      <c r="G19" s="317"/>
      <c r="H19" s="321"/>
    </row>
    <row r="20" spans="1:8">
      <c r="A20" s="436" t="s">
        <v>177</v>
      </c>
      <c r="B20" s="436" t="s">
        <v>178</v>
      </c>
      <c r="C20" s="436" t="s">
        <v>249</v>
      </c>
      <c r="D20" s="400">
        <v>45221</v>
      </c>
      <c r="E20" s="404" t="s">
        <v>180</v>
      </c>
      <c r="F20" s="167"/>
      <c r="G20" s="317"/>
      <c r="H20" s="321"/>
    </row>
    <row r="21" spans="1:8">
      <c r="A21" s="436" t="s">
        <v>177</v>
      </c>
      <c r="B21" s="436" t="s">
        <v>178</v>
      </c>
      <c r="C21" s="436" t="s">
        <v>250</v>
      </c>
      <c r="D21" s="400">
        <v>45223</v>
      </c>
      <c r="E21" s="404" t="s">
        <v>179</v>
      </c>
      <c r="F21" s="167"/>
      <c r="G21" s="317"/>
      <c r="H21" s="318"/>
    </row>
    <row r="22" spans="1:8">
      <c r="A22" s="436" t="s">
        <v>177</v>
      </c>
      <c r="B22" s="436" t="s">
        <v>178</v>
      </c>
      <c r="C22" s="436" t="s">
        <v>251</v>
      </c>
      <c r="D22" s="400">
        <v>45224</v>
      </c>
      <c r="E22" s="404" t="s">
        <v>179</v>
      </c>
      <c r="F22" s="167"/>
      <c r="G22" s="317"/>
      <c r="H22" s="321"/>
    </row>
    <row r="23" spans="1:8">
      <c r="A23" s="436" t="s">
        <v>177</v>
      </c>
      <c r="B23" s="436" t="s">
        <v>178</v>
      </c>
      <c r="C23" s="436" t="s">
        <v>252</v>
      </c>
      <c r="D23" s="400">
        <v>45225</v>
      </c>
      <c r="E23" s="404" t="s">
        <v>179</v>
      </c>
      <c r="F23" s="167"/>
      <c r="G23" s="317"/>
      <c r="H23" s="321"/>
    </row>
    <row r="24" spans="1:8">
      <c r="A24" s="436" t="s">
        <v>177</v>
      </c>
      <c r="B24" s="436" t="s">
        <v>178</v>
      </c>
      <c r="C24" s="436" t="s">
        <v>253</v>
      </c>
      <c r="D24" s="400">
        <v>45226</v>
      </c>
      <c r="E24" s="404" t="s">
        <v>179</v>
      </c>
      <c r="F24" s="167"/>
      <c r="G24" s="317"/>
      <c r="H24" s="321"/>
    </row>
    <row r="25" spans="1:8">
      <c r="A25" s="436" t="s">
        <v>177</v>
      </c>
      <c r="B25" s="436" t="s">
        <v>178</v>
      </c>
      <c r="C25" s="436" t="s">
        <v>254</v>
      </c>
      <c r="D25" s="400">
        <v>45227</v>
      </c>
      <c r="E25" s="404" t="s">
        <v>179</v>
      </c>
      <c r="F25" s="167"/>
      <c r="G25" s="317"/>
      <c r="H25" s="321"/>
    </row>
    <row r="26" spans="1:8">
      <c r="A26" s="436" t="s">
        <v>177</v>
      </c>
      <c r="B26" s="436" t="s">
        <v>178</v>
      </c>
      <c r="C26" s="436" t="s">
        <v>255</v>
      </c>
      <c r="D26" s="400">
        <v>45228</v>
      </c>
      <c r="E26" s="404" t="s">
        <v>180</v>
      </c>
      <c r="F26" s="167"/>
      <c r="G26" s="317"/>
      <c r="H26" s="321"/>
    </row>
    <row r="27" spans="1:8">
      <c r="A27" s="436" t="s">
        <v>177</v>
      </c>
      <c r="B27" s="436" t="s">
        <v>178</v>
      </c>
      <c r="C27" s="436" t="s">
        <v>256</v>
      </c>
      <c r="D27" s="400">
        <v>45230</v>
      </c>
      <c r="E27" s="404" t="s">
        <v>179</v>
      </c>
      <c r="F27" s="167"/>
      <c r="G27" s="317"/>
      <c r="H27" s="318"/>
    </row>
    <row r="28" spans="1:8">
      <c r="A28" s="401"/>
      <c r="B28" s="399"/>
      <c r="C28" s="167"/>
      <c r="D28" s="400"/>
      <c r="E28" s="404"/>
    </row>
  </sheetData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9"/>
  <sheetViews>
    <sheetView zoomScale="140" zoomScaleNormal="140" workbookViewId="0">
      <selection activeCell="B2" sqref="B2"/>
    </sheetView>
  </sheetViews>
  <sheetFormatPr defaultColWidth="8.85546875" defaultRowHeight="15"/>
  <cols>
    <col min="1" max="1" width="17" style="161" customWidth="1"/>
    <col min="2" max="2" width="15.140625" style="181" customWidth="1"/>
    <col min="3" max="3" width="13.7109375" style="9" customWidth="1"/>
    <col min="4" max="4" width="15.5703125" style="9" customWidth="1"/>
    <col min="5" max="5" width="14.85546875" style="9" customWidth="1"/>
    <col min="6" max="6" width="31.5703125" style="9" customWidth="1"/>
    <col min="7" max="16384" width="8.85546875" style="9"/>
  </cols>
  <sheetData>
    <row r="1" spans="1:5">
      <c r="A1" s="272" t="s">
        <v>1</v>
      </c>
      <c r="B1" s="553" t="s">
        <v>5</v>
      </c>
      <c r="C1" s="271" t="s">
        <v>2</v>
      </c>
      <c r="D1" s="269">
        <v>45200</v>
      </c>
      <c r="E1" s="270" t="s">
        <v>3</v>
      </c>
    </row>
    <row r="2" spans="1:5">
      <c r="A2" s="273" t="s">
        <v>1</v>
      </c>
      <c r="B2" s="553" t="s">
        <v>6</v>
      </c>
      <c r="C2" s="274" t="s">
        <v>2</v>
      </c>
      <c r="D2" s="267">
        <v>45202</v>
      </c>
      <c r="E2" s="277" t="s">
        <v>4</v>
      </c>
    </row>
    <row r="3" spans="1:5">
      <c r="A3" s="273" t="s">
        <v>1</v>
      </c>
      <c r="B3" s="266" t="s">
        <v>7</v>
      </c>
      <c r="C3" s="274" t="s">
        <v>2</v>
      </c>
      <c r="D3" s="267">
        <v>45203</v>
      </c>
      <c r="E3" s="277" t="s">
        <v>4</v>
      </c>
    </row>
    <row r="4" spans="1:5">
      <c r="A4" s="273" t="s">
        <v>1</v>
      </c>
      <c r="B4" s="266" t="s">
        <v>8</v>
      </c>
      <c r="C4" s="274" t="s">
        <v>2</v>
      </c>
      <c r="D4" s="267">
        <v>45204</v>
      </c>
      <c r="E4" s="277" t="s">
        <v>4</v>
      </c>
    </row>
    <row r="5" spans="1:5">
      <c r="A5" s="273" t="s">
        <v>1</v>
      </c>
      <c r="B5" s="266" t="s">
        <v>9</v>
      </c>
      <c r="C5" s="274" t="s">
        <v>2</v>
      </c>
      <c r="D5" s="267">
        <v>45205</v>
      </c>
      <c r="E5" s="277" t="s">
        <v>4</v>
      </c>
    </row>
    <row r="6" spans="1:5">
      <c r="A6" s="273" t="s">
        <v>1</v>
      </c>
      <c r="B6" s="266" t="s">
        <v>10</v>
      </c>
      <c r="C6" s="274" t="s">
        <v>2</v>
      </c>
      <c r="D6" s="267">
        <v>45206</v>
      </c>
      <c r="E6" s="277" t="s">
        <v>4</v>
      </c>
    </row>
    <row r="7" spans="1:5">
      <c r="A7" s="272" t="s">
        <v>1</v>
      </c>
      <c r="B7" s="266" t="s">
        <v>11</v>
      </c>
      <c r="C7" s="271" t="s">
        <v>2</v>
      </c>
      <c r="D7" s="269">
        <v>45207</v>
      </c>
      <c r="E7" s="270" t="s">
        <v>3</v>
      </c>
    </row>
    <row r="8" spans="1:5">
      <c r="A8" s="273" t="s">
        <v>1</v>
      </c>
      <c r="B8" s="266" t="s">
        <v>12</v>
      </c>
      <c r="C8" s="274" t="s">
        <v>2</v>
      </c>
      <c r="D8" s="267">
        <v>45209</v>
      </c>
      <c r="E8" s="277" t="s">
        <v>4</v>
      </c>
    </row>
    <row r="9" spans="1:5">
      <c r="A9" s="273" t="s">
        <v>1</v>
      </c>
      <c r="B9" s="266" t="s">
        <v>13</v>
      </c>
      <c r="C9" s="274" t="s">
        <v>2</v>
      </c>
      <c r="D9" s="267">
        <v>45210</v>
      </c>
      <c r="E9" s="277" t="s">
        <v>4</v>
      </c>
    </row>
    <row r="10" spans="1:5">
      <c r="A10" s="273" t="s">
        <v>1</v>
      </c>
      <c r="B10" s="266" t="s">
        <v>14</v>
      </c>
      <c r="C10" s="274" t="s">
        <v>2</v>
      </c>
      <c r="D10" s="267">
        <v>45211</v>
      </c>
      <c r="E10" s="277" t="s">
        <v>4</v>
      </c>
    </row>
    <row r="11" spans="1:5">
      <c r="A11" s="273" t="s">
        <v>1</v>
      </c>
      <c r="B11" s="266" t="s">
        <v>15</v>
      </c>
      <c r="C11" s="274" t="s">
        <v>2</v>
      </c>
      <c r="D11" s="267">
        <v>45212</v>
      </c>
      <c r="E11" s="277" t="s">
        <v>4</v>
      </c>
    </row>
    <row r="12" spans="1:5">
      <c r="A12" s="273" t="s">
        <v>1</v>
      </c>
      <c r="B12" s="266" t="s">
        <v>16</v>
      </c>
      <c r="C12" s="274" t="s">
        <v>2</v>
      </c>
      <c r="D12" s="267">
        <v>45213</v>
      </c>
      <c r="E12" s="277" t="s">
        <v>4</v>
      </c>
    </row>
    <row r="13" spans="1:5">
      <c r="A13" s="272" t="s">
        <v>1</v>
      </c>
      <c r="B13" s="266" t="s">
        <v>17</v>
      </c>
      <c r="C13" s="271" t="s">
        <v>2</v>
      </c>
      <c r="D13" s="269">
        <v>45214</v>
      </c>
      <c r="E13" s="270" t="s">
        <v>3</v>
      </c>
    </row>
    <row r="14" spans="1:5">
      <c r="A14" s="273" t="s">
        <v>1</v>
      </c>
      <c r="B14" s="266" t="s">
        <v>18</v>
      </c>
      <c r="C14" s="274" t="s">
        <v>2</v>
      </c>
      <c r="D14" s="267">
        <v>45216</v>
      </c>
      <c r="E14" s="277" t="s">
        <v>4</v>
      </c>
    </row>
    <row r="15" spans="1:5">
      <c r="A15" s="273" t="s">
        <v>1</v>
      </c>
      <c r="B15" s="266" t="s">
        <v>19</v>
      </c>
      <c r="C15" s="274" t="s">
        <v>2</v>
      </c>
      <c r="D15" s="267">
        <v>45217</v>
      </c>
      <c r="E15" s="277" t="s">
        <v>4</v>
      </c>
    </row>
    <row r="16" spans="1:5">
      <c r="A16" s="273" t="s">
        <v>1</v>
      </c>
      <c r="B16" s="266" t="s">
        <v>20</v>
      </c>
      <c r="C16" s="274" t="s">
        <v>2</v>
      </c>
      <c r="D16" s="267">
        <v>45218</v>
      </c>
      <c r="E16" s="277" t="s">
        <v>4</v>
      </c>
    </row>
    <row r="17" spans="1:5">
      <c r="A17" s="273" t="s">
        <v>1</v>
      </c>
      <c r="B17" s="266" t="s">
        <v>21</v>
      </c>
      <c r="C17" s="274" t="s">
        <v>2</v>
      </c>
      <c r="D17" s="267">
        <v>45219</v>
      </c>
      <c r="E17" s="277" t="s">
        <v>4</v>
      </c>
    </row>
    <row r="18" spans="1:5">
      <c r="A18" s="273" t="s">
        <v>1</v>
      </c>
      <c r="B18" s="266" t="s">
        <v>22</v>
      </c>
      <c r="C18" s="274" t="s">
        <v>2</v>
      </c>
      <c r="D18" s="267">
        <v>45220</v>
      </c>
      <c r="E18" s="277" t="s">
        <v>4</v>
      </c>
    </row>
    <row r="19" spans="1:5">
      <c r="A19" s="272" t="s">
        <v>1</v>
      </c>
      <c r="B19" s="266" t="s">
        <v>23</v>
      </c>
      <c r="C19" s="271" t="s">
        <v>2</v>
      </c>
      <c r="D19" s="269">
        <v>45221</v>
      </c>
      <c r="E19" s="270" t="s">
        <v>3</v>
      </c>
    </row>
    <row r="20" spans="1:5">
      <c r="A20" s="273" t="s">
        <v>1</v>
      </c>
      <c r="B20" s="266" t="s">
        <v>24</v>
      </c>
      <c r="C20" s="274" t="s">
        <v>2</v>
      </c>
      <c r="D20" s="267">
        <v>45223</v>
      </c>
      <c r="E20" s="277" t="s">
        <v>4</v>
      </c>
    </row>
    <row r="21" spans="1:5">
      <c r="A21" s="273" t="s">
        <v>1</v>
      </c>
      <c r="B21" s="266" t="s">
        <v>25</v>
      </c>
      <c r="C21" s="274" t="s">
        <v>2</v>
      </c>
      <c r="D21" s="267">
        <v>45224</v>
      </c>
      <c r="E21" s="277" t="s">
        <v>4</v>
      </c>
    </row>
    <row r="22" spans="1:5">
      <c r="A22" s="273" t="s">
        <v>1</v>
      </c>
      <c r="B22" s="266" t="s">
        <v>26</v>
      </c>
      <c r="C22" s="274" t="s">
        <v>2</v>
      </c>
      <c r="D22" s="267">
        <v>45225</v>
      </c>
      <c r="E22" s="277" t="s">
        <v>4</v>
      </c>
    </row>
    <row r="23" spans="1:5">
      <c r="A23" s="273" t="s">
        <v>1</v>
      </c>
      <c r="B23" s="266" t="s">
        <v>27</v>
      </c>
      <c r="C23" s="274" t="s">
        <v>2</v>
      </c>
      <c r="D23" s="267">
        <v>45226</v>
      </c>
      <c r="E23" s="277" t="s">
        <v>4</v>
      </c>
    </row>
    <row r="24" spans="1:5">
      <c r="A24" s="273" t="s">
        <v>1</v>
      </c>
      <c r="B24" s="266" t="s">
        <v>28</v>
      </c>
      <c r="C24" s="274" t="s">
        <v>2</v>
      </c>
      <c r="D24" s="267">
        <v>45227</v>
      </c>
      <c r="E24" s="277" t="s">
        <v>4</v>
      </c>
    </row>
    <row r="25" spans="1:5">
      <c r="A25" s="272" t="s">
        <v>1</v>
      </c>
      <c r="B25" s="266" t="s">
        <v>29</v>
      </c>
      <c r="C25" s="271" t="s">
        <v>2</v>
      </c>
      <c r="D25" s="269">
        <v>45228</v>
      </c>
      <c r="E25" s="270" t="s">
        <v>3</v>
      </c>
    </row>
    <row r="26" spans="1:5">
      <c r="A26" s="273" t="s">
        <v>1</v>
      </c>
      <c r="B26" s="266" t="s">
        <v>30</v>
      </c>
      <c r="C26" s="274" t="s">
        <v>2</v>
      </c>
      <c r="D26" s="267">
        <v>45230</v>
      </c>
      <c r="E26" s="277" t="s">
        <v>4</v>
      </c>
    </row>
    <row r="27" spans="1:5">
      <c r="A27" s="273" t="s">
        <v>1</v>
      </c>
      <c r="B27" s="266" t="s">
        <v>31</v>
      </c>
      <c r="C27" s="274" t="s">
        <v>2</v>
      </c>
      <c r="D27" s="267">
        <v>45231</v>
      </c>
      <c r="E27" s="277" t="s">
        <v>4</v>
      </c>
    </row>
    <row r="28" spans="1:5">
      <c r="A28" s="273" t="s">
        <v>1</v>
      </c>
      <c r="B28" s="266" t="s">
        <v>32</v>
      </c>
      <c r="C28" s="274" t="s">
        <v>2</v>
      </c>
      <c r="D28" s="267">
        <v>45232</v>
      </c>
      <c r="E28" s="277" t="s">
        <v>4</v>
      </c>
    </row>
    <row r="29" spans="1:5">
      <c r="A29" s="273" t="s">
        <v>1</v>
      </c>
      <c r="B29" s="266" t="s">
        <v>33</v>
      </c>
      <c r="C29" s="274" t="s">
        <v>2</v>
      </c>
      <c r="D29" s="267">
        <v>45233</v>
      </c>
      <c r="E29" s="277" t="s">
        <v>4</v>
      </c>
    </row>
    <row r="30" spans="1:5">
      <c r="A30" s="273" t="s">
        <v>1</v>
      </c>
      <c r="B30" s="266" t="s">
        <v>34</v>
      </c>
      <c r="C30" s="274" t="s">
        <v>2</v>
      </c>
      <c r="D30" s="267">
        <v>45234</v>
      </c>
      <c r="E30" s="277" t="s">
        <v>4</v>
      </c>
    </row>
    <row r="31" spans="1:5">
      <c r="A31" s="272" t="s">
        <v>1</v>
      </c>
      <c r="B31" s="266" t="s">
        <v>35</v>
      </c>
      <c r="C31" s="271" t="s">
        <v>2</v>
      </c>
      <c r="D31" s="269">
        <v>45235</v>
      </c>
      <c r="E31" s="270" t="s">
        <v>3</v>
      </c>
    </row>
    <row r="32" spans="1:5">
      <c r="A32" s="273" t="s">
        <v>1</v>
      </c>
      <c r="B32" s="266" t="s">
        <v>36</v>
      </c>
      <c r="C32" s="274" t="s">
        <v>2</v>
      </c>
      <c r="D32" s="267">
        <v>45237</v>
      </c>
      <c r="E32" s="277" t="s">
        <v>4</v>
      </c>
    </row>
    <row r="33" spans="1:5">
      <c r="A33" s="273" t="s">
        <v>1</v>
      </c>
      <c r="B33" s="266" t="s">
        <v>37</v>
      </c>
      <c r="C33" s="274" t="s">
        <v>2</v>
      </c>
      <c r="D33" s="267">
        <v>45238</v>
      </c>
      <c r="E33" s="277" t="s">
        <v>4</v>
      </c>
    </row>
    <row r="34" spans="1:5">
      <c r="A34" s="273" t="s">
        <v>1</v>
      </c>
      <c r="B34" s="266" t="s">
        <v>38</v>
      </c>
      <c r="C34" s="274" t="s">
        <v>2</v>
      </c>
      <c r="D34" s="267">
        <v>45239</v>
      </c>
      <c r="E34" s="277" t="s">
        <v>4</v>
      </c>
    </row>
    <row r="35" spans="1:5">
      <c r="A35" s="273" t="s">
        <v>1</v>
      </c>
      <c r="B35" s="266" t="s">
        <v>39</v>
      </c>
      <c r="C35" s="274" t="s">
        <v>2</v>
      </c>
      <c r="D35" s="267">
        <v>45240</v>
      </c>
      <c r="E35" s="277" t="s">
        <v>4</v>
      </c>
    </row>
    <row r="36" spans="1:5">
      <c r="A36" s="273" t="s">
        <v>1</v>
      </c>
      <c r="B36" s="266" t="s">
        <v>40</v>
      </c>
      <c r="C36" s="274" t="s">
        <v>2</v>
      </c>
      <c r="D36" s="267">
        <v>45241</v>
      </c>
      <c r="E36" s="277" t="s">
        <v>4</v>
      </c>
    </row>
    <row r="37" spans="1:5">
      <c r="A37" s="272" t="s">
        <v>1</v>
      </c>
      <c r="B37" s="266" t="s">
        <v>41</v>
      </c>
      <c r="C37" s="271" t="s">
        <v>2</v>
      </c>
      <c r="D37" s="269">
        <v>45242</v>
      </c>
      <c r="E37" s="270" t="s">
        <v>3</v>
      </c>
    </row>
    <row r="38" spans="1:5">
      <c r="A38" s="273" t="s">
        <v>1</v>
      </c>
      <c r="B38" s="266" t="s">
        <v>42</v>
      </c>
      <c r="C38" s="274" t="s">
        <v>2</v>
      </c>
      <c r="D38" s="267">
        <v>45244</v>
      </c>
      <c r="E38" s="277" t="s">
        <v>4</v>
      </c>
    </row>
    <row r="39" spans="1:5">
      <c r="A39" s="273" t="s">
        <v>1</v>
      </c>
      <c r="B39" s="266" t="s">
        <v>43</v>
      </c>
      <c r="C39" s="274" t="s">
        <v>2</v>
      </c>
      <c r="D39" s="267">
        <v>45245</v>
      </c>
      <c r="E39" s="277" t="s">
        <v>4</v>
      </c>
    </row>
    <row r="40" spans="1:5">
      <c r="A40" s="273" t="s">
        <v>1</v>
      </c>
      <c r="B40" s="266" t="s">
        <v>44</v>
      </c>
      <c r="C40" s="274" t="s">
        <v>2</v>
      </c>
      <c r="D40" s="267">
        <v>45246</v>
      </c>
      <c r="E40" s="277" t="s">
        <v>4</v>
      </c>
    </row>
    <row r="41" spans="1:5">
      <c r="A41" s="273" t="s">
        <v>1</v>
      </c>
      <c r="B41" s="266" t="s">
        <v>45</v>
      </c>
      <c r="C41" s="274" t="s">
        <v>2</v>
      </c>
      <c r="D41" s="267">
        <v>45247</v>
      </c>
      <c r="E41" s="277" t="s">
        <v>4</v>
      </c>
    </row>
    <row r="42" spans="1:5">
      <c r="A42" s="273" t="s">
        <v>1</v>
      </c>
      <c r="B42" s="266" t="s">
        <v>46</v>
      </c>
      <c r="C42" s="274" t="s">
        <v>2</v>
      </c>
      <c r="D42" s="267">
        <v>45248</v>
      </c>
      <c r="E42" s="277" t="s">
        <v>4</v>
      </c>
    </row>
    <row r="43" spans="1:5">
      <c r="A43" s="272" t="s">
        <v>1</v>
      </c>
      <c r="B43" s="266" t="s">
        <v>47</v>
      </c>
      <c r="C43" s="271" t="s">
        <v>2</v>
      </c>
      <c r="D43" s="269">
        <v>45249</v>
      </c>
      <c r="E43" s="270" t="s">
        <v>3</v>
      </c>
    </row>
    <row r="44" spans="1:5">
      <c r="A44" s="273" t="s">
        <v>1</v>
      </c>
      <c r="B44" s="266" t="s">
        <v>48</v>
      </c>
      <c r="C44" s="274" t="s">
        <v>2</v>
      </c>
      <c r="D44" s="267">
        <v>45251</v>
      </c>
      <c r="E44" s="277" t="s">
        <v>4</v>
      </c>
    </row>
    <row r="45" spans="1:5">
      <c r="A45" s="273" t="s">
        <v>1</v>
      </c>
      <c r="B45" s="266" t="s">
        <v>49</v>
      </c>
      <c r="C45" s="274" t="s">
        <v>2</v>
      </c>
      <c r="D45" s="267">
        <v>45252</v>
      </c>
      <c r="E45" s="277" t="s">
        <v>4</v>
      </c>
    </row>
    <row r="46" spans="1:5">
      <c r="A46" s="273" t="s">
        <v>1</v>
      </c>
      <c r="B46" s="266" t="s">
        <v>50</v>
      </c>
      <c r="C46" s="274" t="s">
        <v>2</v>
      </c>
      <c r="D46" s="267">
        <v>45253</v>
      </c>
      <c r="E46" s="277" t="s">
        <v>4</v>
      </c>
    </row>
    <row r="47" spans="1:5">
      <c r="A47" s="273" t="s">
        <v>1</v>
      </c>
      <c r="B47" s="266" t="s">
        <v>51</v>
      </c>
      <c r="C47" s="274" t="s">
        <v>2</v>
      </c>
      <c r="D47" s="267">
        <v>45254</v>
      </c>
      <c r="E47" s="277" t="s">
        <v>4</v>
      </c>
    </row>
    <row r="48" spans="1:5">
      <c r="A48" s="273" t="s">
        <v>1</v>
      </c>
      <c r="B48" s="266" t="s">
        <v>52</v>
      </c>
      <c r="C48" s="274" t="s">
        <v>2</v>
      </c>
      <c r="D48" s="267">
        <v>45255</v>
      </c>
      <c r="E48" s="277" t="s">
        <v>4</v>
      </c>
    </row>
    <row r="49" spans="1:5">
      <c r="A49" s="272" t="s">
        <v>1</v>
      </c>
      <c r="B49" s="266" t="s">
        <v>53</v>
      </c>
      <c r="C49" s="271" t="s">
        <v>2</v>
      </c>
      <c r="D49" s="269">
        <v>45256</v>
      </c>
      <c r="E49" s="270" t="s">
        <v>3</v>
      </c>
    </row>
    <row r="50" spans="1:5">
      <c r="A50" s="273" t="s">
        <v>1</v>
      </c>
      <c r="B50" s="266" t="s">
        <v>54</v>
      </c>
      <c r="C50" s="274" t="s">
        <v>2</v>
      </c>
      <c r="D50" s="267">
        <v>45258</v>
      </c>
      <c r="E50" s="277" t="s">
        <v>4</v>
      </c>
    </row>
    <row r="51" spans="1:5">
      <c r="A51" s="273" t="s">
        <v>1</v>
      </c>
      <c r="B51" s="266" t="s">
        <v>55</v>
      </c>
      <c r="C51" s="274" t="s">
        <v>2</v>
      </c>
      <c r="D51" s="267">
        <v>45259</v>
      </c>
      <c r="E51" s="277" t="s">
        <v>4</v>
      </c>
    </row>
    <row r="52" spans="1:5">
      <c r="A52" s="273" t="s">
        <v>1</v>
      </c>
      <c r="B52" s="266" t="s">
        <v>56</v>
      </c>
      <c r="C52" s="274" t="s">
        <v>2</v>
      </c>
      <c r="D52" s="267">
        <v>45260</v>
      </c>
      <c r="E52" s="277" t="s">
        <v>4</v>
      </c>
    </row>
    <row r="53" spans="1:5">
      <c r="A53" s="273" t="s">
        <v>1</v>
      </c>
      <c r="B53" s="266" t="s">
        <v>57</v>
      </c>
      <c r="C53" s="274" t="s">
        <v>2</v>
      </c>
      <c r="D53" s="275">
        <v>45261</v>
      </c>
      <c r="E53" s="268" t="s">
        <v>4</v>
      </c>
    </row>
    <row r="54" spans="1:5">
      <c r="A54" s="273" t="s">
        <v>1</v>
      </c>
      <c r="B54" s="266" t="s">
        <v>58</v>
      </c>
      <c r="C54" s="274" t="s">
        <v>2</v>
      </c>
      <c r="D54" s="275">
        <v>45262</v>
      </c>
      <c r="E54" s="268" t="s">
        <v>4</v>
      </c>
    </row>
    <row r="55" spans="1:5">
      <c r="A55" s="272" t="s">
        <v>1</v>
      </c>
      <c r="B55" s="266" t="s">
        <v>59</v>
      </c>
      <c r="C55" s="271" t="s">
        <v>2</v>
      </c>
      <c r="D55" s="276">
        <v>45263</v>
      </c>
      <c r="E55" s="270" t="s">
        <v>3</v>
      </c>
    </row>
    <row r="56" spans="1:5">
      <c r="A56" s="273" t="s">
        <v>1</v>
      </c>
      <c r="B56" s="266" t="s">
        <v>60</v>
      </c>
      <c r="C56" s="274" t="s">
        <v>2</v>
      </c>
      <c r="D56" s="275">
        <v>45265</v>
      </c>
      <c r="E56" s="268" t="s">
        <v>4</v>
      </c>
    </row>
    <row r="57" spans="1:5">
      <c r="A57" s="273" t="s">
        <v>1</v>
      </c>
      <c r="B57" s="266" t="s">
        <v>61</v>
      </c>
      <c r="C57" s="274" t="s">
        <v>2</v>
      </c>
      <c r="D57" s="275">
        <v>45266</v>
      </c>
      <c r="E57" s="268" t="s">
        <v>4</v>
      </c>
    </row>
    <row r="58" spans="1:5">
      <c r="A58" s="273" t="s">
        <v>1</v>
      </c>
      <c r="B58" s="266" t="s">
        <v>62</v>
      </c>
      <c r="C58" s="274" t="s">
        <v>2</v>
      </c>
      <c r="D58" s="275">
        <v>45267</v>
      </c>
      <c r="E58" s="268" t="s">
        <v>4</v>
      </c>
    </row>
    <row r="59" spans="1:5">
      <c r="A59" s="273" t="s">
        <v>1</v>
      </c>
      <c r="B59" s="266" t="s">
        <v>63</v>
      </c>
      <c r="C59" s="274" t="s">
        <v>2</v>
      </c>
      <c r="D59" s="275">
        <v>45268</v>
      </c>
      <c r="E59" s="268" t="s">
        <v>4</v>
      </c>
    </row>
    <row r="60" spans="1:5">
      <c r="A60" s="273" t="s">
        <v>1</v>
      </c>
      <c r="B60" s="266" t="s">
        <v>64</v>
      </c>
      <c r="C60" s="274" t="s">
        <v>2</v>
      </c>
      <c r="D60" s="275">
        <v>45269</v>
      </c>
      <c r="E60" s="268" t="s">
        <v>4</v>
      </c>
    </row>
    <row r="61" spans="1:5">
      <c r="A61" s="272" t="s">
        <v>1</v>
      </c>
      <c r="B61" s="266" t="s">
        <v>65</v>
      </c>
      <c r="C61" s="271" t="s">
        <v>2</v>
      </c>
      <c r="D61" s="276">
        <v>45270</v>
      </c>
      <c r="E61" s="270" t="s">
        <v>3</v>
      </c>
    </row>
    <row r="62" spans="1:5">
      <c r="A62" s="273" t="s">
        <v>1</v>
      </c>
      <c r="B62" s="266" t="s">
        <v>66</v>
      </c>
      <c r="C62" s="274" t="s">
        <v>2</v>
      </c>
      <c r="D62" s="275">
        <v>45272</v>
      </c>
      <c r="E62" s="268" t="s">
        <v>4</v>
      </c>
    </row>
    <row r="63" spans="1:5">
      <c r="A63" s="273" t="s">
        <v>1</v>
      </c>
      <c r="B63" s="266" t="s">
        <v>67</v>
      </c>
      <c r="C63" s="274" t="s">
        <v>2</v>
      </c>
      <c r="D63" s="275">
        <v>45273</v>
      </c>
      <c r="E63" s="268" t="s">
        <v>4</v>
      </c>
    </row>
    <row r="64" spans="1:5">
      <c r="A64" s="273" t="s">
        <v>1</v>
      </c>
      <c r="B64" s="266" t="s">
        <v>68</v>
      </c>
      <c r="C64" s="274" t="s">
        <v>2</v>
      </c>
      <c r="D64" s="275">
        <v>45274</v>
      </c>
      <c r="E64" s="268" t="s">
        <v>4</v>
      </c>
    </row>
    <row r="65" spans="1:5">
      <c r="A65" s="273" t="s">
        <v>1</v>
      </c>
      <c r="B65" s="266" t="s">
        <v>69</v>
      </c>
      <c r="C65" s="274" t="s">
        <v>2</v>
      </c>
      <c r="D65" s="275">
        <v>45275</v>
      </c>
      <c r="E65" s="268" t="s">
        <v>4</v>
      </c>
    </row>
    <row r="66" spans="1:5">
      <c r="A66" s="273" t="s">
        <v>1</v>
      </c>
      <c r="B66" s="266" t="s">
        <v>70</v>
      </c>
      <c r="C66" s="274" t="s">
        <v>2</v>
      </c>
      <c r="D66" s="275">
        <v>45276</v>
      </c>
      <c r="E66" s="268" t="s">
        <v>4</v>
      </c>
    </row>
    <row r="67" spans="1:5">
      <c r="A67" s="272" t="s">
        <v>1</v>
      </c>
      <c r="B67" s="266" t="s">
        <v>71</v>
      </c>
      <c r="C67" s="271" t="s">
        <v>2</v>
      </c>
      <c r="D67" s="276">
        <v>45277</v>
      </c>
      <c r="E67" s="270" t="s">
        <v>3</v>
      </c>
    </row>
    <row r="68" spans="1:5">
      <c r="A68" s="273" t="s">
        <v>1</v>
      </c>
      <c r="B68" s="266" t="s">
        <v>72</v>
      </c>
      <c r="C68" s="274" t="s">
        <v>2</v>
      </c>
      <c r="D68" s="275">
        <v>45279</v>
      </c>
      <c r="E68" s="268" t="s">
        <v>4</v>
      </c>
    </row>
    <row r="69" spans="1:5">
      <c r="A69" s="273" t="s">
        <v>1</v>
      </c>
      <c r="B69" s="266" t="s">
        <v>73</v>
      </c>
      <c r="C69" s="274" t="s">
        <v>2</v>
      </c>
      <c r="D69" s="275">
        <v>45280</v>
      </c>
      <c r="E69" s="268" t="s">
        <v>4</v>
      </c>
    </row>
    <row r="70" spans="1:5">
      <c r="A70" s="273" t="s">
        <v>1</v>
      </c>
      <c r="B70" s="266" t="s">
        <v>74</v>
      </c>
      <c r="C70" s="274" t="s">
        <v>2</v>
      </c>
      <c r="D70" s="275">
        <v>45281</v>
      </c>
      <c r="E70" s="268" t="s">
        <v>4</v>
      </c>
    </row>
    <row r="71" spans="1:5">
      <c r="A71" s="273" t="s">
        <v>1</v>
      </c>
      <c r="B71" s="266" t="s">
        <v>75</v>
      </c>
      <c r="C71" s="274" t="s">
        <v>2</v>
      </c>
      <c r="D71" s="275">
        <v>45282</v>
      </c>
      <c r="E71" s="268" t="s">
        <v>4</v>
      </c>
    </row>
    <row r="72" spans="1:5">
      <c r="A72" s="273" t="s">
        <v>1</v>
      </c>
      <c r="B72" s="266" t="s">
        <v>76</v>
      </c>
      <c r="C72" s="274" t="s">
        <v>2</v>
      </c>
      <c r="D72" s="275">
        <v>45283</v>
      </c>
      <c r="E72" s="268" t="s">
        <v>4</v>
      </c>
    </row>
    <row r="73" spans="1:5">
      <c r="A73" s="272" t="s">
        <v>1</v>
      </c>
      <c r="B73" s="266" t="s">
        <v>77</v>
      </c>
      <c r="C73" s="271" t="s">
        <v>2</v>
      </c>
      <c r="D73" s="276">
        <v>45284</v>
      </c>
      <c r="E73" s="270" t="s">
        <v>3</v>
      </c>
    </row>
    <row r="74" spans="1:5">
      <c r="A74" s="273" t="s">
        <v>1</v>
      </c>
      <c r="B74" s="266" t="s">
        <v>78</v>
      </c>
      <c r="C74" s="274" t="s">
        <v>2</v>
      </c>
      <c r="D74" s="275">
        <v>45286</v>
      </c>
      <c r="E74" s="268" t="s">
        <v>4</v>
      </c>
    </row>
    <row r="75" spans="1:5">
      <c r="A75" s="273" t="s">
        <v>1</v>
      </c>
      <c r="B75" s="266" t="s">
        <v>79</v>
      </c>
      <c r="C75" s="274" t="s">
        <v>2</v>
      </c>
      <c r="D75" s="275">
        <v>45287</v>
      </c>
      <c r="E75" s="268" t="s">
        <v>4</v>
      </c>
    </row>
    <row r="76" spans="1:5">
      <c r="A76" s="273" t="s">
        <v>1</v>
      </c>
      <c r="B76" s="266" t="s">
        <v>80</v>
      </c>
      <c r="C76" s="274" t="s">
        <v>2</v>
      </c>
      <c r="D76" s="275">
        <v>45288</v>
      </c>
      <c r="E76" s="268" t="s">
        <v>4</v>
      </c>
    </row>
    <row r="77" spans="1:5">
      <c r="A77" s="273" t="s">
        <v>1</v>
      </c>
      <c r="B77" s="266" t="s">
        <v>81</v>
      </c>
      <c r="C77" s="274" t="s">
        <v>2</v>
      </c>
      <c r="D77" s="275">
        <v>45289</v>
      </c>
      <c r="E77" s="268" t="s">
        <v>4</v>
      </c>
    </row>
    <row r="78" spans="1:5">
      <c r="A78" s="273" t="s">
        <v>1</v>
      </c>
      <c r="B78" s="266" t="s">
        <v>82</v>
      </c>
      <c r="C78" s="274" t="s">
        <v>2</v>
      </c>
      <c r="D78" s="275">
        <v>45290</v>
      </c>
      <c r="E78" s="268" t="s">
        <v>4</v>
      </c>
    </row>
    <row r="79" spans="1:5">
      <c r="A79" s="272" t="s">
        <v>1</v>
      </c>
      <c r="B79" s="266" t="s">
        <v>83</v>
      </c>
      <c r="C79" s="271" t="s">
        <v>2</v>
      </c>
      <c r="D79" s="276">
        <v>45291</v>
      </c>
      <c r="E79" s="270" t="s">
        <v>3</v>
      </c>
    </row>
  </sheetData>
  <pageMargins left="0.7" right="0.7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3"/>
  <sheetViews>
    <sheetView zoomScale="140" zoomScaleNormal="140" workbookViewId="0">
      <selection activeCell="D4" sqref="D4"/>
    </sheetView>
  </sheetViews>
  <sheetFormatPr defaultColWidth="19.140625" defaultRowHeight="15.75"/>
  <cols>
    <col min="1" max="1" width="19.140625" style="206"/>
    <col min="2" max="2" width="19.140625" style="278"/>
    <col min="3" max="3" width="12" style="305" customWidth="1"/>
    <col min="4" max="4" width="19.140625" style="265"/>
    <col min="5" max="5" width="19.140625" style="370"/>
    <col min="6" max="6" width="30.85546875" style="206" customWidth="1"/>
  </cols>
  <sheetData>
    <row r="1" spans="1:10" ht="15">
      <c r="A1" s="382" t="s">
        <v>1222</v>
      </c>
      <c r="B1" s="383" t="s">
        <v>141</v>
      </c>
      <c r="C1" s="383" t="s">
        <v>142</v>
      </c>
      <c r="D1" s="383" t="s">
        <v>1223</v>
      </c>
      <c r="E1" s="383" t="s">
        <v>1224</v>
      </c>
      <c r="F1" s="209"/>
      <c r="G1" s="209"/>
      <c r="H1" s="184"/>
      <c r="I1" s="184"/>
      <c r="J1" s="184"/>
    </row>
    <row r="2" spans="1:10" ht="15">
      <c r="A2" s="384" t="s">
        <v>1225</v>
      </c>
      <c r="B2" s="385">
        <v>45200</v>
      </c>
      <c r="C2" s="526" t="s">
        <v>1226</v>
      </c>
      <c r="D2" s="721" t="s">
        <v>1227</v>
      </c>
      <c r="E2" s="383" t="s">
        <v>1228</v>
      </c>
      <c r="F2" s="209"/>
      <c r="G2" s="209"/>
      <c r="H2" s="185"/>
      <c r="I2" s="186"/>
      <c r="J2" s="186"/>
    </row>
    <row r="3" spans="1:10" ht="15">
      <c r="A3" s="384" t="s">
        <v>1225</v>
      </c>
      <c r="B3" s="385">
        <v>45201</v>
      </c>
      <c r="C3" s="526" t="s">
        <v>1226</v>
      </c>
      <c r="D3" s="721" t="s">
        <v>1229</v>
      </c>
      <c r="E3" s="383" t="s">
        <v>1228</v>
      </c>
      <c r="F3" s="211"/>
      <c r="G3" s="209"/>
      <c r="H3" s="191"/>
      <c r="I3" s="192"/>
      <c r="J3" s="188"/>
    </row>
    <row r="4" spans="1:10" ht="15">
      <c r="A4" s="384" t="s">
        <v>1225</v>
      </c>
      <c r="B4" s="385">
        <v>45202</v>
      </c>
      <c r="C4" s="526" t="s">
        <v>1226</v>
      </c>
      <c r="D4" s="721" t="s">
        <v>1230</v>
      </c>
      <c r="E4" s="383" t="s">
        <v>1228</v>
      </c>
      <c r="F4" s="209"/>
      <c r="G4" s="209"/>
      <c r="H4" s="187"/>
      <c r="I4" s="188"/>
      <c r="J4" s="188"/>
    </row>
    <row r="5" spans="1:10" ht="15">
      <c r="A5" s="384" t="s">
        <v>1225</v>
      </c>
      <c r="B5" s="385">
        <v>45203</v>
      </c>
      <c r="C5" s="526" t="s">
        <v>1226</v>
      </c>
      <c r="D5" s="527" t="s">
        <v>1231</v>
      </c>
      <c r="E5" s="383" t="s">
        <v>1228</v>
      </c>
      <c r="F5" s="211"/>
      <c r="G5" s="209"/>
      <c r="H5" s="191"/>
      <c r="I5" s="192"/>
      <c r="J5" s="188"/>
    </row>
    <row r="6" spans="1:10" ht="15">
      <c r="A6" s="384" t="s">
        <v>1225</v>
      </c>
      <c r="B6" s="385">
        <v>45204</v>
      </c>
      <c r="C6" s="526" t="s">
        <v>1226</v>
      </c>
      <c r="D6" s="527" t="s">
        <v>1232</v>
      </c>
      <c r="E6" s="383" t="s">
        <v>1228</v>
      </c>
      <c r="F6" s="209"/>
      <c r="G6" s="209"/>
      <c r="H6" s="187"/>
      <c r="I6" s="188"/>
      <c r="J6" s="188"/>
    </row>
    <row r="7" spans="1:10" ht="15">
      <c r="A7" s="384" t="s">
        <v>1225</v>
      </c>
      <c r="B7" s="385">
        <v>45205</v>
      </c>
      <c r="C7" s="526" t="s">
        <v>1226</v>
      </c>
      <c r="D7" s="527" t="s">
        <v>1233</v>
      </c>
      <c r="E7" s="383" t="s">
        <v>1228</v>
      </c>
      <c r="F7" s="211"/>
      <c r="G7" s="209"/>
      <c r="H7" s="191"/>
      <c r="I7" s="192"/>
      <c r="J7" s="188"/>
    </row>
    <row r="8" spans="1:10" ht="15">
      <c r="A8" s="384" t="s">
        <v>1225</v>
      </c>
      <c r="B8" s="385">
        <v>45206</v>
      </c>
      <c r="C8" s="526" t="s">
        <v>1226</v>
      </c>
      <c r="D8" s="527" t="s">
        <v>1234</v>
      </c>
      <c r="E8" s="383" t="s">
        <v>1228</v>
      </c>
      <c r="F8" s="209"/>
      <c r="G8" s="209"/>
      <c r="H8" s="187"/>
      <c r="I8" s="188"/>
      <c r="J8" s="188"/>
    </row>
    <row r="9" spans="1:10" ht="15">
      <c r="A9" s="384" t="s">
        <v>1225</v>
      </c>
      <c r="B9" s="385">
        <v>45207</v>
      </c>
      <c r="C9" s="526" t="s">
        <v>1226</v>
      </c>
      <c r="D9" s="527" t="s">
        <v>1235</v>
      </c>
      <c r="E9" s="383" t="s">
        <v>1228</v>
      </c>
      <c r="F9" s="209"/>
      <c r="G9" s="209"/>
      <c r="H9" s="187"/>
      <c r="I9" s="188"/>
      <c r="J9" s="188"/>
    </row>
    <row r="10" spans="1:10" ht="15">
      <c r="A10" s="384" t="s">
        <v>1225</v>
      </c>
      <c r="B10" s="385">
        <v>45208</v>
      </c>
      <c r="C10" s="526" t="s">
        <v>1226</v>
      </c>
      <c r="D10" s="527" t="s">
        <v>1236</v>
      </c>
      <c r="E10" s="383" t="s">
        <v>1228</v>
      </c>
      <c r="F10" s="211"/>
      <c r="G10" s="209"/>
      <c r="H10" s="191"/>
      <c r="I10" s="192"/>
      <c r="J10" s="188"/>
    </row>
    <row r="11" spans="1:10" ht="15">
      <c r="A11" s="384" t="s">
        <v>1225</v>
      </c>
      <c r="B11" s="385">
        <v>45209</v>
      </c>
      <c r="C11" s="526" t="s">
        <v>1226</v>
      </c>
      <c r="D11" s="527" t="s">
        <v>1237</v>
      </c>
      <c r="E11" s="383" t="s">
        <v>1228</v>
      </c>
      <c r="F11" s="209"/>
      <c r="G11" s="209"/>
      <c r="H11" s="187"/>
      <c r="I11" s="188"/>
      <c r="J11" s="188"/>
    </row>
    <row r="12" spans="1:10" ht="15">
      <c r="A12" s="384" t="s">
        <v>1225</v>
      </c>
      <c r="B12" s="385">
        <v>45210</v>
      </c>
      <c r="C12" s="526" t="s">
        <v>1226</v>
      </c>
      <c r="D12" s="527" t="s">
        <v>1238</v>
      </c>
      <c r="E12" s="383" t="s">
        <v>1228</v>
      </c>
      <c r="F12" s="211"/>
      <c r="G12" s="209"/>
      <c r="H12" s="191"/>
      <c r="I12" s="192"/>
      <c r="J12" s="188"/>
    </row>
    <row r="13" spans="1:10" ht="15">
      <c r="A13" s="384" t="s">
        <v>1225</v>
      </c>
      <c r="B13" s="385">
        <v>45211</v>
      </c>
      <c r="C13" s="526" t="s">
        <v>1226</v>
      </c>
      <c r="D13" s="527" t="s">
        <v>1239</v>
      </c>
      <c r="E13" s="383" t="s">
        <v>1228</v>
      </c>
      <c r="F13" s="209"/>
      <c r="G13" s="209"/>
      <c r="H13" s="187"/>
      <c r="I13" s="188"/>
      <c r="J13" s="188"/>
    </row>
    <row r="14" spans="1:10" ht="15">
      <c r="A14" s="384" t="s">
        <v>1225</v>
      </c>
      <c r="B14" s="385">
        <v>45212</v>
      </c>
      <c r="C14" s="526" t="s">
        <v>1226</v>
      </c>
      <c r="D14" s="527" t="s">
        <v>1240</v>
      </c>
      <c r="E14" s="383" t="s">
        <v>1228</v>
      </c>
      <c r="F14" s="211"/>
      <c r="G14" s="209"/>
      <c r="H14" s="191"/>
      <c r="I14" s="192"/>
      <c r="J14" s="188"/>
    </row>
    <row r="15" spans="1:10" ht="15">
      <c r="A15" s="384" t="s">
        <v>1225</v>
      </c>
      <c r="B15" s="385">
        <v>45213</v>
      </c>
      <c r="C15" s="526" t="s">
        <v>1226</v>
      </c>
      <c r="D15" s="527" t="s">
        <v>1241</v>
      </c>
      <c r="E15" s="383" t="s">
        <v>1228</v>
      </c>
      <c r="F15" s="209"/>
      <c r="G15" s="209"/>
      <c r="H15" s="187"/>
      <c r="I15" s="188"/>
      <c r="J15" s="188"/>
    </row>
    <row r="16" spans="1:10" ht="15">
      <c r="A16" s="384" t="s">
        <v>1225</v>
      </c>
      <c r="B16" s="385">
        <v>45214</v>
      </c>
      <c r="C16" s="526" t="s">
        <v>1226</v>
      </c>
      <c r="D16" s="527" t="s">
        <v>1242</v>
      </c>
      <c r="E16" s="383" t="s">
        <v>1228</v>
      </c>
      <c r="F16" s="209"/>
      <c r="G16" s="209"/>
      <c r="H16" s="187"/>
      <c r="I16" s="188"/>
      <c r="J16" s="188"/>
    </row>
    <row r="17" spans="1:10" ht="15">
      <c r="A17" s="384" t="s">
        <v>1225</v>
      </c>
      <c r="B17" s="385">
        <v>45215</v>
      </c>
      <c r="C17" s="526" t="s">
        <v>1226</v>
      </c>
      <c r="D17" s="527" t="s">
        <v>1243</v>
      </c>
      <c r="E17" s="383" t="s">
        <v>1228</v>
      </c>
      <c r="F17" s="211"/>
      <c r="G17" s="209"/>
      <c r="H17" s="191"/>
      <c r="I17" s="192"/>
      <c r="J17" s="188"/>
    </row>
    <row r="18" spans="1:10" ht="15">
      <c r="A18" s="384" t="s">
        <v>1225</v>
      </c>
      <c r="B18" s="385">
        <v>45216</v>
      </c>
      <c r="C18" s="526" t="s">
        <v>1226</v>
      </c>
      <c r="D18" s="527" t="s">
        <v>1244</v>
      </c>
      <c r="E18" s="383" t="s">
        <v>1228</v>
      </c>
      <c r="F18" s="209"/>
      <c r="G18" s="209"/>
      <c r="H18" s="189"/>
      <c r="I18" s="193"/>
      <c r="J18" s="190"/>
    </row>
    <row r="19" spans="1:10" ht="15">
      <c r="A19" s="384" t="s">
        <v>1225</v>
      </c>
      <c r="B19" s="385">
        <v>45217</v>
      </c>
      <c r="C19" s="526" t="s">
        <v>1226</v>
      </c>
      <c r="D19" s="527" t="s">
        <v>1245</v>
      </c>
      <c r="E19" s="383" t="s">
        <v>1228</v>
      </c>
      <c r="F19" s="211"/>
      <c r="G19" s="209"/>
      <c r="H19" s="187"/>
      <c r="I19" s="194"/>
      <c r="J19" s="188"/>
    </row>
    <row r="20" spans="1:10" ht="15">
      <c r="A20" s="384" t="s">
        <v>1225</v>
      </c>
      <c r="B20" s="385">
        <v>45218</v>
      </c>
      <c r="C20" s="526" t="s">
        <v>1226</v>
      </c>
      <c r="D20" s="527" t="s">
        <v>1246</v>
      </c>
      <c r="E20" s="383" t="s">
        <v>1228</v>
      </c>
      <c r="F20" s="209"/>
      <c r="G20" s="209"/>
      <c r="H20" s="187"/>
      <c r="I20" s="188"/>
      <c r="J20" s="188"/>
    </row>
    <row r="21" spans="1:10" ht="15">
      <c r="A21" s="384" t="s">
        <v>1225</v>
      </c>
      <c r="B21" s="385">
        <v>45219</v>
      </c>
      <c r="C21" s="526" t="s">
        <v>1226</v>
      </c>
      <c r="D21" s="527" t="s">
        <v>1247</v>
      </c>
      <c r="E21" s="383" t="s">
        <v>1228</v>
      </c>
      <c r="F21" s="211"/>
      <c r="G21" s="209"/>
      <c r="H21" s="187"/>
      <c r="I21" s="194"/>
      <c r="J21" s="188"/>
    </row>
    <row r="22" spans="1:10" ht="15">
      <c r="A22" s="384" t="s">
        <v>1225</v>
      </c>
      <c r="B22" s="385">
        <v>45220</v>
      </c>
      <c r="C22" s="526" t="s">
        <v>1226</v>
      </c>
      <c r="D22" s="527" t="s">
        <v>1248</v>
      </c>
      <c r="E22" s="383" t="s">
        <v>1228</v>
      </c>
      <c r="F22" s="209"/>
      <c r="G22" s="209"/>
      <c r="H22" s="187"/>
      <c r="I22" s="188"/>
      <c r="J22" s="188"/>
    </row>
    <row r="23" spans="1:10" ht="15">
      <c r="A23" s="384" t="s">
        <v>1225</v>
      </c>
      <c r="B23" s="385">
        <v>45221</v>
      </c>
      <c r="C23" s="526" t="s">
        <v>1226</v>
      </c>
      <c r="D23" s="527" t="s">
        <v>1249</v>
      </c>
      <c r="E23" s="383" t="s">
        <v>1228</v>
      </c>
      <c r="F23" s="209"/>
      <c r="G23" s="209"/>
      <c r="H23" s="187"/>
      <c r="I23" s="188"/>
      <c r="J23" s="188"/>
    </row>
    <row r="24" spans="1:10" ht="15">
      <c r="A24" s="384" t="s">
        <v>1225</v>
      </c>
      <c r="B24" s="385">
        <v>45222</v>
      </c>
      <c r="C24" s="526" t="s">
        <v>1226</v>
      </c>
      <c r="D24" s="527" t="s">
        <v>1250</v>
      </c>
      <c r="E24" s="383" t="s">
        <v>1228</v>
      </c>
      <c r="F24" s="211"/>
      <c r="G24" s="209"/>
      <c r="H24" s="187"/>
      <c r="I24" s="194"/>
      <c r="J24" s="188"/>
    </row>
    <row r="25" spans="1:10" ht="15">
      <c r="A25" s="384" t="s">
        <v>1225</v>
      </c>
      <c r="B25" s="385">
        <v>45223</v>
      </c>
      <c r="C25" s="526" t="s">
        <v>1226</v>
      </c>
      <c r="D25" s="527" t="s">
        <v>1251</v>
      </c>
      <c r="E25" s="383" t="s">
        <v>1228</v>
      </c>
      <c r="F25" s="209"/>
      <c r="G25" s="209"/>
      <c r="H25" s="189"/>
      <c r="I25" s="193"/>
      <c r="J25" s="190"/>
    </row>
    <row r="26" spans="1:10" ht="15">
      <c r="A26" s="384" t="s">
        <v>1225</v>
      </c>
      <c r="B26" s="385">
        <v>45224</v>
      </c>
      <c r="C26" s="526" t="s">
        <v>1226</v>
      </c>
      <c r="D26" s="527" t="s">
        <v>1252</v>
      </c>
      <c r="E26" s="383" t="s">
        <v>1228</v>
      </c>
      <c r="F26" s="211"/>
      <c r="G26" s="209"/>
      <c r="H26" s="187"/>
      <c r="I26" s="194"/>
      <c r="J26" s="188"/>
    </row>
    <row r="27" spans="1:10" ht="15">
      <c r="A27" s="384" t="s">
        <v>1225</v>
      </c>
      <c r="B27" s="385">
        <v>45225</v>
      </c>
      <c r="C27" s="526" t="s">
        <v>1226</v>
      </c>
      <c r="D27" s="527" t="s">
        <v>1253</v>
      </c>
      <c r="E27" s="383" t="s">
        <v>1228</v>
      </c>
      <c r="F27" s="209"/>
      <c r="G27" s="209"/>
      <c r="H27" s="187"/>
      <c r="I27" s="188"/>
      <c r="J27" s="188"/>
    </row>
    <row r="28" spans="1:10" ht="15">
      <c r="A28" s="384" t="s">
        <v>1225</v>
      </c>
      <c r="B28" s="385">
        <v>45226</v>
      </c>
      <c r="C28" s="526" t="s">
        <v>1226</v>
      </c>
      <c r="D28" s="527" t="s">
        <v>1254</v>
      </c>
      <c r="E28" s="383" t="s">
        <v>1228</v>
      </c>
      <c r="F28" s="211"/>
      <c r="G28" s="209"/>
      <c r="H28" s="187"/>
      <c r="I28" s="194"/>
      <c r="J28" s="188"/>
    </row>
    <row r="29" spans="1:10" ht="15">
      <c r="A29" s="384" t="s">
        <v>1225</v>
      </c>
      <c r="B29" s="385">
        <v>45227</v>
      </c>
      <c r="C29" s="526" t="s">
        <v>1226</v>
      </c>
      <c r="D29" s="527" t="s">
        <v>1255</v>
      </c>
      <c r="E29" s="383" t="s">
        <v>1228</v>
      </c>
      <c r="F29" s="209"/>
      <c r="G29" s="209"/>
      <c r="H29" s="187"/>
      <c r="I29" s="188"/>
      <c r="J29" s="188"/>
    </row>
    <row r="30" spans="1:10" ht="15">
      <c r="A30" s="458" t="s">
        <v>1256</v>
      </c>
      <c r="B30" s="459">
        <v>45228</v>
      </c>
      <c r="C30" s="528" t="s">
        <v>1256</v>
      </c>
      <c r="D30" s="460" t="s">
        <v>1257</v>
      </c>
      <c r="E30" s="461" t="s">
        <v>1228</v>
      </c>
      <c r="F30" s="209"/>
      <c r="G30" s="209"/>
      <c r="H30" s="187"/>
      <c r="I30" s="188"/>
      <c r="J30" s="188"/>
    </row>
    <row r="31" spans="1:10" ht="15">
      <c r="A31" s="384" t="s">
        <v>1225</v>
      </c>
      <c r="B31" s="385">
        <v>45229</v>
      </c>
      <c r="C31" s="526" t="s">
        <v>1226</v>
      </c>
      <c r="D31" s="527" t="s">
        <v>1258</v>
      </c>
      <c r="E31" s="383" t="s">
        <v>1228</v>
      </c>
      <c r="F31" s="211"/>
      <c r="G31" s="209"/>
      <c r="H31" s="187"/>
      <c r="I31" s="194"/>
      <c r="J31" s="188"/>
    </row>
    <row r="32" spans="1:10" ht="15">
      <c r="A32" s="384" t="s">
        <v>1225</v>
      </c>
      <c r="B32" s="385">
        <v>45230</v>
      </c>
      <c r="C32" s="526" t="s">
        <v>1226</v>
      </c>
      <c r="D32" s="527" t="s">
        <v>1259</v>
      </c>
      <c r="E32" s="383" t="s">
        <v>1228</v>
      </c>
      <c r="F32" s="209"/>
      <c r="G32" s="209"/>
    </row>
    <row r="33" spans="1:7">
      <c r="A33" s="210"/>
      <c r="B33" s="158"/>
      <c r="C33" s="306"/>
      <c r="D33" s="301"/>
      <c r="E33" s="306"/>
      <c r="F33" s="217"/>
      <c r="G33" s="14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73"/>
  <sheetViews>
    <sheetView zoomScale="120" zoomScaleNormal="120" workbookViewId="0">
      <selection activeCell="C6" sqref="C6"/>
    </sheetView>
  </sheetViews>
  <sheetFormatPr defaultRowHeight="15"/>
  <cols>
    <col min="1" max="1" width="19.28515625" customWidth="1"/>
    <col min="2" max="2" width="17.85546875" style="2" customWidth="1"/>
    <col min="3" max="3" width="20" style="213" customWidth="1"/>
    <col min="4" max="4" width="17.140625" customWidth="1"/>
    <col min="5" max="5" width="19.28515625" customWidth="1"/>
    <col min="6" max="6" width="7.7109375" customWidth="1"/>
  </cols>
  <sheetData>
    <row r="1" spans="1:7" ht="57.75" customHeight="1">
      <c r="A1" s="632" t="s">
        <v>650</v>
      </c>
      <c r="B1" s="632"/>
      <c r="C1" s="632"/>
      <c r="D1" s="632"/>
      <c r="E1" s="632"/>
    </row>
    <row r="2" spans="1:7">
      <c r="A2" s="677" t="s">
        <v>84</v>
      </c>
      <c r="B2" s="677" t="s">
        <v>94</v>
      </c>
      <c r="C2" s="679" t="s">
        <v>140</v>
      </c>
      <c r="D2" s="677" t="s">
        <v>141</v>
      </c>
      <c r="E2" s="677" t="s">
        <v>142</v>
      </c>
      <c r="F2" s="5"/>
    </row>
    <row r="3" spans="1:7">
      <c r="A3" s="678"/>
      <c r="B3" s="678"/>
      <c r="C3" s="680"/>
      <c r="D3" s="678"/>
      <c r="E3" s="678"/>
      <c r="F3" s="6"/>
    </row>
    <row r="4" spans="1:7" ht="15" customHeight="1">
      <c r="A4" s="477" t="s">
        <v>209</v>
      </c>
      <c r="B4" s="477" t="s">
        <v>210</v>
      </c>
      <c r="C4" s="451" t="s">
        <v>651</v>
      </c>
      <c r="D4" s="445">
        <v>45200</v>
      </c>
      <c r="E4" s="477" t="s">
        <v>92</v>
      </c>
      <c r="F4" s="6"/>
    </row>
    <row r="5" spans="1:7" ht="20.25">
      <c r="A5" s="477" t="s">
        <v>209</v>
      </c>
      <c r="B5" s="477" t="s">
        <v>210</v>
      </c>
      <c r="C5" s="451" t="s">
        <v>652</v>
      </c>
      <c r="D5" s="445">
        <v>45201</v>
      </c>
      <c r="E5" s="477" t="s">
        <v>92</v>
      </c>
      <c r="F5" s="200"/>
    </row>
    <row r="6" spans="1:7" ht="25.5">
      <c r="A6" s="477" t="s">
        <v>209</v>
      </c>
      <c r="B6" s="477" t="s">
        <v>210</v>
      </c>
      <c r="C6" s="451" t="s">
        <v>653</v>
      </c>
      <c r="D6" s="445">
        <v>45202</v>
      </c>
      <c r="E6" s="477" t="s">
        <v>92</v>
      </c>
      <c r="F6" s="199"/>
      <c r="G6" s="117"/>
    </row>
    <row r="7" spans="1:7" ht="25.5">
      <c r="A7" s="477" t="s">
        <v>209</v>
      </c>
      <c r="B7" s="477" t="s">
        <v>210</v>
      </c>
      <c r="C7" s="478" t="s">
        <v>654</v>
      </c>
      <c r="D7" s="445">
        <v>45203</v>
      </c>
      <c r="E7" s="477" t="s">
        <v>92</v>
      </c>
      <c r="F7" s="199"/>
      <c r="G7" s="117"/>
    </row>
    <row r="8" spans="1:7" ht="25.5">
      <c r="A8" s="477" t="s">
        <v>209</v>
      </c>
      <c r="B8" s="477" t="s">
        <v>210</v>
      </c>
      <c r="C8" s="478" t="s">
        <v>655</v>
      </c>
      <c r="D8" s="445">
        <v>45204</v>
      </c>
      <c r="E8" s="477" t="s">
        <v>92</v>
      </c>
      <c r="F8" s="199"/>
      <c r="G8" s="117"/>
    </row>
    <row r="9" spans="1:7">
      <c r="A9" s="477" t="s">
        <v>209</v>
      </c>
      <c r="B9" s="477" t="s">
        <v>210</v>
      </c>
      <c r="C9" s="478" t="s">
        <v>656</v>
      </c>
      <c r="D9" s="445">
        <v>45205</v>
      </c>
      <c r="E9" s="477" t="s">
        <v>92</v>
      </c>
      <c r="F9" s="6"/>
    </row>
    <row r="10" spans="1:7">
      <c r="A10" s="477" t="s">
        <v>209</v>
      </c>
      <c r="B10" s="477" t="s">
        <v>210</v>
      </c>
      <c r="C10" s="478" t="s">
        <v>657</v>
      </c>
      <c r="D10" s="445">
        <v>45206</v>
      </c>
      <c r="E10" s="477" t="s">
        <v>92</v>
      </c>
      <c r="F10" s="6"/>
    </row>
    <row r="11" spans="1:7">
      <c r="A11" s="477" t="s">
        <v>209</v>
      </c>
      <c r="B11" s="477" t="s">
        <v>210</v>
      </c>
      <c r="C11" s="478" t="s">
        <v>658</v>
      </c>
      <c r="D11" s="445">
        <v>45207</v>
      </c>
      <c r="E11" s="477" t="s">
        <v>92</v>
      </c>
      <c r="F11" s="6"/>
    </row>
    <row r="12" spans="1:7">
      <c r="A12" s="477" t="s">
        <v>209</v>
      </c>
      <c r="B12" s="477" t="s">
        <v>210</v>
      </c>
      <c r="C12" s="478" t="s">
        <v>659</v>
      </c>
      <c r="D12" s="445">
        <v>45208</v>
      </c>
      <c r="E12" s="477" t="s">
        <v>92</v>
      </c>
      <c r="F12" s="6"/>
    </row>
    <row r="13" spans="1:7">
      <c r="A13" s="477" t="s">
        <v>209</v>
      </c>
      <c r="B13" s="477" t="s">
        <v>210</v>
      </c>
      <c r="C13" s="478" t="s">
        <v>660</v>
      </c>
      <c r="D13" s="445">
        <v>45209</v>
      </c>
      <c r="E13" s="477" t="s">
        <v>92</v>
      </c>
      <c r="F13" s="6"/>
    </row>
    <row r="14" spans="1:7">
      <c r="A14" s="477" t="s">
        <v>209</v>
      </c>
      <c r="B14" s="477" t="s">
        <v>210</v>
      </c>
      <c r="C14" s="478" t="s">
        <v>661</v>
      </c>
      <c r="D14" s="445">
        <v>45210</v>
      </c>
      <c r="E14" s="477" t="s">
        <v>92</v>
      </c>
      <c r="F14" s="6"/>
    </row>
    <row r="15" spans="1:7">
      <c r="A15" s="477" t="s">
        <v>209</v>
      </c>
      <c r="B15" s="477" t="s">
        <v>210</v>
      </c>
      <c r="C15" s="478" t="s">
        <v>662</v>
      </c>
      <c r="D15" s="445">
        <v>45211</v>
      </c>
      <c r="E15" s="477" t="s">
        <v>92</v>
      </c>
      <c r="F15" s="6"/>
    </row>
    <row r="16" spans="1:7">
      <c r="A16" s="477" t="s">
        <v>209</v>
      </c>
      <c r="B16" s="477" t="s">
        <v>210</v>
      </c>
      <c r="C16" s="478" t="s">
        <v>663</v>
      </c>
      <c r="D16" s="445">
        <v>45212</v>
      </c>
      <c r="E16" s="477" t="s">
        <v>92</v>
      </c>
      <c r="F16" s="6"/>
    </row>
    <row r="17" spans="1:7">
      <c r="A17" s="477" t="s">
        <v>209</v>
      </c>
      <c r="B17" s="477" t="s">
        <v>210</v>
      </c>
      <c r="C17" s="478" t="s">
        <v>664</v>
      </c>
      <c r="D17" s="445">
        <v>45213</v>
      </c>
      <c r="E17" s="477" t="s">
        <v>92</v>
      </c>
      <c r="F17" s="6"/>
    </row>
    <row r="18" spans="1:7">
      <c r="A18" s="477" t="s">
        <v>209</v>
      </c>
      <c r="B18" s="477" t="s">
        <v>210</v>
      </c>
      <c r="C18" s="478" t="s">
        <v>665</v>
      </c>
      <c r="D18" s="445">
        <v>45214</v>
      </c>
      <c r="E18" s="477" t="s">
        <v>92</v>
      </c>
      <c r="F18" s="6"/>
    </row>
    <row r="19" spans="1:7">
      <c r="A19" s="477" t="s">
        <v>209</v>
      </c>
      <c r="B19" s="477" t="s">
        <v>210</v>
      </c>
      <c r="C19" s="478" t="s">
        <v>666</v>
      </c>
      <c r="D19" s="445">
        <v>45215</v>
      </c>
      <c r="E19" s="477" t="s">
        <v>92</v>
      </c>
      <c r="F19" s="6"/>
    </row>
    <row r="20" spans="1:7">
      <c r="A20" s="477" t="s">
        <v>209</v>
      </c>
      <c r="B20" s="477" t="s">
        <v>210</v>
      </c>
      <c r="C20" s="478" t="s">
        <v>667</v>
      </c>
      <c r="D20" s="445">
        <v>45216</v>
      </c>
      <c r="E20" s="477" t="s">
        <v>92</v>
      </c>
      <c r="F20" s="6"/>
    </row>
    <row r="21" spans="1:7">
      <c r="A21" s="477" t="s">
        <v>209</v>
      </c>
      <c r="B21" s="477" t="s">
        <v>210</v>
      </c>
      <c r="C21" s="478" t="s">
        <v>668</v>
      </c>
      <c r="D21" s="445">
        <v>45217</v>
      </c>
      <c r="E21" s="477" t="s">
        <v>92</v>
      </c>
      <c r="F21" s="6"/>
    </row>
    <row r="22" spans="1:7">
      <c r="A22" s="477" t="s">
        <v>209</v>
      </c>
      <c r="B22" s="477" t="s">
        <v>210</v>
      </c>
      <c r="C22" s="478" t="s">
        <v>669</v>
      </c>
      <c r="D22" s="445">
        <v>45218</v>
      </c>
      <c r="E22" s="477" t="s">
        <v>92</v>
      </c>
      <c r="F22" s="6"/>
    </row>
    <row r="23" spans="1:7">
      <c r="A23" s="477" t="s">
        <v>209</v>
      </c>
      <c r="B23" s="477" t="s">
        <v>210</v>
      </c>
      <c r="C23" s="478" t="s">
        <v>670</v>
      </c>
      <c r="D23" s="445">
        <v>45219</v>
      </c>
      <c r="E23" s="477" t="s">
        <v>92</v>
      </c>
      <c r="F23" s="6"/>
    </row>
    <row r="24" spans="1:7">
      <c r="A24" s="477" t="s">
        <v>209</v>
      </c>
      <c r="B24" s="477" t="s">
        <v>210</v>
      </c>
      <c r="C24" s="478" t="s">
        <v>671</v>
      </c>
      <c r="D24" s="445">
        <v>45220</v>
      </c>
      <c r="E24" s="477" t="s">
        <v>92</v>
      </c>
      <c r="F24" s="6"/>
    </row>
    <row r="25" spans="1:7">
      <c r="A25" s="477" t="s">
        <v>209</v>
      </c>
      <c r="B25" s="477" t="s">
        <v>210</v>
      </c>
      <c r="C25" s="478" t="s">
        <v>672</v>
      </c>
      <c r="D25" s="445">
        <v>45221</v>
      </c>
      <c r="E25" s="477" t="s">
        <v>92</v>
      </c>
      <c r="F25" s="6"/>
    </row>
    <row r="26" spans="1:7">
      <c r="A26" s="477" t="s">
        <v>209</v>
      </c>
      <c r="B26" s="477" t="s">
        <v>210</v>
      </c>
      <c r="C26" s="478" t="s">
        <v>673</v>
      </c>
      <c r="D26" s="445">
        <v>45222</v>
      </c>
      <c r="E26" s="477" t="s">
        <v>92</v>
      </c>
      <c r="F26" s="6"/>
    </row>
    <row r="27" spans="1:7">
      <c r="A27" s="477" t="s">
        <v>209</v>
      </c>
      <c r="B27" s="477" t="s">
        <v>210</v>
      </c>
      <c r="C27" s="478" t="s">
        <v>674</v>
      </c>
      <c r="D27" s="445">
        <v>45223</v>
      </c>
      <c r="E27" s="477" t="s">
        <v>92</v>
      </c>
      <c r="F27" s="284"/>
      <c r="G27" s="669"/>
    </row>
    <row r="28" spans="1:7">
      <c r="A28" s="477" t="s">
        <v>209</v>
      </c>
      <c r="B28" s="477" t="s">
        <v>210</v>
      </c>
      <c r="C28" s="478" t="s">
        <v>675</v>
      </c>
      <c r="D28" s="445">
        <v>45224</v>
      </c>
      <c r="E28" s="477" t="s">
        <v>92</v>
      </c>
      <c r="F28" s="284"/>
      <c r="G28" s="669"/>
    </row>
    <row r="29" spans="1:7">
      <c r="A29" s="477" t="s">
        <v>209</v>
      </c>
      <c r="B29" s="477" t="s">
        <v>210</v>
      </c>
      <c r="C29" s="478" t="s">
        <v>676</v>
      </c>
      <c r="D29" s="445">
        <v>45225</v>
      </c>
      <c r="E29" s="477" t="s">
        <v>92</v>
      </c>
      <c r="F29" s="6"/>
    </row>
    <row r="30" spans="1:7">
      <c r="A30" s="477" t="s">
        <v>209</v>
      </c>
      <c r="B30" s="477" t="s">
        <v>210</v>
      </c>
      <c r="C30" s="478" t="s">
        <v>677</v>
      </c>
      <c r="D30" s="445">
        <v>45226</v>
      </c>
      <c r="E30" s="477" t="s">
        <v>92</v>
      </c>
      <c r="F30" s="6"/>
    </row>
    <row r="31" spans="1:7">
      <c r="A31" s="477" t="s">
        <v>209</v>
      </c>
      <c r="B31" s="477" t="s">
        <v>210</v>
      </c>
      <c r="C31" s="478" t="s">
        <v>678</v>
      </c>
      <c r="D31" s="445">
        <v>45227</v>
      </c>
      <c r="E31" s="477" t="s">
        <v>92</v>
      </c>
      <c r="F31" s="6"/>
    </row>
    <row r="32" spans="1:7">
      <c r="A32" s="477" t="s">
        <v>209</v>
      </c>
      <c r="B32" s="477" t="s">
        <v>210</v>
      </c>
      <c r="C32" s="478" t="s">
        <v>679</v>
      </c>
      <c r="D32" s="445">
        <v>45228</v>
      </c>
      <c r="E32" s="477" t="s">
        <v>92</v>
      </c>
      <c r="F32" s="6"/>
    </row>
    <row r="33" spans="1:6">
      <c r="A33" s="477" t="s">
        <v>209</v>
      </c>
      <c r="B33" s="477" t="s">
        <v>210</v>
      </c>
      <c r="C33" s="478" t="s">
        <v>680</v>
      </c>
      <c r="D33" s="445">
        <v>45229</v>
      </c>
      <c r="E33" s="477" t="s">
        <v>92</v>
      </c>
      <c r="F33" s="6"/>
    </row>
    <row r="34" spans="1:6">
      <c r="A34" s="477" t="s">
        <v>209</v>
      </c>
      <c r="B34" s="477" t="s">
        <v>210</v>
      </c>
      <c r="C34" s="478" t="s">
        <v>681</v>
      </c>
      <c r="D34" s="445">
        <v>45230</v>
      </c>
      <c r="E34" s="477" t="s">
        <v>92</v>
      </c>
      <c r="F34" s="6"/>
    </row>
    <row r="35" spans="1:6">
      <c r="A35" s="259"/>
      <c r="B35" s="259"/>
      <c r="C35" s="279"/>
      <c r="D35" s="260"/>
      <c r="E35" s="259"/>
      <c r="F35" s="6"/>
    </row>
    <row r="36" spans="1:6">
      <c r="A36" s="259"/>
      <c r="B36" s="259"/>
      <c r="C36" s="279"/>
      <c r="D36" s="260"/>
      <c r="E36" s="259"/>
      <c r="F36" s="1"/>
    </row>
    <row r="37" spans="1:6" ht="15.75" thickBot="1">
      <c r="A37" s="7"/>
      <c r="B37" s="7"/>
      <c r="C37" s="212"/>
      <c r="D37" s="4"/>
      <c r="E37" s="3"/>
      <c r="F37" s="1"/>
    </row>
    <row r="38" spans="1:6" ht="15.75" thickTop="1">
      <c r="A38" s="670"/>
      <c r="B38" s="671"/>
      <c r="C38" s="671"/>
      <c r="D38" s="671"/>
      <c r="E38" s="671"/>
      <c r="F38" s="672"/>
    </row>
    <row r="39" spans="1:6" ht="15.75" thickBot="1">
      <c r="A39" s="673"/>
      <c r="B39" s="674"/>
      <c r="C39" s="177"/>
      <c r="D39" s="177"/>
      <c r="E39" s="177"/>
      <c r="F39" s="178"/>
    </row>
    <row r="40" spans="1:6" ht="15.75" thickTop="1">
      <c r="A40" s="675"/>
      <c r="B40" s="676"/>
      <c r="C40" s="221"/>
      <c r="D40" s="179"/>
      <c r="E40" s="179"/>
      <c r="F40" s="179"/>
    </row>
    <row r="41" spans="1:6">
      <c r="A41" s="179"/>
      <c r="B41" s="179"/>
      <c r="C41" s="179"/>
      <c r="D41" s="179"/>
      <c r="E41" s="179"/>
      <c r="F41" s="179"/>
    </row>
    <row r="42" spans="1:6">
      <c r="A42" s="179"/>
      <c r="B42" s="179"/>
      <c r="C42" s="179"/>
      <c r="D42" s="179"/>
      <c r="E42" s="179"/>
      <c r="F42" s="179"/>
    </row>
    <row r="43" spans="1:6">
      <c r="A43" s="180"/>
      <c r="B43" s="175"/>
      <c r="C43" s="358"/>
      <c r="D43" s="176"/>
      <c r="E43" s="180"/>
      <c r="F43" s="175"/>
    </row>
    <row r="44" spans="1:6">
      <c r="A44" s="180"/>
      <c r="B44" s="175"/>
      <c r="C44" s="358"/>
      <c r="D44" s="176"/>
      <c r="E44" s="180"/>
      <c r="F44" s="175"/>
    </row>
    <row r="45" spans="1:6">
      <c r="A45" s="180"/>
      <c r="B45" s="175"/>
      <c r="C45" s="358"/>
      <c r="D45" s="176"/>
      <c r="E45" s="180"/>
      <c r="F45" s="175"/>
    </row>
    <row r="46" spans="1:6">
      <c r="A46" s="180"/>
      <c r="B46" s="175"/>
      <c r="C46" s="358"/>
      <c r="D46" s="176"/>
      <c r="E46" s="180"/>
      <c r="F46" s="175"/>
    </row>
    <row r="47" spans="1:6">
      <c r="A47" s="180"/>
      <c r="B47" s="175"/>
      <c r="C47" s="358"/>
      <c r="D47" s="176"/>
      <c r="E47" s="180"/>
      <c r="F47" s="175"/>
    </row>
    <row r="48" spans="1:6">
      <c r="A48" s="180"/>
      <c r="B48" s="175"/>
      <c r="C48" s="358"/>
      <c r="D48" s="176"/>
      <c r="E48" s="180"/>
      <c r="F48" s="175"/>
    </row>
    <row r="49" spans="1:6">
      <c r="A49" s="180"/>
      <c r="B49" s="175"/>
      <c r="C49" s="358"/>
      <c r="D49" s="176"/>
      <c r="E49" s="180"/>
      <c r="F49" s="175"/>
    </row>
    <row r="50" spans="1:6">
      <c r="A50" s="180"/>
      <c r="B50" s="175"/>
      <c r="C50" s="358"/>
      <c r="D50" s="176"/>
      <c r="E50" s="180"/>
      <c r="F50" s="175"/>
    </row>
    <row r="51" spans="1:6">
      <c r="A51" s="180"/>
      <c r="B51" s="175"/>
      <c r="C51" s="358"/>
      <c r="D51" s="176"/>
      <c r="E51" s="180"/>
      <c r="F51" s="175"/>
    </row>
    <row r="52" spans="1:6">
      <c r="A52" s="180"/>
      <c r="B52" s="175"/>
      <c r="C52" s="358"/>
      <c r="D52" s="176"/>
      <c r="E52" s="180"/>
      <c r="F52" s="175"/>
    </row>
    <row r="53" spans="1:6">
      <c r="A53" s="180"/>
      <c r="B53" s="175"/>
      <c r="C53" s="358"/>
      <c r="D53" s="176"/>
      <c r="E53" s="180"/>
      <c r="F53" s="175"/>
    </row>
    <row r="54" spans="1:6">
      <c r="A54" s="180"/>
      <c r="B54" s="175"/>
      <c r="C54" s="358"/>
      <c r="D54" s="176"/>
      <c r="E54" s="180"/>
      <c r="F54" s="175"/>
    </row>
    <row r="55" spans="1:6">
      <c r="A55" s="180"/>
      <c r="B55" s="175"/>
      <c r="C55" s="358"/>
      <c r="D55" s="176"/>
      <c r="E55" s="180"/>
      <c r="F55" s="175"/>
    </row>
    <row r="56" spans="1:6">
      <c r="A56" s="180"/>
      <c r="B56" s="175"/>
      <c r="C56" s="358"/>
      <c r="D56" s="176"/>
      <c r="E56" s="180"/>
      <c r="F56" s="175"/>
    </row>
    <row r="57" spans="1:6">
      <c r="A57" s="180"/>
      <c r="B57" s="175"/>
      <c r="C57" s="358"/>
      <c r="D57" s="176"/>
      <c r="E57" s="180"/>
      <c r="F57" s="175"/>
    </row>
    <row r="58" spans="1:6">
      <c r="A58" s="180"/>
      <c r="B58" s="175"/>
      <c r="C58" s="358"/>
      <c r="D58" s="176"/>
      <c r="E58" s="180"/>
      <c r="F58" s="175"/>
    </row>
    <row r="59" spans="1:6">
      <c r="A59" s="180"/>
      <c r="B59" s="175"/>
      <c r="C59" s="358"/>
      <c r="D59" s="176"/>
      <c r="E59" s="180"/>
      <c r="F59" s="175"/>
    </row>
    <row r="60" spans="1:6">
      <c r="A60" s="180"/>
      <c r="B60" s="175"/>
      <c r="C60" s="358"/>
      <c r="D60" s="176"/>
      <c r="E60" s="180"/>
      <c r="F60" s="175"/>
    </row>
    <row r="61" spans="1:6">
      <c r="A61" s="180"/>
      <c r="B61" s="175"/>
      <c r="C61" s="358"/>
      <c r="D61" s="176"/>
      <c r="E61" s="180"/>
      <c r="F61" s="175"/>
    </row>
    <row r="62" spans="1:6">
      <c r="A62" s="180"/>
      <c r="B62" s="175"/>
      <c r="C62" s="358"/>
      <c r="D62" s="176"/>
      <c r="E62" s="180"/>
      <c r="F62" s="175"/>
    </row>
    <row r="63" spans="1:6">
      <c r="A63" s="180"/>
      <c r="B63" s="175"/>
      <c r="C63" s="358"/>
      <c r="D63" s="176"/>
      <c r="E63" s="180"/>
      <c r="F63" s="175"/>
    </row>
    <row r="64" spans="1:6">
      <c r="A64" s="180"/>
      <c r="B64" s="175"/>
      <c r="C64" s="358"/>
      <c r="D64" s="176"/>
      <c r="E64" s="180"/>
      <c r="F64" s="175"/>
    </row>
    <row r="65" spans="1:6">
      <c r="A65" s="180"/>
      <c r="B65" s="175"/>
      <c r="C65" s="358"/>
      <c r="D65" s="176"/>
      <c r="E65" s="180"/>
      <c r="F65" s="175"/>
    </row>
    <row r="66" spans="1:6">
      <c r="A66" s="180"/>
      <c r="B66" s="175"/>
      <c r="C66" s="358"/>
      <c r="D66" s="176"/>
      <c r="E66" s="180"/>
      <c r="F66" s="175"/>
    </row>
    <row r="67" spans="1:6">
      <c r="A67" s="180"/>
      <c r="B67" s="175"/>
      <c r="C67" s="358"/>
      <c r="D67" s="176"/>
      <c r="E67" s="180"/>
      <c r="F67" s="175"/>
    </row>
    <row r="68" spans="1:6">
      <c r="A68" s="180"/>
      <c r="B68" s="175"/>
      <c r="C68" s="358"/>
      <c r="D68" s="176"/>
      <c r="E68" s="180"/>
      <c r="F68" s="175"/>
    </row>
    <row r="69" spans="1:6">
      <c r="A69" s="180"/>
      <c r="B69" s="175"/>
      <c r="C69" s="358"/>
      <c r="D69" s="176"/>
      <c r="E69" s="180"/>
      <c r="F69" s="175"/>
    </row>
    <row r="70" spans="1:6">
      <c r="A70" s="180"/>
      <c r="B70" s="175"/>
      <c r="C70" s="358"/>
      <c r="D70" s="176"/>
      <c r="E70" s="180"/>
      <c r="F70" s="175"/>
    </row>
    <row r="71" spans="1:6">
      <c r="A71" s="180"/>
      <c r="B71" s="175"/>
      <c r="C71" s="358"/>
      <c r="D71" s="176"/>
      <c r="E71" s="180"/>
      <c r="F71" s="175"/>
    </row>
    <row r="72" spans="1:6">
      <c r="A72" s="180"/>
      <c r="B72" s="175"/>
      <c r="C72" s="358"/>
      <c r="D72" s="176"/>
      <c r="E72" s="180"/>
      <c r="F72" s="175"/>
    </row>
    <row r="73" spans="1:6">
      <c r="A73" s="180"/>
      <c r="B73" s="175"/>
      <c r="C73" s="358"/>
      <c r="D73" s="176"/>
      <c r="E73" s="180"/>
      <c r="F73" s="175"/>
    </row>
  </sheetData>
  <mergeCells count="10">
    <mergeCell ref="G27:G28"/>
    <mergeCell ref="A38:F38"/>
    <mergeCell ref="A39:B39"/>
    <mergeCell ref="A40:B40"/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45"/>
  <sheetViews>
    <sheetView topLeftCell="B1" zoomScale="90" zoomScaleNormal="90" workbookViewId="0">
      <selection activeCell="F22" sqref="F22"/>
    </sheetView>
  </sheetViews>
  <sheetFormatPr defaultRowHeight="15"/>
  <cols>
    <col min="1" max="4" width="28.7109375" customWidth="1"/>
    <col min="5" max="5" width="28.7109375" style="48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685"/>
      <c r="B1" s="686"/>
      <c r="C1" s="686"/>
      <c r="D1" s="686"/>
      <c r="E1" s="686"/>
      <c r="F1" s="686"/>
      <c r="G1" s="687"/>
      <c r="H1" s="17"/>
      <c r="I1" s="16"/>
      <c r="J1" s="18"/>
    </row>
    <row r="2" spans="1:11" ht="18.75">
      <c r="A2" s="688"/>
      <c r="B2" s="689"/>
      <c r="C2" s="689"/>
      <c r="D2" s="689"/>
      <c r="E2" s="689"/>
      <c r="F2" s="689"/>
      <c r="G2" s="690"/>
      <c r="H2" s="19"/>
      <c r="I2" s="20"/>
      <c r="J2" s="20"/>
    </row>
    <row r="3" spans="1:11" ht="15.75">
      <c r="A3" s="63"/>
      <c r="B3" s="63"/>
      <c r="C3" s="63"/>
      <c r="D3" s="63"/>
      <c r="E3" s="64"/>
      <c r="F3" s="63"/>
      <c r="G3" s="18"/>
      <c r="H3" s="19"/>
      <c r="I3" s="20"/>
      <c r="J3" s="20"/>
    </row>
    <row r="4" spans="1:11" ht="15.75">
      <c r="A4" s="67"/>
      <c r="B4" s="65"/>
      <c r="C4" s="65"/>
      <c r="D4" s="66"/>
      <c r="E4" s="50"/>
      <c r="F4" s="137"/>
      <c r="G4" s="20"/>
      <c r="H4" s="19"/>
      <c r="I4" s="20"/>
      <c r="J4" s="20"/>
    </row>
    <row r="5" spans="1:11" ht="15.75">
      <c r="A5" s="67"/>
      <c r="B5" s="65"/>
      <c r="C5" s="65"/>
      <c r="D5" s="66"/>
      <c r="E5" s="50"/>
      <c r="F5" s="137"/>
      <c r="G5" s="20"/>
      <c r="H5" s="19"/>
      <c r="I5" s="20"/>
      <c r="J5" s="20"/>
    </row>
    <row r="6" spans="1:11" ht="15.75">
      <c r="A6" s="67"/>
      <c r="B6" s="65"/>
      <c r="C6" s="65"/>
      <c r="D6" s="66"/>
      <c r="E6" s="50"/>
      <c r="F6" s="137"/>
      <c r="G6" s="20"/>
      <c r="H6" s="19"/>
      <c r="I6" s="20"/>
      <c r="J6" s="20"/>
    </row>
    <row r="7" spans="1:11" ht="15.75">
      <c r="A7" s="67"/>
      <c r="B7" s="65"/>
      <c r="C7" s="65"/>
      <c r="D7" s="66"/>
      <c r="E7" s="50"/>
      <c r="F7" s="137"/>
      <c r="G7" s="20"/>
      <c r="H7" s="19"/>
      <c r="I7" s="20"/>
      <c r="J7" s="20"/>
    </row>
    <row r="8" spans="1:11" ht="15.75">
      <c r="A8" s="67"/>
      <c r="B8" s="65"/>
      <c r="C8" s="65"/>
      <c r="D8" s="66"/>
      <c r="E8" s="50"/>
      <c r="F8" s="137"/>
      <c r="G8" s="138"/>
      <c r="H8" s="19"/>
      <c r="I8" s="20"/>
      <c r="J8" s="20"/>
    </row>
    <row r="9" spans="1:11" ht="15.75">
      <c r="A9" s="67"/>
      <c r="B9" s="65"/>
      <c r="C9" s="65"/>
      <c r="D9" s="66"/>
      <c r="E9" s="50"/>
      <c r="F9" s="137"/>
      <c r="G9" s="132"/>
      <c r="H9" s="19"/>
      <c r="I9" s="20"/>
      <c r="J9" s="20"/>
    </row>
    <row r="10" spans="1:11" ht="15.75">
      <c r="A10" s="67"/>
      <c r="B10" s="65"/>
      <c r="C10" s="65"/>
      <c r="D10" s="66"/>
      <c r="E10" s="50"/>
      <c r="F10" s="137"/>
      <c r="G10" s="132"/>
      <c r="H10" s="50"/>
      <c r="I10" s="67"/>
      <c r="J10" s="20"/>
    </row>
    <row r="11" spans="1:11" ht="15.75">
      <c r="A11" s="67"/>
      <c r="B11" s="65"/>
      <c r="C11" s="65"/>
      <c r="D11" s="66"/>
      <c r="E11" s="50"/>
      <c r="F11" s="137"/>
      <c r="G11" s="132"/>
      <c r="H11" s="50"/>
      <c r="I11" s="67"/>
      <c r="J11" s="20"/>
    </row>
    <row r="12" spans="1:11" ht="15.75">
      <c r="A12" s="67"/>
      <c r="B12" s="65"/>
      <c r="C12" s="65"/>
      <c r="D12" s="66"/>
      <c r="E12" s="50"/>
      <c r="F12" s="137"/>
      <c r="G12" s="132"/>
      <c r="H12" s="50"/>
      <c r="I12" s="67"/>
      <c r="J12" s="20"/>
    </row>
    <row r="13" spans="1:11" ht="15.75">
      <c r="A13" s="67"/>
      <c r="B13" s="65"/>
      <c r="C13" s="65"/>
      <c r="D13" s="66"/>
      <c r="E13" s="50"/>
      <c r="F13" s="137"/>
      <c r="G13" s="132"/>
      <c r="H13" s="50"/>
      <c r="I13" s="67"/>
      <c r="J13" s="20"/>
    </row>
    <row r="14" spans="1:11" ht="15.75">
      <c r="A14" s="67"/>
      <c r="B14" s="65"/>
      <c r="C14" s="65"/>
      <c r="D14" s="66"/>
      <c r="E14" s="67"/>
      <c r="F14" s="137"/>
      <c r="G14" s="132"/>
      <c r="H14" s="50"/>
      <c r="I14" s="67"/>
      <c r="J14" s="20"/>
    </row>
    <row r="15" spans="1:11" ht="16.5" thickBot="1">
      <c r="A15" s="67"/>
      <c r="B15" s="65"/>
      <c r="C15" s="65"/>
      <c r="D15" s="66"/>
      <c r="E15" s="67"/>
      <c r="F15" s="137"/>
      <c r="G15" s="132"/>
      <c r="H15" s="134"/>
      <c r="I15" s="67"/>
      <c r="J15" s="683"/>
      <c r="K15" s="684"/>
    </row>
    <row r="16" spans="1:11" ht="17.25" thickTop="1" thickBot="1">
      <c r="A16" s="125"/>
      <c r="B16" s="65"/>
      <c r="C16" s="681"/>
      <c r="D16" s="66"/>
      <c r="E16" s="50"/>
      <c r="F16" s="137"/>
      <c r="G16" s="20"/>
      <c r="H16" s="136"/>
      <c r="I16" s="67"/>
      <c r="J16" s="20"/>
    </row>
    <row r="17" spans="1:10" ht="16.5" thickTop="1">
      <c r="A17" s="67"/>
      <c r="B17" s="65"/>
      <c r="C17" s="682"/>
      <c r="D17" s="66"/>
      <c r="E17" s="50"/>
      <c r="F17" s="137"/>
      <c r="G17" s="20"/>
      <c r="H17" s="135"/>
      <c r="I17" s="67"/>
      <c r="J17" s="20"/>
    </row>
    <row r="18" spans="1:10" ht="15.75">
      <c r="A18" s="67"/>
      <c r="B18" s="65"/>
      <c r="C18" s="65"/>
      <c r="D18" s="66"/>
      <c r="E18" s="67"/>
      <c r="F18" s="137"/>
      <c r="G18" s="138"/>
      <c r="H18" s="50"/>
      <c r="I18" s="67"/>
      <c r="J18" s="20"/>
    </row>
    <row r="19" spans="1:10" ht="15.75">
      <c r="A19" s="125"/>
      <c r="B19" s="65"/>
      <c r="C19" s="681"/>
      <c r="D19" s="66"/>
      <c r="E19" s="67"/>
      <c r="F19" s="137"/>
      <c r="G19" s="132"/>
      <c r="H19" s="50"/>
      <c r="I19" s="67"/>
      <c r="J19" s="20"/>
    </row>
    <row r="20" spans="1:10" ht="15.75">
      <c r="A20" s="67"/>
      <c r="B20" s="65"/>
      <c r="C20" s="682"/>
      <c r="D20" s="66"/>
      <c r="E20" s="67"/>
      <c r="F20" s="137"/>
      <c r="G20" s="132"/>
      <c r="H20" s="50"/>
      <c r="I20" s="67"/>
      <c r="J20" s="20"/>
    </row>
    <row r="21" spans="1:10" ht="15.75">
      <c r="A21" s="67"/>
      <c r="B21" s="65"/>
      <c r="C21" s="65"/>
      <c r="D21" s="66"/>
      <c r="E21" s="67"/>
      <c r="F21" s="137"/>
      <c r="G21" s="132"/>
      <c r="H21" s="50"/>
      <c r="I21" s="67"/>
      <c r="J21" s="20"/>
    </row>
    <row r="22" spans="1:10" ht="15.75">
      <c r="A22" s="125"/>
      <c r="B22" s="65"/>
      <c r="C22" s="681"/>
      <c r="D22" s="66"/>
      <c r="E22" s="67"/>
      <c r="F22" s="137"/>
      <c r="G22" s="132"/>
      <c r="H22" s="50"/>
      <c r="I22" s="67"/>
      <c r="J22" s="20"/>
    </row>
    <row r="23" spans="1:10" ht="15.75">
      <c r="A23" s="67"/>
      <c r="B23" s="65"/>
      <c r="C23" s="682"/>
      <c r="D23" s="66"/>
      <c r="E23" s="67"/>
      <c r="F23" s="137"/>
      <c r="G23" s="132"/>
      <c r="H23" s="50"/>
      <c r="I23" s="67"/>
      <c r="J23" s="20"/>
    </row>
    <row r="24" spans="1:10" ht="15.75">
      <c r="A24" s="67"/>
      <c r="B24" s="65"/>
      <c r="C24" s="65"/>
      <c r="D24" s="66"/>
      <c r="E24" s="67"/>
      <c r="F24" s="137"/>
      <c r="G24" s="132"/>
      <c r="H24" s="50"/>
      <c r="I24" s="67"/>
      <c r="J24" s="20"/>
    </row>
    <row r="25" spans="1:10" ht="15.75">
      <c r="A25" s="125"/>
      <c r="B25" s="65"/>
      <c r="C25" s="681"/>
      <c r="D25" s="66"/>
      <c r="E25" s="67"/>
      <c r="F25" s="137"/>
      <c r="G25" s="132"/>
      <c r="H25" s="50"/>
      <c r="I25" s="67"/>
    </row>
    <row r="26" spans="1:10" ht="15.75">
      <c r="A26" s="67"/>
      <c r="B26" s="65"/>
      <c r="C26" s="682"/>
      <c r="D26" s="66"/>
      <c r="E26" s="67"/>
      <c r="F26" s="137"/>
      <c r="G26" s="132"/>
      <c r="H26" s="50"/>
      <c r="I26" s="67"/>
    </row>
    <row r="27" spans="1:10" ht="15.75">
      <c r="A27" s="67"/>
      <c r="B27" s="65"/>
      <c r="C27" s="65"/>
      <c r="D27" s="66"/>
      <c r="E27" s="67"/>
      <c r="F27" s="137"/>
      <c r="G27" s="132"/>
      <c r="H27" s="50"/>
      <c r="I27" s="67"/>
    </row>
    <row r="28" spans="1:10" ht="15.75">
      <c r="A28" s="125"/>
      <c r="B28" s="65"/>
      <c r="C28" s="681"/>
      <c r="D28" s="66"/>
      <c r="E28" s="67"/>
      <c r="F28" s="137"/>
      <c r="G28" s="132"/>
      <c r="H28" s="50"/>
      <c r="I28" s="67"/>
    </row>
    <row r="29" spans="1:10" ht="15.75">
      <c r="A29" s="67"/>
      <c r="B29" s="65"/>
      <c r="C29" s="682"/>
      <c r="D29" s="66"/>
      <c r="E29" s="67"/>
      <c r="F29" s="137"/>
      <c r="G29" s="132"/>
      <c r="H29" s="50"/>
      <c r="I29" s="67"/>
    </row>
    <row r="30" spans="1:10" ht="15.75">
      <c r="A30" s="67"/>
      <c r="B30" s="65"/>
      <c r="C30" s="65"/>
      <c r="D30" s="66"/>
      <c r="E30" s="67"/>
      <c r="F30" s="137"/>
      <c r="G30" s="132"/>
      <c r="H30" s="50"/>
      <c r="I30" s="67"/>
    </row>
    <row r="31" spans="1:10" ht="15.75">
      <c r="A31" s="125"/>
      <c r="B31" s="65"/>
      <c r="C31" s="681"/>
      <c r="D31" s="66"/>
      <c r="E31" s="67"/>
      <c r="F31" s="137"/>
      <c r="G31" s="132"/>
      <c r="H31" s="50"/>
      <c r="I31" s="67"/>
    </row>
    <row r="32" spans="1:10" ht="15.75">
      <c r="A32" s="67"/>
      <c r="B32" s="65"/>
      <c r="C32" s="682"/>
      <c r="D32" s="66"/>
      <c r="E32" s="67"/>
      <c r="F32" s="137"/>
      <c r="G32" s="132"/>
      <c r="H32" s="50"/>
      <c r="I32" s="67"/>
    </row>
    <row r="33" spans="1:9" ht="15.75">
      <c r="A33" s="67"/>
      <c r="B33" s="65"/>
      <c r="C33" s="65"/>
      <c r="D33" s="66"/>
      <c r="E33" s="67"/>
      <c r="F33" s="137"/>
      <c r="G33" s="132"/>
      <c r="H33" s="50"/>
      <c r="I33" s="67"/>
    </row>
    <row r="34" spans="1:9" ht="15.75">
      <c r="A34" s="125"/>
      <c r="B34" s="65"/>
      <c r="C34" s="681"/>
      <c r="D34" s="66"/>
      <c r="E34" s="67"/>
      <c r="F34" s="137"/>
      <c r="G34" s="132"/>
      <c r="H34" s="50"/>
      <c r="I34" s="67"/>
    </row>
    <row r="35" spans="1:9" ht="15.75">
      <c r="A35" s="67"/>
      <c r="B35" s="65"/>
      <c r="C35" s="682"/>
      <c r="D35" s="66"/>
      <c r="E35" s="67"/>
      <c r="F35" s="137"/>
      <c r="G35" s="132"/>
      <c r="H35" s="50"/>
      <c r="I35" s="67"/>
    </row>
    <row r="36" spans="1:9" ht="15.75">
      <c r="A36" s="67"/>
      <c r="B36" s="65"/>
      <c r="C36" s="65"/>
      <c r="D36" s="66"/>
      <c r="E36" s="67"/>
      <c r="F36" s="137"/>
      <c r="G36" s="132"/>
      <c r="H36" s="50"/>
      <c r="I36" s="67"/>
    </row>
    <row r="37" spans="1:9" ht="15.75">
      <c r="A37" s="125"/>
      <c r="B37" s="65"/>
      <c r="C37" s="681"/>
      <c r="D37" s="66"/>
      <c r="E37" s="67"/>
      <c r="F37" s="137"/>
      <c r="G37" s="132"/>
      <c r="H37" s="67"/>
      <c r="I37" s="67"/>
    </row>
    <row r="38" spans="1:9" ht="15.75">
      <c r="A38" s="67"/>
      <c r="B38" s="65"/>
      <c r="C38" s="682"/>
      <c r="D38" s="66"/>
      <c r="E38" s="67"/>
      <c r="F38" s="137"/>
      <c r="G38" s="132"/>
      <c r="H38" s="67"/>
      <c r="I38" s="67"/>
    </row>
    <row r="39" spans="1:9" ht="15.75">
      <c r="A39" s="67"/>
      <c r="B39" s="65"/>
      <c r="C39" s="65"/>
      <c r="D39" s="66"/>
      <c r="E39" s="67"/>
      <c r="F39" s="137"/>
      <c r="G39" s="132"/>
      <c r="H39" s="67"/>
      <c r="I39" s="67"/>
    </row>
    <row r="40" spans="1:9" ht="15.75">
      <c r="A40" s="125"/>
      <c r="B40" s="65"/>
      <c r="C40" s="681"/>
      <c r="D40" s="66"/>
      <c r="E40" s="67"/>
      <c r="F40" s="137"/>
      <c r="G40" s="132"/>
      <c r="H40" s="67"/>
      <c r="I40" s="67"/>
    </row>
    <row r="41" spans="1:9" ht="15.75">
      <c r="A41" s="67"/>
      <c r="B41" s="65"/>
      <c r="C41" s="682"/>
      <c r="D41" s="66"/>
      <c r="E41" s="67"/>
      <c r="F41" s="137"/>
      <c r="G41" s="132"/>
    </row>
    <row r="42" spans="1:9" ht="15.75">
      <c r="A42" s="67"/>
      <c r="B42" s="65"/>
      <c r="C42" s="155"/>
      <c r="D42" s="66"/>
      <c r="E42" s="50"/>
      <c r="F42" s="137"/>
    </row>
    <row r="43" spans="1:9" ht="15.75">
      <c r="A43" s="156"/>
      <c r="B43" s="155"/>
      <c r="C43" s="155"/>
      <c r="D43" s="157"/>
      <c r="E43" s="158"/>
      <c r="F43" s="137"/>
    </row>
    <row r="44" spans="1:9" ht="15.75">
      <c r="A44" s="67"/>
      <c r="B44" s="65"/>
      <c r="C44" s="155"/>
      <c r="D44" s="66"/>
      <c r="E44" s="50"/>
      <c r="F44" s="137"/>
    </row>
    <row r="45" spans="1:9" ht="15.75">
      <c r="A45" s="67"/>
      <c r="B45" s="65"/>
      <c r="C45" s="155"/>
      <c r="D45" s="66"/>
      <c r="E45" s="159"/>
      <c r="F45" s="66"/>
    </row>
  </sheetData>
  <mergeCells count="12">
    <mergeCell ref="J15:K15"/>
    <mergeCell ref="A1:G1"/>
    <mergeCell ref="A2:G2"/>
    <mergeCell ref="C31:C32"/>
    <mergeCell ref="C34:C35"/>
    <mergeCell ref="C37:C38"/>
    <mergeCell ref="C40:C41"/>
    <mergeCell ref="C16:C17"/>
    <mergeCell ref="C19:C20"/>
    <mergeCell ref="C22:C23"/>
    <mergeCell ref="C25:C26"/>
    <mergeCell ref="C28:C29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11"/>
  <sheetViews>
    <sheetView topLeftCell="A6" zoomScale="107" zoomScaleNormal="107" workbookViewId="0">
      <selection activeCell="C15" sqref="C15"/>
    </sheetView>
  </sheetViews>
  <sheetFormatPr defaultRowHeight="18.75"/>
  <cols>
    <col min="1" max="1" width="26.7109375" style="12" customWidth="1"/>
    <col min="2" max="2" width="21.42578125" style="12" customWidth="1"/>
    <col min="3" max="3" width="21.140625" style="381" customWidth="1"/>
    <col min="4" max="4" width="22" style="455" customWidth="1"/>
    <col min="5" max="5" width="9.140625" style="70"/>
    <col min="6" max="6" width="14.7109375" style="12" customWidth="1"/>
    <col min="7" max="7" width="16" style="368" customWidth="1"/>
    <col min="8" max="8" width="20.140625" style="12" customWidth="1"/>
    <col min="9" max="16384" width="9.140625" style="12"/>
  </cols>
  <sheetData>
    <row r="1" spans="1:10" ht="18.75" customHeight="1">
      <c r="A1" s="692" t="s">
        <v>1025</v>
      </c>
      <c r="B1" s="692"/>
      <c r="C1" s="692"/>
      <c r="D1" s="692"/>
      <c r="E1" s="692"/>
      <c r="F1" s="691"/>
      <c r="G1" s="691"/>
      <c r="H1" s="691"/>
      <c r="I1" s="691"/>
      <c r="J1" s="14"/>
    </row>
    <row r="2" spans="1:10" ht="37.5">
      <c r="A2" s="439" t="s">
        <v>185</v>
      </c>
      <c r="B2" s="439" t="s">
        <v>186</v>
      </c>
      <c r="C2" s="439" t="s">
        <v>187</v>
      </c>
      <c r="D2" s="521" t="s">
        <v>188</v>
      </c>
      <c r="E2" s="439" t="s">
        <v>142</v>
      </c>
      <c r="F2" s="333"/>
      <c r="G2" s="366"/>
      <c r="H2" s="334"/>
      <c r="I2" s="333"/>
      <c r="J2" s="26"/>
    </row>
    <row r="3" spans="1:10">
      <c r="A3" s="440" t="s">
        <v>189</v>
      </c>
      <c r="B3" s="440" t="s">
        <v>190</v>
      </c>
      <c r="C3" s="202" t="s">
        <v>1026</v>
      </c>
      <c r="D3" s="522">
        <v>45200</v>
      </c>
      <c r="E3" s="440" t="s">
        <v>191</v>
      </c>
      <c r="F3" s="335"/>
      <c r="G3" s="332"/>
      <c r="H3" s="336"/>
      <c r="I3" s="335"/>
      <c r="J3" s="26"/>
    </row>
    <row r="4" spans="1:10">
      <c r="A4" s="440" t="s">
        <v>189</v>
      </c>
      <c r="B4" s="440" t="s">
        <v>192</v>
      </c>
      <c r="C4" s="442" t="s">
        <v>1027</v>
      </c>
      <c r="D4" s="522">
        <v>45200</v>
      </c>
      <c r="E4" s="440" t="s">
        <v>193</v>
      </c>
      <c r="F4" s="335"/>
      <c r="G4" s="332"/>
      <c r="H4" s="336"/>
      <c r="I4" s="335"/>
      <c r="J4" s="26"/>
    </row>
    <row r="5" spans="1:10">
      <c r="A5" s="440" t="s">
        <v>189</v>
      </c>
      <c r="B5" s="440" t="s">
        <v>194</v>
      </c>
      <c r="C5" s="442" t="s">
        <v>1028</v>
      </c>
      <c r="D5" s="522">
        <v>45200</v>
      </c>
      <c r="E5" s="440" t="s">
        <v>193</v>
      </c>
      <c r="F5" s="335"/>
      <c r="G5" s="332"/>
      <c r="H5" s="336"/>
      <c r="I5" s="335"/>
      <c r="J5" s="26"/>
    </row>
    <row r="6" spans="1:10">
      <c r="A6" s="441" t="s">
        <v>195</v>
      </c>
      <c r="B6" s="441" t="s">
        <v>196</v>
      </c>
      <c r="C6" s="442" t="s">
        <v>1029</v>
      </c>
      <c r="D6" s="523">
        <v>45200</v>
      </c>
      <c r="E6" s="441" t="s">
        <v>197</v>
      </c>
      <c r="F6" s="335"/>
      <c r="G6" s="332"/>
      <c r="H6" s="336"/>
      <c r="I6" s="335"/>
      <c r="J6" s="26"/>
    </row>
    <row r="7" spans="1:10">
      <c r="A7" s="440" t="s">
        <v>189</v>
      </c>
      <c r="B7" s="440" t="s">
        <v>190</v>
      </c>
      <c r="C7" s="442" t="s">
        <v>1030</v>
      </c>
      <c r="D7" s="522">
        <v>45201</v>
      </c>
      <c r="E7" s="440" t="s">
        <v>191</v>
      </c>
      <c r="F7" s="335"/>
      <c r="G7" s="332"/>
      <c r="H7" s="336"/>
      <c r="I7" s="335"/>
      <c r="J7" s="26"/>
    </row>
    <row r="8" spans="1:10">
      <c r="A8" s="440" t="s">
        <v>189</v>
      </c>
      <c r="B8" s="440" t="s">
        <v>192</v>
      </c>
      <c r="C8" s="442" t="s">
        <v>1031</v>
      </c>
      <c r="D8" s="522">
        <v>45201</v>
      </c>
      <c r="E8" s="440" t="s">
        <v>193</v>
      </c>
      <c r="F8" s="335"/>
      <c r="G8" s="332"/>
      <c r="H8" s="336"/>
      <c r="I8" s="335"/>
      <c r="J8" s="26"/>
    </row>
    <row r="9" spans="1:10">
      <c r="A9" s="440" t="s">
        <v>189</v>
      </c>
      <c r="B9" s="440" t="s">
        <v>194</v>
      </c>
      <c r="C9" s="442" t="s">
        <v>1032</v>
      </c>
      <c r="D9" s="522">
        <v>45201</v>
      </c>
      <c r="E9" s="440" t="s">
        <v>193</v>
      </c>
      <c r="F9" s="335"/>
      <c r="G9" s="332"/>
      <c r="H9" s="336"/>
      <c r="I9" s="335"/>
      <c r="J9" s="26"/>
    </row>
    <row r="10" spans="1:10">
      <c r="A10" s="441" t="s">
        <v>195</v>
      </c>
      <c r="B10" s="441" t="s">
        <v>196</v>
      </c>
      <c r="C10" s="442" t="s">
        <v>1033</v>
      </c>
      <c r="D10" s="523">
        <v>45201</v>
      </c>
      <c r="E10" s="441" t="s">
        <v>197</v>
      </c>
      <c r="F10" s="335"/>
      <c r="G10" s="332"/>
      <c r="H10" s="336"/>
      <c r="I10" s="335"/>
      <c r="J10" s="26"/>
    </row>
    <row r="11" spans="1:10">
      <c r="A11" s="440" t="s">
        <v>189</v>
      </c>
      <c r="B11" s="440" t="s">
        <v>190</v>
      </c>
      <c r="C11" s="442" t="s">
        <v>1034</v>
      </c>
      <c r="D11" s="522">
        <v>45202</v>
      </c>
      <c r="E11" s="440" t="s">
        <v>191</v>
      </c>
      <c r="F11" s="335"/>
      <c r="G11" s="332"/>
      <c r="H11" s="336"/>
      <c r="I11" s="335"/>
      <c r="J11" s="26"/>
    </row>
    <row r="12" spans="1:10">
      <c r="A12" s="440" t="s">
        <v>189</v>
      </c>
      <c r="B12" s="440" t="s">
        <v>192</v>
      </c>
      <c r="C12" s="442" t="s">
        <v>1035</v>
      </c>
      <c r="D12" s="522">
        <v>45202</v>
      </c>
      <c r="E12" s="440" t="s">
        <v>193</v>
      </c>
      <c r="F12" s="335"/>
      <c r="G12" s="332"/>
      <c r="H12" s="336"/>
      <c r="I12" s="335"/>
      <c r="J12" s="26"/>
    </row>
    <row r="13" spans="1:10">
      <c r="A13" s="440" t="s">
        <v>189</v>
      </c>
      <c r="B13" s="440" t="s">
        <v>194</v>
      </c>
      <c r="C13" s="442" t="s">
        <v>1036</v>
      </c>
      <c r="D13" s="522">
        <v>45202</v>
      </c>
      <c r="E13" s="440" t="s">
        <v>193</v>
      </c>
      <c r="F13" s="335"/>
      <c r="G13" s="332"/>
      <c r="H13" s="336"/>
      <c r="I13" s="335"/>
      <c r="J13" s="26"/>
    </row>
    <row r="14" spans="1:10">
      <c r="A14" s="441" t="s">
        <v>195</v>
      </c>
      <c r="B14" s="441" t="s">
        <v>196</v>
      </c>
      <c r="C14" s="442" t="s">
        <v>1037</v>
      </c>
      <c r="D14" s="523">
        <v>45202</v>
      </c>
      <c r="E14" s="441" t="s">
        <v>197</v>
      </c>
      <c r="F14" s="335"/>
      <c r="G14" s="332"/>
      <c r="H14" s="336"/>
      <c r="I14" s="335"/>
      <c r="J14" s="26"/>
    </row>
    <row r="15" spans="1:10">
      <c r="A15" s="440" t="s">
        <v>189</v>
      </c>
      <c r="B15" s="440" t="s">
        <v>190</v>
      </c>
      <c r="C15" s="722" t="s">
        <v>1038</v>
      </c>
      <c r="D15" s="522">
        <v>45203</v>
      </c>
      <c r="E15" s="440" t="s">
        <v>191</v>
      </c>
      <c r="F15" s="335"/>
      <c r="G15" s="332"/>
      <c r="H15" s="336"/>
      <c r="I15" s="335"/>
      <c r="J15" s="26"/>
    </row>
    <row r="16" spans="1:10">
      <c r="A16" s="440" t="s">
        <v>189</v>
      </c>
      <c r="B16" s="440" t="s">
        <v>192</v>
      </c>
      <c r="C16" s="722" t="s">
        <v>1039</v>
      </c>
      <c r="D16" s="522">
        <v>45203</v>
      </c>
      <c r="E16" s="440" t="s">
        <v>193</v>
      </c>
      <c r="F16" s="335"/>
      <c r="G16" s="332"/>
      <c r="H16" s="336"/>
      <c r="I16" s="335"/>
      <c r="J16" s="26"/>
    </row>
    <row r="17" spans="1:10">
      <c r="A17" s="440" t="s">
        <v>189</v>
      </c>
      <c r="B17" s="440" t="s">
        <v>194</v>
      </c>
      <c r="C17" s="722" t="s">
        <v>1040</v>
      </c>
      <c r="D17" s="522">
        <v>45203</v>
      </c>
      <c r="E17" s="440" t="s">
        <v>193</v>
      </c>
      <c r="F17" s="335"/>
      <c r="G17" s="332"/>
      <c r="H17" s="336"/>
      <c r="I17" s="335"/>
      <c r="J17" s="26"/>
    </row>
    <row r="18" spans="1:10">
      <c r="A18" s="441" t="s">
        <v>195</v>
      </c>
      <c r="B18" s="441" t="s">
        <v>196</v>
      </c>
      <c r="C18" s="722" t="s">
        <v>1041</v>
      </c>
      <c r="D18" s="523">
        <v>45203</v>
      </c>
      <c r="E18" s="441" t="s">
        <v>197</v>
      </c>
      <c r="F18" s="335"/>
      <c r="G18" s="332"/>
      <c r="H18" s="336"/>
      <c r="I18" s="335"/>
      <c r="J18" s="26"/>
    </row>
    <row r="19" spans="1:10">
      <c r="A19" s="440" t="s">
        <v>189</v>
      </c>
      <c r="B19" s="440" t="s">
        <v>190</v>
      </c>
      <c r="C19" s="722" t="s">
        <v>1042</v>
      </c>
      <c r="D19" s="522">
        <v>45204</v>
      </c>
      <c r="E19" s="440" t="s">
        <v>191</v>
      </c>
      <c r="F19" s="335"/>
      <c r="G19" s="332"/>
      <c r="H19" s="336"/>
      <c r="I19" s="335"/>
      <c r="J19" s="26"/>
    </row>
    <row r="20" spans="1:10">
      <c r="A20" s="440" t="s">
        <v>189</v>
      </c>
      <c r="B20" s="440" t="s">
        <v>192</v>
      </c>
      <c r="C20" s="722" t="s">
        <v>1043</v>
      </c>
      <c r="D20" s="522">
        <v>45204</v>
      </c>
      <c r="E20" s="440" t="s">
        <v>193</v>
      </c>
      <c r="F20" s="335"/>
      <c r="G20" s="332"/>
      <c r="H20" s="336"/>
      <c r="I20" s="335"/>
      <c r="J20" s="25"/>
    </row>
    <row r="21" spans="1:10">
      <c r="A21" s="440" t="s">
        <v>189</v>
      </c>
      <c r="B21" s="440" t="s">
        <v>194</v>
      </c>
      <c r="C21" s="722" t="s">
        <v>1044</v>
      </c>
      <c r="D21" s="522">
        <v>45204</v>
      </c>
      <c r="E21" s="440" t="s">
        <v>193</v>
      </c>
      <c r="F21" s="335"/>
      <c r="G21" s="332"/>
      <c r="H21" s="336"/>
      <c r="I21" s="335"/>
      <c r="J21" s="25"/>
    </row>
    <row r="22" spans="1:10">
      <c r="A22" s="441" t="s">
        <v>195</v>
      </c>
      <c r="B22" s="441" t="s">
        <v>196</v>
      </c>
      <c r="C22" s="722" t="s">
        <v>1045</v>
      </c>
      <c r="D22" s="523">
        <v>45204</v>
      </c>
      <c r="E22" s="441" t="s">
        <v>197</v>
      </c>
      <c r="F22" s="335"/>
      <c r="G22" s="332"/>
      <c r="H22" s="336"/>
      <c r="I22" s="335"/>
      <c r="J22" s="25"/>
    </row>
    <row r="23" spans="1:10">
      <c r="A23" s="440" t="s">
        <v>189</v>
      </c>
      <c r="B23" s="440" t="s">
        <v>190</v>
      </c>
      <c r="C23" s="524" t="s">
        <v>1046</v>
      </c>
      <c r="D23" s="522">
        <v>45205</v>
      </c>
      <c r="E23" s="440" t="s">
        <v>191</v>
      </c>
      <c r="F23" s="335"/>
      <c r="G23" s="332"/>
      <c r="H23" s="336"/>
      <c r="I23" s="335"/>
      <c r="J23" s="25"/>
    </row>
    <row r="24" spans="1:10">
      <c r="A24" s="440" t="s">
        <v>189</v>
      </c>
      <c r="B24" s="440" t="s">
        <v>192</v>
      </c>
      <c r="C24" s="524" t="s">
        <v>1047</v>
      </c>
      <c r="D24" s="522">
        <v>45205</v>
      </c>
      <c r="E24" s="440" t="s">
        <v>193</v>
      </c>
      <c r="F24" s="335"/>
      <c r="G24" s="332"/>
      <c r="H24" s="336"/>
      <c r="I24" s="335"/>
      <c r="J24" s="25"/>
    </row>
    <row r="25" spans="1:10">
      <c r="A25" s="440" t="s">
        <v>189</v>
      </c>
      <c r="B25" s="440" t="s">
        <v>194</v>
      </c>
      <c r="C25" s="524" t="s">
        <v>1048</v>
      </c>
      <c r="D25" s="522">
        <v>45205</v>
      </c>
      <c r="E25" s="440" t="s">
        <v>193</v>
      </c>
      <c r="F25" s="335"/>
      <c r="G25" s="332"/>
      <c r="H25" s="336"/>
      <c r="I25" s="335"/>
      <c r="J25" s="25"/>
    </row>
    <row r="26" spans="1:10">
      <c r="A26" s="441" t="s">
        <v>195</v>
      </c>
      <c r="B26" s="441" t="s">
        <v>196</v>
      </c>
      <c r="C26" s="524" t="s">
        <v>1049</v>
      </c>
      <c r="D26" s="523">
        <v>45205</v>
      </c>
      <c r="E26" s="441" t="s">
        <v>197</v>
      </c>
      <c r="F26" s="335"/>
      <c r="G26" s="332"/>
      <c r="H26" s="336"/>
      <c r="I26" s="335"/>
      <c r="J26" s="25"/>
    </row>
    <row r="27" spans="1:10">
      <c r="A27" s="440" t="s">
        <v>189</v>
      </c>
      <c r="B27" s="440" t="s">
        <v>190</v>
      </c>
      <c r="C27" s="524" t="s">
        <v>1050</v>
      </c>
      <c r="D27" s="522">
        <v>45206</v>
      </c>
      <c r="E27" s="440" t="s">
        <v>191</v>
      </c>
      <c r="F27" s="335"/>
      <c r="G27" s="332"/>
      <c r="H27" s="336"/>
      <c r="I27" s="335"/>
      <c r="J27" s="25"/>
    </row>
    <row r="28" spans="1:10">
      <c r="A28" s="440" t="s">
        <v>189</v>
      </c>
      <c r="B28" s="440" t="s">
        <v>192</v>
      </c>
      <c r="C28" s="524" t="s">
        <v>1051</v>
      </c>
      <c r="D28" s="522">
        <v>45206</v>
      </c>
      <c r="E28" s="440" t="s">
        <v>193</v>
      </c>
      <c r="F28" s="335"/>
      <c r="G28" s="332"/>
      <c r="H28" s="336"/>
      <c r="I28" s="335"/>
      <c r="J28" s="25"/>
    </row>
    <row r="29" spans="1:10">
      <c r="A29" s="440" t="s">
        <v>189</v>
      </c>
      <c r="B29" s="440" t="s">
        <v>194</v>
      </c>
      <c r="C29" s="524" t="s">
        <v>1052</v>
      </c>
      <c r="D29" s="522">
        <v>45206</v>
      </c>
      <c r="E29" s="440" t="s">
        <v>193</v>
      </c>
      <c r="F29" s="335"/>
      <c r="G29" s="332"/>
      <c r="H29" s="336"/>
      <c r="I29" s="335"/>
      <c r="J29" s="25"/>
    </row>
    <row r="30" spans="1:10">
      <c r="A30" s="441" t="s">
        <v>195</v>
      </c>
      <c r="B30" s="441" t="s">
        <v>196</v>
      </c>
      <c r="C30" s="524" t="s">
        <v>1053</v>
      </c>
      <c r="D30" s="523">
        <v>45206</v>
      </c>
      <c r="E30" s="441" t="s">
        <v>197</v>
      </c>
      <c r="F30" s="335"/>
      <c r="G30" s="332"/>
      <c r="H30" s="336"/>
      <c r="I30" s="335"/>
      <c r="J30" s="25"/>
    </row>
    <row r="31" spans="1:10">
      <c r="A31" s="440" t="s">
        <v>189</v>
      </c>
      <c r="B31" s="440" t="s">
        <v>190</v>
      </c>
      <c r="C31" s="524" t="s">
        <v>1054</v>
      </c>
      <c r="D31" s="522">
        <v>45207</v>
      </c>
      <c r="E31" s="440" t="s">
        <v>191</v>
      </c>
      <c r="F31" s="335"/>
      <c r="G31" s="332"/>
      <c r="H31" s="336"/>
      <c r="I31" s="335"/>
      <c r="J31" s="25"/>
    </row>
    <row r="32" spans="1:10">
      <c r="A32" s="440" t="s">
        <v>189</v>
      </c>
      <c r="B32" s="440" t="s">
        <v>192</v>
      </c>
      <c r="C32" s="524" t="s">
        <v>1055</v>
      </c>
      <c r="D32" s="522">
        <v>45207</v>
      </c>
      <c r="E32" s="440" t="s">
        <v>193</v>
      </c>
      <c r="F32" s="335"/>
      <c r="G32" s="332"/>
      <c r="H32" s="336"/>
      <c r="I32" s="335"/>
      <c r="J32" s="25"/>
    </row>
    <row r="33" spans="1:10">
      <c r="A33" s="440" t="s">
        <v>189</v>
      </c>
      <c r="B33" s="440" t="s">
        <v>194</v>
      </c>
      <c r="C33" s="524" t="s">
        <v>1056</v>
      </c>
      <c r="D33" s="522">
        <v>45207</v>
      </c>
      <c r="E33" s="440" t="s">
        <v>193</v>
      </c>
      <c r="F33" s="332"/>
      <c r="G33" s="369"/>
      <c r="H33" s="335"/>
      <c r="I33" s="338"/>
      <c r="J33" s="25"/>
    </row>
    <row r="34" spans="1:10">
      <c r="A34" s="441" t="s">
        <v>195</v>
      </c>
      <c r="B34" s="441" t="s">
        <v>196</v>
      </c>
      <c r="C34" s="524" t="s">
        <v>1057</v>
      </c>
      <c r="D34" s="523">
        <v>45207</v>
      </c>
      <c r="E34" s="441" t="s">
        <v>197</v>
      </c>
      <c r="F34" s="332"/>
      <c r="G34" s="369"/>
      <c r="H34" s="335"/>
      <c r="I34" s="343"/>
      <c r="J34" s="25"/>
    </row>
    <row r="35" spans="1:10">
      <c r="A35" s="440" t="s">
        <v>189</v>
      </c>
      <c r="B35" s="440" t="s">
        <v>190</v>
      </c>
      <c r="C35" s="524" t="s">
        <v>1058</v>
      </c>
      <c r="D35" s="522">
        <v>45208</v>
      </c>
      <c r="E35" s="440" t="s">
        <v>191</v>
      </c>
      <c r="F35" s="332"/>
      <c r="G35" s="369"/>
      <c r="H35" s="335"/>
      <c r="I35" s="338"/>
      <c r="J35" s="25"/>
    </row>
    <row r="36" spans="1:10">
      <c r="A36" s="440" t="s">
        <v>189</v>
      </c>
      <c r="B36" s="440" t="s">
        <v>192</v>
      </c>
      <c r="C36" s="524" t="s">
        <v>1059</v>
      </c>
      <c r="D36" s="522">
        <v>45208</v>
      </c>
      <c r="E36" s="440" t="s">
        <v>193</v>
      </c>
      <c r="F36" s="332"/>
      <c r="G36" s="369"/>
      <c r="H36" s="335"/>
      <c r="I36" s="338"/>
      <c r="J36" s="25"/>
    </row>
    <row r="37" spans="1:10">
      <c r="A37" s="440" t="s">
        <v>189</v>
      </c>
      <c r="B37" s="440" t="s">
        <v>194</v>
      </c>
      <c r="C37" s="524" t="s">
        <v>1060</v>
      </c>
      <c r="D37" s="522">
        <v>45208</v>
      </c>
      <c r="E37" s="440" t="s">
        <v>193</v>
      </c>
      <c r="F37" s="332"/>
      <c r="G37" s="369"/>
      <c r="H37" s="335"/>
      <c r="I37" s="338"/>
      <c r="J37" s="25"/>
    </row>
    <row r="38" spans="1:10">
      <c r="A38" s="441" t="s">
        <v>195</v>
      </c>
      <c r="B38" s="441" t="s">
        <v>196</v>
      </c>
      <c r="C38" s="524" t="s">
        <v>1061</v>
      </c>
      <c r="D38" s="523">
        <v>45208</v>
      </c>
      <c r="E38" s="441" t="s">
        <v>197</v>
      </c>
      <c r="F38" s="332"/>
      <c r="G38" s="369"/>
      <c r="H38" s="335"/>
      <c r="I38" s="338"/>
      <c r="J38" s="25"/>
    </row>
    <row r="39" spans="1:10">
      <c r="A39" s="440" t="s">
        <v>189</v>
      </c>
      <c r="B39" s="440" t="s">
        <v>190</v>
      </c>
      <c r="C39" s="524" t="s">
        <v>1062</v>
      </c>
      <c r="D39" s="522">
        <v>45209</v>
      </c>
      <c r="E39" s="440" t="s">
        <v>191</v>
      </c>
      <c r="F39" s="332"/>
      <c r="G39" s="369"/>
      <c r="H39" s="335"/>
      <c r="I39" s="338"/>
      <c r="J39" s="25"/>
    </row>
    <row r="40" spans="1:10">
      <c r="A40" s="440" t="s">
        <v>189</v>
      </c>
      <c r="B40" s="440" t="s">
        <v>192</v>
      </c>
      <c r="C40" s="524" t="s">
        <v>1063</v>
      </c>
      <c r="D40" s="522">
        <v>45209</v>
      </c>
      <c r="E40" s="440" t="s">
        <v>193</v>
      </c>
      <c r="F40" s="332"/>
      <c r="G40" s="369"/>
      <c r="H40" s="335"/>
      <c r="I40" s="345"/>
      <c r="J40" s="25"/>
    </row>
    <row r="41" spans="1:10">
      <c r="A41" s="440" t="s">
        <v>189</v>
      </c>
      <c r="B41" s="440" t="s">
        <v>194</v>
      </c>
      <c r="C41" s="524" t="s">
        <v>1064</v>
      </c>
      <c r="D41" s="522">
        <v>45209</v>
      </c>
      <c r="E41" s="440" t="s">
        <v>193</v>
      </c>
      <c r="F41" s="332"/>
      <c r="G41" s="369"/>
      <c r="H41" s="335"/>
      <c r="I41" s="345"/>
      <c r="J41" s="25"/>
    </row>
    <row r="42" spans="1:10">
      <c r="A42" s="441" t="s">
        <v>195</v>
      </c>
      <c r="B42" s="441" t="s">
        <v>196</v>
      </c>
      <c r="C42" s="524" t="s">
        <v>1065</v>
      </c>
      <c r="D42" s="523">
        <v>45209</v>
      </c>
      <c r="E42" s="441" t="s">
        <v>197</v>
      </c>
      <c r="F42" s="332"/>
      <c r="G42" s="369"/>
      <c r="H42" s="335"/>
      <c r="I42" s="345"/>
      <c r="J42" s="25"/>
    </row>
    <row r="43" spans="1:10">
      <c r="A43" s="440" t="s">
        <v>189</v>
      </c>
      <c r="B43" s="440" t="s">
        <v>190</v>
      </c>
      <c r="C43" s="524" t="s">
        <v>1066</v>
      </c>
      <c r="D43" s="522">
        <v>45210</v>
      </c>
      <c r="E43" s="440" t="s">
        <v>191</v>
      </c>
      <c r="F43" s="332"/>
      <c r="G43" s="369"/>
      <c r="H43" s="335"/>
      <c r="I43" s="338"/>
      <c r="J43" s="25"/>
    </row>
    <row r="44" spans="1:10">
      <c r="A44" s="440" t="s">
        <v>189</v>
      </c>
      <c r="B44" s="440" t="s">
        <v>192</v>
      </c>
      <c r="C44" s="524" t="s">
        <v>1067</v>
      </c>
      <c r="D44" s="522">
        <v>45210</v>
      </c>
      <c r="E44" s="440" t="s">
        <v>193</v>
      </c>
      <c r="F44" s="332"/>
      <c r="G44" s="369"/>
      <c r="H44" s="335"/>
      <c r="I44" s="338"/>
      <c r="J44" s="25"/>
    </row>
    <row r="45" spans="1:10">
      <c r="A45" s="440" t="s">
        <v>189</v>
      </c>
      <c r="B45" s="440" t="s">
        <v>194</v>
      </c>
      <c r="C45" s="524" t="s">
        <v>1068</v>
      </c>
      <c r="D45" s="522">
        <v>45210</v>
      </c>
      <c r="E45" s="440" t="s">
        <v>193</v>
      </c>
      <c r="F45" s="339"/>
      <c r="G45" s="75"/>
      <c r="H45" s="337"/>
      <c r="I45" s="338"/>
      <c r="J45" s="25"/>
    </row>
    <row r="46" spans="1:10">
      <c r="A46" s="441" t="s">
        <v>195</v>
      </c>
      <c r="B46" s="441" t="s">
        <v>196</v>
      </c>
      <c r="C46" s="524" t="s">
        <v>1069</v>
      </c>
      <c r="D46" s="523">
        <v>45210</v>
      </c>
      <c r="E46" s="441" t="s">
        <v>197</v>
      </c>
      <c r="F46" s="337"/>
      <c r="G46" s="75"/>
      <c r="H46" s="337"/>
      <c r="I46" s="338"/>
      <c r="J46" s="25"/>
    </row>
    <row r="47" spans="1:10">
      <c r="A47" s="440" t="s">
        <v>189</v>
      </c>
      <c r="B47" s="440" t="s">
        <v>190</v>
      </c>
      <c r="C47" s="524" t="s">
        <v>1070</v>
      </c>
      <c r="D47" s="522">
        <v>45211</v>
      </c>
      <c r="E47" s="440" t="s">
        <v>191</v>
      </c>
      <c r="F47" s="337"/>
      <c r="G47" s="367"/>
      <c r="H47" s="340"/>
      <c r="I47" s="338"/>
      <c r="J47" s="25"/>
    </row>
    <row r="48" spans="1:10">
      <c r="A48" s="440" t="s">
        <v>189</v>
      </c>
      <c r="B48" s="440" t="s">
        <v>192</v>
      </c>
      <c r="C48" s="524" t="s">
        <v>1071</v>
      </c>
      <c r="D48" s="522">
        <v>45211</v>
      </c>
      <c r="E48" s="440" t="s">
        <v>193</v>
      </c>
      <c r="F48" s="339"/>
      <c r="G48" s="75"/>
      <c r="H48" s="337"/>
      <c r="I48" s="338"/>
      <c r="J48" s="25"/>
    </row>
    <row r="49" spans="1:10">
      <c r="A49" s="440" t="s">
        <v>189</v>
      </c>
      <c r="B49" s="440" t="s">
        <v>194</v>
      </c>
      <c r="C49" s="524" t="s">
        <v>1072</v>
      </c>
      <c r="D49" s="522">
        <v>45211</v>
      </c>
      <c r="E49" s="440" t="s">
        <v>193</v>
      </c>
      <c r="F49" s="337"/>
      <c r="G49" s="126"/>
      <c r="H49" s="341"/>
      <c r="I49" s="346"/>
      <c r="J49" s="25"/>
    </row>
    <row r="50" spans="1:10">
      <c r="A50" s="441" t="s">
        <v>195</v>
      </c>
      <c r="B50" s="441" t="s">
        <v>196</v>
      </c>
      <c r="C50" s="524" t="s">
        <v>1073</v>
      </c>
      <c r="D50" s="523">
        <v>45211</v>
      </c>
      <c r="E50" s="441" t="s">
        <v>197</v>
      </c>
      <c r="F50" s="337"/>
      <c r="G50" s="75"/>
      <c r="H50" s="337"/>
      <c r="I50" s="346"/>
      <c r="J50" s="25"/>
    </row>
    <row r="51" spans="1:10">
      <c r="A51" s="440" t="s">
        <v>189</v>
      </c>
      <c r="B51" s="440" t="s">
        <v>190</v>
      </c>
      <c r="C51" s="524" t="s">
        <v>1074</v>
      </c>
      <c r="D51" s="522">
        <v>45212</v>
      </c>
      <c r="E51" s="440" t="s">
        <v>191</v>
      </c>
      <c r="F51" s="337"/>
      <c r="G51" s="75"/>
      <c r="H51" s="337"/>
      <c r="I51" s="347"/>
      <c r="J51" s="25"/>
    </row>
    <row r="52" spans="1:10">
      <c r="A52" s="440" t="s">
        <v>189</v>
      </c>
      <c r="B52" s="440" t="s">
        <v>192</v>
      </c>
      <c r="C52" s="524" t="s">
        <v>1075</v>
      </c>
      <c r="D52" s="522">
        <v>45212</v>
      </c>
      <c r="E52" s="440" t="s">
        <v>193</v>
      </c>
      <c r="F52" s="337"/>
      <c r="G52" s="367"/>
      <c r="H52" s="340"/>
      <c r="I52" s="346"/>
      <c r="J52" s="25"/>
    </row>
    <row r="53" spans="1:10">
      <c r="A53" s="440" t="s">
        <v>189</v>
      </c>
      <c r="B53" s="440" t="s">
        <v>194</v>
      </c>
      <c r="C53" s="524" t="s">
        <v>1076</v>
      </c>
      <c r="D53" s="522">
        <v>45212</v>
      </c>
      <c r="E53" s="440" t="s">
        <v>193</v>
      </c>
      <c r="F53" s="339"/>
      <c r="G53" s="75"/>
      <c r="H53" s="337"/>
      <c r="I53" s="346"/>
      <c r="J53" s="25"/>
    </row>
    <row r="54" spans="1:10">
      <c r="A54" s="441" t="s">
        <v>195</v>
      </c>
      <c r="B54" s="441" t="s">
        <v>196</v>
      </c>
      <c r="C54" s="524" t="s">
        <v>1077</v>
      </c>
      <c r="D54" s="523">
        <v>45212</v>
      </c>
      <c r="E54" s="441" t="s">
        <v>197</v>
      </c>
      <c r="F54" s="337"/>
      <c r="G54" s="75"/>
      <c r="H54" s="337"/>
      <c r="I54" s="346"/>
      <c r="J54" s="25"/>
    </row>
    <row r="55" spans="1:10">
      <c r="A55" s="440" t="s">
        <v>189</v>
      </c>
      <c r="B55" s="440" t="s">
        <v>190</v>
      </c>
      <c r="C55" s="524" t="s">
        <v>1078</v>
      </c>
      <c r="D55" s="522">
        <v>45213</v>
      </c>
      <c r="E55" s="440" t="s">
        <v>191</v>
      </c>
      <c r="F55" s="348"/>
      <c r="G55" s="126"/>
      <c r="H55" s="341"/>
      <c r="I55" s="346"/>
      <c r="J55" s="25"/>
    </row>
    <row r="56" spans="1:10">
      <c r="A56" s="440" t="s">
        <v>189</v>
      </c>
      <c r="B56" s="440" t="s">
        <v>192</v>
      </c>
      <c r="C56" s="524" t="s">
        <v>1079</v>
      </c>
      <c r="D56" s="522">
        <v>45213</v>
      </c>
      <c r="E56" s="440" t="s">
        <v>193</v>
      </c>
      <c r="F56" s="337"/>
      <c r="G56" s="75"/>
      <c r="H56" s="337"/>
      <c r="I56" s="346"/>
      <c r="J56" s="25"/>
    </row>
    <row r="57" spans="1:10">
      <c r="A57" s="440" t="s">
        <v>189</v>
      </c>
      <c r="B57" s="440" t="s">
        <v>194</v>
      </c>
      <c r="C57" s="524" t="s">
        <v>1080</v>
      </c>
      <c r="D57" s="522">
        <v>45213</v>
      </c>
      <c r="E57" s="440" t="s">
        <v>193</v>
      </c>
      <c r="F57" s="337"/>
      <c r="G57" s="75"/>
      <c r="H57" s="337"/>
      <c r="I57" s="346"/>
      <c r="J57" s="25"/>
    </row>
    <row r="58" spans="1:10">
      <c r="A58" s="441" t="s">
        <v>195</v>
      </c>
      <c r="B58" s="441" t="s">
        <v>196</v>
      </c>
      <c r="C58" s="524" t="s">
        <v>1081</v>
      </c>
      <c r="D58" s="523">
        <v>45213</v>
      </c>
      <c r="E58" s="441" t="s">
        <v>197</v>
      </c>
      <c r="F58" s="337"/>
      <c r="G58" s="75"/>
      <c r="H58" s="337"/>
      <c r="I58" s="346"/>
      <c r="J58" s="25"/>
    </row>
    <row r="59" spans="1:10">
      <c r="A59" s="440" t="s">
        <v>189</v>
      </c>
      <c r="B59" s="440" t="s">
        <v>190</v>
      </c>
      <c r="C59" s="524" t="s">
        <v>1082</v>
      </c>
      <c r="D59" s="522">
        <v>45214</v>
      </c>
      <c r="E59" s="440" t="s">
        <v>191</v>
      </c>
      <c r="F59" s="337"/>
      <c r="G59" s="367"/>
      <c r="H59" s="340"/>
      <c r="I59" s="346"/>
      <c r="J59" s="25"/>
    </row>
    <row r="60" spans="1:10">
      <c r="A60" s="440" t="s">
        <v>189</v>
      </c>
      <c r="B60" s="440" t="s">
        <v>192</v>
      </c>
      <c r="C60" s="524" t="s">
        <v>1083</v>
      </c>
      <c r="D60" s="522">
        <v>45214</v>
      </c>
      <c r="E60" s="440" t="s">
        <v>193</v>
      </c>
      <c r="F60" s="337"/>
      <c r="G60" s="75"/>
      <c r="H60" s="337"/>
      <c r="I60" s="349"/>
      <c r="J60" s="25"/>
    </row>
    <row r="61" spans="1:10">
      <c r="A61" s="440" t="s">
        <v>189</v>
      </c>
      <c r="B61" s="440" t="s">
        <v>194</v>
      </c>
      <c r="C61" s="524" t="s">
        <v>1084</v>
      </c>
      <c r="D61" s="522">
        <v>45214</v>
      </c>
      <c r="E61" s="440" t="s">
        <v>193</v>
      </c>
      <c r="F61" s="339"/>
      <c r="G61" s="75"/>
      <c r="H61" s="337"/>
      <c r="I61" s="346"/>
      <c r="J61" s="25"/>
    </row>
    <row r="62" spans="1:10">
      <c r="A62" s="441" t="s">
        <v>195</v>
      </c>
      <c r="B62" s="441" t="s">
        <v>196</v>
      </c>
      <c r="C62" s="524" t="s">
        <v>1085</v>
      </c>
      <c r="D62" s="523">
        <v>45214</v>
      </c>
      <c r="E62" s="441" t="s">
        <v>197</v>
      </c>
      <c r="F62" s="337"/>
      <c r="G62" s="75"/>
      <c r="H62" s="339"/>
      <c r="I62" s="346"/>
      <c r="J62" s="25"/>
    </row>
    <row r="63" spans="1:10">
      <c r="A63" s="440" t="s">
        <v>189</v>
      </c>
      <c r="B63" s="440" t="s">
        <v>190</v>
      </c>
      <c r="C63" s="524" t="s">
        <v>1086</v>
      </c>
      <c r="D63" s="522">
        <v>45215</v>
      </c>
      <c r="E63" s="440" t="s">
        <v>191</v>
      </c>
      <c r="F63" s="337"/>
      <c r="G63" s="75"/>
      <c r="H63" s="337"/>
      <c r="I63" s="346"/>
      <c r="J63" s="25"/>
    </row>
    <row r="64" spans="1:10">
      <c r="A64" s="440" t="s">
        <v>189</v>
      </c>
      <c r="B64" s="440" t="s">
        <v>192</v>
      </c>
      <c r="C64" s="524" t="s">
        <v>1087</v>
      </c>
      <c r="D64" s="522">
        <v>45215</v>
      </c>
      <c r="E64" s="440" t="s">
        <v>193</v>
      </c>
      <c r="F64" s="339"/>
      <c r="G64" s="367"/>
      <c r="H64" s="340"/>
      <c r="I64" s="346"/>
      <c r="J64" s="25"/>
    </row>
    <row r="65" spans="1:10" ht="18" customHeight="1">
      <c r="A65" s="440" t="s">
        <v>189</v>
      </c>
      <c r="B65" s="440" t="s">
        <v>194</v>
      </c>
      <c r="C65" s="524" t="s">
        <v>1088</v>
      </c>
      <c r="D65" s="522">
        <v>45215</v>
      </c>
      <c r="E65" s="440" t="s">
        <v>193</v>
      </c>
      <c r="F65" s="60"/>
      <c r="G65" s="126"/>
      <c r="H65" s="341"/>
      <c r="I65" s="121"/>
      <c r="J65" s="25"/>
    </row>
    <row r="66" spans="1:10" ht="18" customHeight="1">
      <c r="A66" s="441" t="s">
        <v>195</v>
      </c>
      <c r="B66" s="441" t="s">
        <v>196</v>
      </c>
      <c r="C66" s="524" t="s">
        <v>1089</v>
      </c>
      <c r="D66" s="523">
        <v>45215</v>
      </c>
      <c r="E66" s="441" t="s">
        <v>197</v>
      </c>
      <c r="F66" s="127"/>
      <c r="G66" s="75"/>
      <c r="H66" s="337"/>
      <c r="I66" s="121"/>
      <c r="J66" s="25"/>
    </row>
    <row r="67" spans="1:10" ht="18" customHeight="1">
      <c r="A67" s="440" t="s">
        <v>189</v>
      </c>
      <c r="B67" s="440" t="s">
        <v>190</v>
      </c>
      <c r="C67" s="524" t="s">
        <v>1090</v>
      </c>
      <c r="D67" s="522">
        <v>45216</v>
      </c>
      <c r="E67" s="440" t="s">
        <v>191</v>
      </c>
      <c r="F67" s="60"/>
      <c r="G67" s="75"/>
      <c r="H67" s="342"/>
      <c r="I67" s="121"/>
      <c r="J67" s="25"/>
    </row>
    <row r="68" spans="1:10" ht="18" customHeight="1">
      <c r="A68" s="440" t="s">
        <v>189</v>
      </c>
      <c r="B68" s="440" t="s">
        <v>192</v>
      </c>
      <c r="C68" s="524" t="s">
        <v>1091</v>
      </c>
      <c r="D68" s="522">
        <v>45216</v>
      </c>
      <c r="E68" s="440" t="s">
        <v>193</v>
      </c>
      <c r="F68" s="60"/>
      <c r="G68" s="126"/>
      <c r="H68" s="341"/>
      <c r="I68" s="121"/>
      <c r="J68" s="25"/>
    </row>
    <row r="69" spans="1:10" ht="18" customHeight="1">
      <c r="A69" s="440" t="s">
        <v>189</v>
      </c>
      <c r="B69" s="440" t="s">
        <v>194</v>
      </c>
      <c r="C69" s="524" t="s">
        <v>1092</v>
      </c>
      <c r="D69" s="522">
        <v>45216</v>
      </c>
      <c r="E69" s="440" t="s">
        <v>193</v>
      </c>
      <c r="F69" s="130"/>
      <c r="G69" s="75"/>
      <c r="H69" s="337"/>
      <c r="I69" s="121"/>
      <c r="J69" s="25"/>
    </row>
    <row r="70" spans="1:10">
      <c r="A70" s="441" t="s">
        <v>195</v>
      </c>
      <c r="B70" s="441" t="s">
        <v>196</v>
      </c>
      <c r="C70" s="524" t="s">
        <v>1093</v>
      </c>
      <c r="D70" s="523">
        <v>45216</v>
      </c>
      <c r="E70" s="441" t="s">
        <v>197</v>
      </c>
      <c r="F70" s="60"/>
      <c r="G70" s="75"/>
      <c r="H70" s="337"/>
      <c r="I70" s="121"/>
      <c r="J70" s="25"/>
    </row>
    <row r="71" spans="1:10">
      <c r="A71" s="440" t="s">
        <v>189</v>
      </c>
      <c r="B71" s="440" t="s">
        <v>190</v>
      </c>
      <c r="C71" s="524" t="s">
        <v>1094</v>
      </c>
      <c r="D71" s="522">
        <v>45217</v>
      </c>
      <c r="E71" s="440" t="s">
        <v>191</v>
      </c>
      <c r="F71" s="60"/>
      <c r="G71" s="75"/>
      <c r="H71" s="337"/>
      <c r="I71" s="121"/>
      <c r="J71" s="25"/>
    </row>
    <row r="72" spans="1:10">
      <c r="A72" s="440" t="s">
        <v>189</v>
      </c>
      <c r="B72" s="440" t="s">
        <v>192</v>
      </c>
      <c r="C72" s="524" t="s">
        <v>1095</v>
      </c>
      <c r="D72" s="522">
        <v>45217</v>
      </c>
      <c r="E72" s="440" t="s">
        <v>193</v>
      </c>
      <c r="F72" s="60"/>
      <c r="G72" s="367"/>
      <c r="H72" s="340"/>
      <c r="I72" s="121"/>
      <c r="J72" s="25"/>
    </row>
    <row r="73" spans="1:10">
      <c r="A73" s="440" t="s">
        <v>189</v>
      </c>
      <c r="B73" s="440" t="s">
        <v>194</v>
      </c>
      <c r="C73" s="524" t="s">
        <v>1096</v>
      </c>
      <c r="D73" s="522">
        <v>45217</v>
      </c>
      <c r="E73" s="440" t="s">
        <v>193</v>
      </c>
      <c r="F73" s="60"/>
      <c r="G73" s="75"/>
      <c r="H73" s="337"/>
      <c r="I73" s="121"/>
      <c r="J73" s="25"/>
    </row>
    <row r="74" spans="1:10">
      <c r="A74" s="441" t="s">
        <v>195</v>
      </c>
      <c r="B74" s="441" t="s">
        <v>196</v>
      </c>
      <c r="C74" s="524" t="s">
        <v>1097</v>
      </c>
      <c r="D74" s="523">
        <v>45217</v>
      </c>
      <c r="E74" s="441" t="s">
        <v>197</v>
      </c>
      <c r="F74" s="61"/>
      <c r="G74" s="75"/>
      <c r="H74" s="339"/>
      <c r="I74" s="121"/>
      <c r="J74" s="25"/>
    </row>
    <row r="75" spans="1:10">
      <c r="A75" s="440" t="s">
        <v>189</v>
      </c>
      <c r="B75" s="440" t="s">
        <v>190</v>
      </c>
      <c r="C75" s="524" t="s">
        <v>1098</v>
      </c>
      <c r="D75" s="522">
        <v>45218</v>
      </c>
      <c r="E75" s="440" t="s">
        <v>191</v>
      </c>
      <c r="F75" s="60"/>
      <c r="G75" s="75"/>
      <c r="H75" s="337"/>
      <c r="I75" s="121"/>
      <c r="J75" s="25"/>
    </row>
    <row r="76" spans="1:10">
      <c r="A76" s="440" t="s">
        <v>189</v>
      </c>
      <c r="B76" s="440" t="s">
        <v>192</v>
      </c>
      <c r="C76" s="524" t="s">
        <v>1099</v>
      </c>
      <c r="D76" s="522">
        <v>45218</v>
      </c>
      <c r="E76" s="440" t="s">
        <v>193</v>
      </c>
      <c r="F76" s="61"/>
      <c r="G76" s="75"/>
      <c r="H76" s="337"/>
      <c r="I76" s="121"/>
      <c r="J76" s="25"/>
    </row>
    <row r="77" spans="1:10">
      <c r="A77" s="440" t="s">
        <v>189</v>
      </c>
      <c r="B77" s="440" t="s">
        <v>194</v>
      </c>
      <c r="C77" s="524" t="s">
        <v>1100</v>
      </c>
      <c r="D77" s="522">
        <v>45218</v>
      </c>
      <c r="E77" s="440" t="s">
        <v>193</v>
      </c>
      <c r="F77" s="60"/>
      <c r="G77" s="367"/>
      <c r="H77" s="340"/>
      <c r="I77" s="121"/>
      <c r="J77" s="25"/>
    </row>
    <row r="78" spans="1:10">
      <c r="A78" s="441" t="s">
        <v>195</v>
      </c>
      <c r="B78" s="441" t="s">
        <v>196</v>
      </c>
      <c r="C78" s="524" t="s">
        <v>1101</v>
      </c>
      <c r="D78" s="523">
        <v>45218</v>
      </c>
      <c r="E78" s="441" t="s">
        <v>197</v>
      </c>
      <c r="F78" s="60"/>
      <c r="G78" s="126"/>
      <c r="H78" s="341"/>
      <c r="I78" s="121"/>
      <c r="J78" s="25"/>
    </row>
    <row r="79" spans="1:10">
      <c r="A79" s="440" t="s">
        <v>189</v>
      </c>
      <c r="B79" s="440" t="s">
        <v>190</v>
      </c>
      <c r="C79" s="524" t="s">
        <v>1102</v>
      </c>
      <c r="D79" s="522">
        <v>45219</v>
      </c>
      <c r="E79" s="440" t="s">
        <v>191</v>
      </c>
      <c r="F79" s="61"/>
      <c r="G79" s="75"/>
      <c r="H79" s="337"/>
      <c r="I79" s="121"/>
      <c r="J79" s="25"/>
    </row>
    <row r="80" spans="1:10" s="13" customFormat="1">
      <c r="A80" s="440" t="s">
        <v>189</v>
      </c>
      <c r="B80" s="440" t="s">
        <v>192</v>
      </c>
      <c r="C80" s="524" t="s">
        <v>1103</v>
      </c>
      <c r="D80" s="522">
        <v>45219</v>
      </c>
      <c r="E80" s="440" t="s">
        <v>193</v>
      </c>
      <c r="F80" s="60"/>
      <c r="G80" s="75"/>
      <c r="H80" s="337"/>
      <c r="I80" s="121"/>
      <c r="J80" s="25"/>
    </row>
    <row r="81" spans="1:10">
      <c r="A81" s="440" t="s">
        <v>189</v>
      </c>
      <c r="B81" s="440" t="s">
        <v>194</v>
      </c>
      <c r="C81" s="524" t="s">
        <v>1104</v>
      </c>
      <c r="D81" s="522">
        <v>45219</v>
      </c>
      <c r="E81" s="440" t="s">
        <v>193</v>
      </c>
      <c r="F81" s="60"/>
      <c r="G81" s="126"/>
      <c r="H81" s="344"/>
      <c r="I81" s="121"/>
      <c r="J81" s="25"/>
    </row>
    <row r="82" spans="1:10">
      <c r="A82" s="441" t="s">
        <v>195</v>
      </c>
      <c r="B82" s="441" t="s">
        <v>196</v>
      </c>
      <c r="C82" s="524" t="s">
        <v>1105</v>
      </c>
      <c r="D82" s="523">
        <v>45219</v>
      </c>
      <c r="E82" s="441" t="s">
        <v>197</v>
      </c>
      <c r="F82" s="60"/>
      <c r="G82" s="75"/>
      <c r="H82" s="337"/>
      <c r="I82" s="120"/>
      <c r="J82" s="25"/>
    </row>
    <row r="83" spans="1:10">
      <c r="A83" s="440" t="s">
        <v>189</v>
      </c>
      <c r="B83" s="440" t="s">
        <v>190</v>
      </c>
      <c r="C83" s="524" t="s">
        <v>1106</v>
      </c>
      <c r="D83" s="522">
        <v>45220</v>
      </c>
      <c r="E83" s="440" t="s">
        <v>191</v>
      </c>
      <c r="F83" s="61"/>
      <c r="G83" s="75"/>
      <c r="H83" s="337"/>
      <c r="I83" s="121"/>
      <c r="J83" s="25"/>
    </row>
    <row r="84" spans="1:10">
      <c r="A84" s="440" t="s">
        <v>189</v>
      </c>
      <c r="B84" s="440" t="s">
        <v>192</v>
      </c>
      <c r="C84" s="524" t="s">
        <v>1107</v>
      </c>
      <c r="D84" s="522">
        <v>45220</v>
      </c>
      <c r="E84" s="440" t="s">
        <v>193</v>
      </c>
      <c r="F84" s="60"/>
      <c r="G84" s="367"/>
      <c r="H84" s="340"/>
      <c r="I84" s="121"/>
      <c r="J84" s="25"/>
    </row>
    <row r="85" spans="1:10">
      <c r="A85" s="440" t="s">
        <v>189</v>
      </c>
      <c r="B85" s="440" t="s">
        <v>194</v>
      </c>
      <c r="C85" s="524" t="s">
        <v>1108</v>
      </c>
      <c r="D85" s="522">
        <v>45220</v>
      </c>
      <c r="E85" s="440" t="s">
        <v>193</v>
      </c>
      <c r="F85" s="60"/>
      <c r="G85" s="75"/>
      <c r="H85" s="337"/>
      <c r="I85" s="121"/>
      <c r="J85" s="25"/>
    </row>
    <row r="86" spans="1:10">
      <c r="A86" s="441" t="s">
        <v>195</v>
      </c>
      <c r="B86" s="441" t="s">
        <v>196</v>
      </c>
      <c r="C86" s="524" t="s">
        <v>1109</v>
      </c>
      <c r="D86" s="523">
        <v>45220</v>
      </c>
      <c r="E86" s="441" t="s">
        <v>197</v>
      </c>
      <c r="F86" s="61"/>
      <c r="G86" s="75"/>
      <c r="H86" s="337"/>
      <c r="I86" s="121"/>
      <c r="J86" s="25"/>
    </row>
    <row r="87" spans="1:10">
      <c r="A87" s="440" t="s">
        <v>189</v>
      </c>
      <c r="B87" s="440" t="s">
        <v>190</v>
      </c>
      <c r="C87" s="524" t="s">
        <v>1110</v>
      </c>
      <c r="D87" s="522">
        <v>45221</v>
      </c>
      <c r="E87" s="440" t="s">
        <v>191</v>
      </c>
      <c r="F87" s="60"/>
      <c r="G87" s="75"/>
      <c r="H87" s="337"/>
      <c r="I87" s="121"/>
      <c r="J87" s="26"/>
    </row>
    <row r="88" spans="1:10">
      <c r="A88" s="440" t="s">
        <v>189</v>
      </c>
      <c r="B88" s="440" t="s">
        <v>192</v>
      </c>
      <c r="C88" s="524" t="s">
        <v>1111</v>
      </c>
      <c r="D88" s="522">
        <v>45221</v>
      </c>
      <c r="E88" s="440" t="s">
        <v>193</v>
      </c>
      <c r="F88" s="149"/>
      <c r="G88" s="126"/>
      <c r="H88" s="341"/>
      <c r="I88" s="121"/>
      <c r="J88" s="26"/>
    </row>
    <row r="89" spans="1:10">
      <c r="A89" s="440" t="s">
        <v>189</v>
      </c>
      <c r="B89" s="440" t="s">
        <v>194</v>
      </c>
      <c r="C89" s="524" t="s">
        <v>1112</v>
      </c>
      <c r="D89" s="522">
        <v>45221</v>
      </c>
      <c r="E89" s="440" t="s">
        <v>193</v>
      </c>
      <c r="F89" s="60"/>
      <c r="G89" s="75"/>
      <c r="H89" s="339"/>
      <c r="I89" s="121"/>
      <c r="J89" s="26"/>
    </row>
    <row r="90" spans="1:10">
      <c r="A90" s="441" t="s">
        <v>195</v>
      </c>
      <c r="B90" s="441" t="s">
        <v>196</v>
      </c>
      <c r="C90" s="524" t="s">
        <v>1113</v>
      </c>
      <c r="D90" s="523">
        <v>45221</v>
      </c>
      <c r="E90" s="441" t="s">
        <v>197</v>
      </c>
      <c r="F90" s="60"/>
      <c r="G90" s="75"/>
      <c r="H90" s="337"/>
      <c r="I90" s="121"/>
      <c r="J90" s="27"/>
    </row>
    <row r="91" spans="1:10">
      <c r="A91" s="440" t="s">
        <v>189</v>
      </c>
      <c r="B91" s="440" t="s">
        <v>190</v>
      </c>
      <c r="C91" s="524" t="s">
        <v>1114</v>
      </c>
      <c r="D91" s="522">
        <v>45222</v>
      </c>
      <c r="E91" s="440" t="s">
        <v>191</v>
      </c>
      <c r="F91" s="60"/>
      <c r="G91" s="75"/>
      <c r="H91" s="337"/>
      <c r="I91" s="121"/>
      <c r="J91" s="27"/>
    </row>
    <row r="92" spans="1:10">
      <c r="A92" s="440" t="s">
        <v>189</v>
      </c>
      <c r="B92" s="440" t="s">
        <v>192</v>
      </c>
      <c r="C92" s="524" t="s">
        <v>1115</v>
      </c>
      <c r="D92" s="522">
        <v>45222</v>
      </c>
      <c r="E92" s="440" t="s">
        <v>193</v>
      </c>
      <c r="F92" s="61"/>
      <c r="G92" s="367"/>
      <c r="H92" s="340"/>
      <c r="I92" s="121"/>
      <c r="J92" s="27"/>
    </row>
    <row r="93" spans="1:10">
      <c r="A93" s="440" t="s">
        <v>189</v>
      </c>
      <c r="B93" s="440" t="s">
        <v>194</v>
      </c>
      <c r="C93" s="524" t="s">
        <v>1116</v>
      </c>
      <c r="D93" s="522">
        <v>45222</v>
      </c>
      <c r="E93" s="440" t="s">
        <v>193</v>
      </c>
      <c r="F93" s="60"/>
      <c r="G93" s="75"/>
      <c r="H93" s="337"/>
      <c r="I93" s="121"/>
      <c r="J93" s="27"/>
    </row>
    <row r="94" spans="1:10">
      <c r="A94" s="441" t="s">
        <v>195</v>
      </c>
      <c r="B94" s="441" t="s">
        <v>196</v>
      </c>
      <c r="C94" s="524" t="s">
        <v>1117</v>
      </c>
      <c r="D94" s="523">
        <v>45222</v>
      </c>
      <c r="E94" s="441" t="s">
        <v>197</v>
      </c>
      <c r="F94" s="60"/>
      <c r="G94" s="126"/>
      <c r="H94" s="341"/>
      <c r="I94" s="121"/>
      <c r="J94" s="27"/>
    </row>
    <row r="95" spans="1:10">
      <c r="A95" s="440" t="s">
        <v>189</v>
      </c>
      <c r="B95" s="440" t="s">
        <v>190</v>
      </c>
      <c r="C95" s="524" t="s">
        <v>1118</v>
      </c>
      <c r="D95" s="522">
        <v>45223</v>
      </c>
      <c r="E95" s="440" t="s">
        <v>191</v>
      </c>
      <c r="F95" s="61"/>
      <c r="G95" s="75"/>
      <c r="H95" s="337"/>
      <c r="I95" s="121"/>
      <c r="J95" s="27"/>
    </row>
    <row r="96" spans="1:10">
      <c r="A96" s="440" t="s">
        <v>189</v>
      </c>
      <c r="B96" s="440" t="s">
        <v>192</v>
      </c>
      <c r="C96" s="524" t="s">
        <v>1119</v>
      </c>
      <c r="D96" s="522">
        <v>45223</v>
      </c>
      <c r="E96" s="440" t="s">
        <v>193</v>
      </c>
      <c r="F96" s="60"/>
      <c r="G96" s="75"/>
      <c r="H96" s="337"/>
      <c r="I96" s="121"/>
      <c r="J96" s="27"/>
    </row>
    <row r="97" spans="1:10">
      <c r="A97" s="440" t="s">
        <v>189</v>
      </c>
      <c r="B97" s="440" t="s">
        <v>194</v>
      </c>
      <c r="C97" s="524" t="s">
        <v>1120</v>
      </c>
      <c r="D97" s="522">
        <v>45223</v>
      </c>
      <c r="E97" s="440" t="s">
        <v>193</v>
      </c>
      <c r="F97" s="60"/>
      <c r="G97" s="367"/>
      <c r="H97" s="340"/>
      <c r="I97" s="121"/>
      <c r="J97" s="27"/>
    </row>
    <row r="98" spans="1:10">
      <c r="A98" s="441" t="s">
        <v>195</v>
      </c>
      <c r="B98" s="441" t="s">
        <v>196</v>
      </c>
      <c r="C98" s="524" t="s">
        <v>1121</v>
      </c>
      <c r="D98" s="523">
        <v>45223</v>
      </c>
      <c r="E98" s="441" t="s">
        <v>197</v>
      </c>
      <c r="F98" s="60"/>
      <c r="G98" s="75"/>
      <c r="H98" s="337"/>
      <c r="I98" s="121"/>
      <c r="J98" s="27"/>
    </row>
    <row r="99" spans="1:10">
      <c r="A99" s="440" t="s">
        <v>189</v>
      </c>
      <c r="B99" s="440" t="s">
        <v>190</v>
      </c>
      <c r="C99" s="524" t="s">
        <v>1122</v>
      </c>
      <c r="D99" s="522">
        <v>45224</v>
      </c>
      <c r="E99" s="440" t="s">
        <v>191</v>
      </c>
      <c r="F99" s="60"/>
      <c r="G99" s="75"/>
      <c r="H99" s="337"/>
      <c r="I99" s="121"/>
      <c r="J99" s="27"/>
    </row>
    <row r="100" spans="1:10">
      <c r="A100" s="440" t="s">
        <v>189</v>
      </c>
      <c r="B100" s="440" t="s">
        <v>192</v>
      </c>
      <c r="C100" s="524" t="s">
        <v>1123</v>
      </c>
      <c r="D100" s="522">
        <v>45224</v>
      </c>
      <c r="E100" s="440" t="s">
        <v>193</v>
      </c>
      <c r="F100" s="61"/>
      <c r="G100" s="126"/>
      <c r="H100" s="341"/>
      <c r="I100" s="121"/>
      <c r="J100" s="27"/>
    </row>
    <row r="101" spans="1:10">
      <c r="A101" s="440" t="s">
        <v>189</v>
      </c>
      <c r="B101" s="440" t="s">
        <v>194</v>
      </c>
      <c r="C101" s="524" t="s">
        <v>1124</v>
      </c>
      <c r="D101" s="522">
        <v>45224</v>
      </c>
      <c r="E101" s="440" t="s">
        <v>193</v>
      </c>
      <c r="F101" s="60"/>
      <c r="G101" s="75"/>
      <c r="H101" s="337"/>
      <c r="I101" s="121"/>
      <c r="J101" s="27"/>
    </row>
    <row r="102" spans="1:10">
      <c r="A102" s="441" t="s">
        <v>195</v>
      </c>
      <c r="B102" s="441" t="s">
        <v>196</v>
      </c>
      <c r="C102" s="524" t="s">
        <v>1125</v>
      </c>
      <c r="D102" s="523">
        <v>45224</v>
      </c>
      <c r="E102" s="441" t="s">
        <v>197</v>
      </c>
      <c r="F102" s="149"/>
      <c r="G102" s="75"/>
      <c r="H102" s="337"/>
      <c r="I102" s="121"/>
      <c r="J102" s="27"/>
    </row>
    <row r="103" spans="1:10">
      <c r="A103" s="440" t="s">
        <v>189</v>
      </c>
      <c r="B103" s="440" t="s">
        <v>190</v>
      </c>
      <c r="C103" s="524" t="s">
        <v>1126</v>
      </c>
      <c r="D103" s="522">
        <v>45225</v>
      </c>
      <c r="E103" s="440" t="s">
        <v>191</v>
      </c>
      <c r="F103" s="60"/>
      <c r="G103" s="75"/>
      <c r="H103" s="337"/>
      <c r="I103" s="121"/>
      <c r="J103" s="27"/>
    </row>
    <row r="104" spans="1:10">
      <c r="A104" s="440" t="s">
        <v>189</v>
      </c>
      <c r="B104" s="440" t="s">
        <v>192</v>
      </c>
      <c r="C104" s="524" t="s">
        <v>1127</v>
      </c>
      <c r="D104" s="522">
        <v>45225</v>
      </c>
      <c r="E104" s="440" t="s">
        <v>193</v>
      </c>
      <c r="F104" s="60"/>
      <c r="G104" s="367"/>
      <c r="H104" s="340"/>
      <c r="I104" s="121"/>
      <c r="J104" s="27"/>
    </row>
    <row r="105" spans="1:10">
      <c r="A105" s="440" t="s">
        <v>189</v>
      </c>
      <c r="B105" s="440" t="s">
        <v>194</v>
      </c>
      <c r="C105" s="524" t="s">
        <v>1128</v>
      </c>
      <c r="D105" s="522">
        <v>45225</v>
      </c>
      <c r="E105" s="440" t="s">
        <v>193</v>
      </c>
      <c r="F105" s="60"/>
      <c r="G105" s="75"/>
      <c r="H105" s="337"/>
      <c r="I105" s="121"/>
      <c r="J105" s="27"/>
    </row>
    <row r="106" spans="1:10">
      <c r="A106" s="441" t="s">
        <v>195</v>
      </c>
      <c r="B106" s="441" t="s">
        <v>196</v>
      </c>
      <c r="C106" s="524" t="s">
        <v>1129</v>
      </c>
      <c r="D106" s="523">
        <v>45225</v>
      </c>
      <c r="E106" s="441" t="s">
        <v>197</v>
      </c>
      <c r="F106" s="60"/>
      <c r="G106" s="75"/>
      <c r="H106" s="337"/>
      <c r="I106" s="121"/>
      <c r="J106" s="27"/>
    </row>
    <row r="107" spans="1:10">
      <c r="A107" s="440" t="s">
        <v>189</v>
      </c>
      <c r="B107" s="440" t="s">
        <v>190</v>
      </c>
      <c r="C107" s="524" t="s">
        <v>1130</v>
      </c>
      <c r="D107" s="522">
        <v>45226</v>
      </c>
      <c r="E107" s="440" t="s">
        <v>191</v>
      </c>
      <c r="F107" s="60"/>
      <c r="G107" s="75"/>
      <c r="H107" s="339"/>
      <c r="I107" s="121"/>
      <c r="J107" s="27"/>
    </row>
    <row r="108" spans="1:10">
      <c r="A108" s="440" t="s">
        <v>189</v>
      </c>
      <c r="B108" s="440" t="s">
        <v>192</v>
      </c>
      <c r="C108" s="524" t="s">
        <v>1131</v>
      </c>
      <c r="D108" s="522">
        <v>45226</v>
      </c>
      <c r="E108" s="440" t="s">
        <v>193</v>
      </c>
      <c r="F108" s="61"/>
      <c r="G108" s="75"/>
      <c r="H108" s="337"/>
      <c r="I108" s="121"/>
      <c r="J108" s="27"/>
    </row>
    <row r="109" spans="1:10">
      <c r="A109" s="440" t="s">
        <v>189</v>
      </c>
      <c r="B109" s="440" t="s">
        <v>194</v>
      </c>
      <c r="C109" s="524" t="s">
        <v>1132</v>
      </c>
      <c r="D109" s="522">
        <v>45226</v>
      </c>
      <c r="E109" s="440" t="s">
        <v>193</v>
      </c>
      <c r="F109" s="60"/>
      <c r="G109" s="367"/>
      <c r="H109" s="340"/>
      <c r="I109" s="120"/>
      <c r="J109" s="27"/>
    </row>
    <row r="110" spans="1:10">
      <c r="A110" s="441" t="s">
        <v>195</v>
      </c>
      <c r="B110" s="441" t="s">
        <v>196</v>
      </c>
      <c r="C110" s="524" t="s">
        <v>1133</v>
      </c>
      <c r="D110" s="523">
        <v>45226</v>
      </c>
      <c r="E110" s="441" t="s">
        <v>197</v>
      </c>
      <c r="F110" s="60"/>
      <c r="G110" s="126"/>
      <c r="H110" s="341"/>
      <c r="I110" s="121"/>
      <c r="J110" s="27"/>
    </row>
    <row r="111" spans="1:10">
      <c r="A111" s="440" t="s">
        <v>189</v>
      </c>
      <c r="B111" s="440" t="s">
        <v>190</v>
      </c>
      <c r="C111" s="524" t="s">
        <v>1134</v>
      </c>
      <c r="D111" s="522">
        <v>45227</v>
      </c>
      <c r="E111" s="440" t="s">
        <v>191</v>
      </c>
      <c r="F111" s="61"/>
      <c r="G111" s="75"/>
      <c r="H111" s="337"/>
      <c r="I111" s="121"/>
      <c r="J111" s="27"/>
    </row>
    <row r="112" spans="1:10">
      <c r="A112" s="440" t="s">
        <v>189</v>
      </c>
      <c r="B112" s="440" t="s">
        <v>192</v>
      </c>
      <c r="C112" s="524" t="s">
        <v>1135</v>
      </c>
      <c r="D112" s="522">
        <v>45227</v>
      </c>
      <c r="E112" s="440" t="s">
        <v>193</v>
      </c>
      <c r="F112" s="60"/>
      <c r="G112" s="75"/>
      <c r="H112" s="342"/>
      <c r="I112" s="121"/>
      <c r="J112" s="27"/>
    </row>
    <row r="113" spans="1:10">
      <c r="A113" s="440" t="s">
        <v>189</v>
      </c>
      <c r="B113" s="440" t="s">
        <v>194</v>
      </c>
      <c r="C113" s="524" t="s">
        <v>1136</v>
      </c>
      <c r="D113" s="522">
        <v>45227</v>
      </c>
      <c r="E113" s="440" t="s">
        <v>193</v>
      </c>
      <c r="F113" s="61"/>
      <c r="G113" s="126"/>
      <c r="H113" s="341"/>
      <c r="I113" s="121"/>
      <c r="J113" s="27"/>
    </row>
    <row r="114" spans="1:10">
      <c r="A114" s="441" t="s">
        <v>195</v>
      </c>
      <c r="B114" s="441" t="s">
        <v>196</v>
      </c>
      <c r="C114" s="524" t="s">
        <v>1137</v>
      </c>
      <c r="D114" s="523">
        <v>45227</v>
      </c>
      <c r="E114" s="441" t="s">
        <v>197</v>
      </c>
      <c r="F114" s="60"/>
      <c r="G114" s="75"/>
      <c r="H114" s="337"/>
      <c r="I114" s="121"/>
      <c r="J114" s="27"/>
    </row>
    <row r="115" spans="1:10">
      <c r="A115" s="440" t="s">
        <v>189</v>
      </c>
      <c r="B115" s="440" t="s">
        <v>190</v>
      </c>
      <c r="C115" s="524" t="s">
        <v>1138</v>
      </c>
      <c r="D115" s="522">
        <v>45228</v>
      </c>
      <c r="E115" s="440" t="s">
        <v>191</v>
      </c>
      <c r="F115" s="60"/>
      <c r="G115" s="75"/>
      <c r="H115" s="337"/>
      <c r="I115" s="121"/>
      <c r="J115" s="27"/>
    </row>
    <row r="116" spans="1:10">
      <c r="A116" s="440" t="s">
        <v>189</v>
      </c>
      <c r="B116" s="440" t="s">
        <v>192</v>
      </c>
      <c r="C116" s="524" t="s">
        <v>1139</v>
      </c>
      <c r="D116" s="522">
        <v>45228</v>
      </c>
      <c r="E116" s="440" t="s">
        <v>193</v>
      </c>
      <c r="F116" s="130"/>
      <c r="G116" s="75"/>
      <c r="H116" s="337"/>
      <c r="I116" s="121"/>
      <c r="J116" s="27"/>
    </row>
    <row r="117" spans="1:10">
      <c r="A117" s="440" t="s">
        <v>189</v>
      </c>
      <c r="B117" s="440" t="s">
        <v>194</v>
      </c>
      <c r="C117" s="524" t="s">
        <v>1140</v>
      </c>
      <c r="D117" s="522">
        <v>45228</v>
      </c>
      <c r="E117" s="440" t="s">
        <v>193</v>
      </c>
      <c r="F117" s="60"/>
      <c r="G117" s="367"/>
      <c r="H117" s="340"/>
      <c r="I117" s="121"/>
      <c r="J117" s="27"/>
    </row>
    <row r="118" spans="1:10">
      <c r="A118" s="441" t="s">
        <v>195</v>
      </c>
      <c r="B118" s="441" t="s">
        <v>196</v>
      </c>
      <c r="C118" s="524" t="s">
        <v>1141</v>
      </c>
      <c r="D118" s="523">
        <v>45228</v>
      </c>
      <c r="E118" s="441" t="s">
        <v>197</v>
      </c>
      <c r="F118" s="60"/>
      <c r="G118" s="75"/>
      <c r="H118" s="337"/>
      <c r="I118" s="121"/>
      <c r="J118" s="27"/>
    </row>
    <row r="119" spans="1:10">
      <c r="A119" s="440" t="s">
        <v>189</v>
      </c>
      <c r="B119" s="440" t="s">
        <v>190</v>
      </c>
      <c r="C119" s="524" t="s">
        <v>1142</v>
      </c>
      <c r="D119" s="522">
        <v>45229</v>
      </c>
      <c r="E119" s="440" t="s">
        <v>191</v>
      </c>
      <c r="F119" s="60"/>
      <c r="G119" s="75"/>
      <c r="H119" s="339"/>
      <c r="I119" s="121"/>
      <c r="J119" s="27"/>
    </row>
    <row r="120" spans="1:10">
      <c r="A120" s="440" t="s">
        <v>189</v>
      </c>
      <c r="B120" s="440" t="s">
        <v>192</v>
      </c>
      <c r="C120" s="524" t="s">
        <v>1143</v>
      </c>
      <c r="D120" s="522">
        <v>45229</v>
      </c>
      <c r="E120" s="440" t="s">
        <v>193</v>
      </c>
      <c r="F120" s="60"/>
      <c r="G120" s="75"/>
      <c r="H120" s="337"/>
      <c r="I120" s="121"/>
      <c r="J120" s="27"/>
    </row>
    <row r="121" spans="1:10">
      <c r="A121" s="440" t="s">
        <v>189</v>
      </c>
      <c r="B121" s="440" t="s">
        <v>194</v>
      </c>
      <c r="C121" s="524" t="s">
        <v>1144</v>
      </c>
      <c r="D121" s="522">
        <v>45229</v>
      </c>
      <c r="E121" s="440" t="s">
        <v>193</v>
      </c>
      <c r="F121" s="61"/>
      <c r="G121" s="75"/>
      <c r="H121" s="337"/>
      <c r="I121" s="121"/>
      <c r="J121" s="27"/>
    </row>
    <row r="122" spans="1:10">
      <c r="A122" s="441" t="s">
        <v>195</v>
      </c>
      <c r="B122" s="441" t="s">
        <v>196</v>
      </c>
      <c r="C122" s="524" t="s">
        <v>1145</v>
      </c>
      <c r="D122" s="523">
        <v>45229</v>
      </c>
      <c r="E122" s="441" t="s">
        <v>197</v>
      </c>
      <c r="F122" s="60"/>
      <c r="G122" s="367"/>
      <c r="H122" s="340"/>
      <c r="I122" s="121"/>
      <c r="J122" s="27"/>
    </row>
    <row r="123" spans="1:10">
      <c r="A123" s="440" t="s">
        <v>189</v>
      </c>
      <c r="B123" s="440" t="s">
        <v>190</v>
      </c>
      <c r="C123" s="524" t="s">
        <v>1146</v>
      </c>
      <c r="D123" s="522">
        <v>45230</v>
      </c>
      <c r="E123" s="440" t="s">
        <v>191</v>
      </c>
      <c r="F123" s="61"/>
      <c r="G123" s="126"/>
      <c r="H123" s="341"/>
      <c r="I123" s="121"/>
      <c r="J123" s="27"/>
    </row>
    <row r="124" spans="1:10">
      <c r="A124" s="440" t="s">
        <v>189</v>
      </c>
      <c r="B124" s="440" t="s">
        <v>192</v>
      </c>
      <c r="C124" s="524" t="s">
        <v>1147</v>
      </c>
      <c r="D124" s="522">
        <v>45230</v>
      </c>
      <c r="E124" s="440" t="s">
        <v>193</v>
      </c>
      <c r="F124" s="60"/>
      <c r="G124" s="75"/>
      <c r="H124" s="337"/>
      <c r="I124" s="121"/>
      <c r="J124" s="27"/>
    </row>
    <row r="125" spans="1:10">
      <c r="A125" s="440" t="s">
        <v>189</v>
      </c>
      <c r="B125" s="440" t="s">
        <v>194</v>
      </c>
      <c r="C125" s="524" t="s">
        <v>1148</v>
      </c>
      <c r="D125" s="522">
        <v>45230</v>
      </c>
      <c r="E125" s="440" t="s">
        <v>193</v>
      </c>
      <c r="F125" s="60"/>
      <c r="G125" s="75"/>
      <c r="H125" s="337"/>
      <c r="I125" s="121"/>
      <c r="J125" s="27"/>
    </row>
    <row r="126" spans="1:10">
      <c r="A126" s="441" t="s">
        <v>195</v>
      </c>
      <c r="B126" s="441" t="s">
        <v>196</v>
      </c>
      <c r="C126" s="524" t="s">
        <v>1149</v>
      </c>
      <c r="D126" s="523">
        <v>45230</v>
      </c>
      <c r="E126" s="441" t="s">
        <v>197</v>
      </c>
      <c r="F126" s="61"/>
      <c r="G126" s="126"/>
      <c r="H126" s="344"/>
      <c r="I126" s="121"/>
      <c r="J126" s="27"/>
    </row>
    <row r="127" spans="1:10">
      <c r="A127" s="374"/>
      <c r="B127" s="371"/>
      <c r="C127" s="380"/>
      <c r="D127" s="454"/>
      <c r="E127" s="371"/>
      <c r="F127" s="60"/>
      <c r="G127" s="75"/>
      <c r="H127" s="337"/>
      <c r="I127" s="121"/>
      <c r="J127" s="27"/>
    </row>
    <row r="128" spans="1:10">
      <c r="A128" s="374"/>
      <c r="B128" s="374"/>
      <c r="C128" s="380"/>
      <c r="D128" s="454"/>
      <c r="E128" s="374"/>
      <c r="F128" s="60"/>
      <c r="G128" s="75"/>
      <c r="H128" s="337"/>
      <c r="I128" s="121"/>
      <c r="J128" s="27"/>
    </row>
    <row r="129" spans="1:10">
      <c r="A129" s="374"/>
      <c r="B129" s="374"/>
      <c r="C129" s="380"/>
      <c r="D129" s="454"/>
      <c r="E129" s="374"/>
      <c r="F129" s="60"/>
      <c r="G129" s="367"/>
      <c r="H129" s="340"/>
      <c r="I129" s="120"/>
      <c r="J129" s="27"/>
    </row>
    <row r="130" spans="1:10">
      <c r="A130" s="371"/>
      <c r="B130" s="374"/>
      <c r="C130" s="380"/>
      <c r="D130" s="454"/>
      <c r="E130" s="374"/>
      <c r="F130" s="61"/>
      <c r="G130" s="75"/>
      <c r="H130" s="337"/>
      <c r="I130" s="121"/>
      <c r="J130" s="27"/>
    </row>
    <row r="131" spans="1:10">
      <c r="A131" s="374"/>
      <c r="B131" s="374"/>
      <c r="C131" s="380"/>
      <c r="D131" s="454"/>
      <c r="E131" s="371"/>
      <c r="F131" s="60"/>
      <c r="G131" s="75"/>
      <c r="H131" s="337"/>
      <c r="I131" s="121"/>
      <c r="J131" s="27"/>
    </row>
    <row r="132" spans="1:10">
      <c r="A132" s="374"/>
      <c r="B132" s="374"/>
      <c r="C132" s="380"/>
      <c r="D132" s="454"/>
      <c r="E132" s="374"/>
      <c r="F132" s="60"/>
      <c r="G132" s="75"/>
      <c r="H132" s="337"/>
      <c r="I132" s="121"/>
      <c r="J132" s="27"/>
    </row>
    <row r="133" spans="1:10">
      <c r="A133" s="374"/>
      <c r="B133" s="374"/>
      <c r="C133" s="380"/>
      <c r="D133" s="454"/>
      <c r="E133" s="374"/>
      <c r="F133" s="61"/>
      <c r="G133" s="126"/>
      <c r="H133" s="341"/>
      <c r="I133" s="121"/>
      <c r="J133" s="27"/>
    </row>
    <row r="134" spans="1:10">
      <c r="A134" s="371"/>
      <c r="B134" s="371"/>
      <c r="C134" s="380"/>
      <c r="D134" s="454"/>
      <c r="E134" s="371"/>
      <c r="F134" s="60"/>
      <c r="G134" s="75"/>
      <c r="H134" s="339"/>
      <c r="I134" s="121"/>
      <c r="J134" s="27"/>
    </row>
    <row r="135" spans="1:10">
      <c r="A135" s="373"/>
      <c r="B135" s="374"/>
      <c r="C135" s="380"/>
      <c r="D135" s="454"/>
      <c r="E135" s="374"/>
      <c r="F135" s="149"/>
      <c r="G135" s="75"/>
      <c r="H135" s="337"/>
      <c r="I135" s="121"/>
      <c r="J135" s="27"/>
    </row>
    <row r="136" spans="1:10">
      <c r="A136" s="374"/>
      <c r="B136" s="373"/>
      <c r="C136" s="380"/>
      <c r="D136" s="454"/>
      <c r="E136" s="373"/>
      <c r="F136" s="60"/>
      <c r="G136" s="75"/>
      <c r="H136" s="337"/>
      <c r="I136" s="121"/>
      <c r="J136" s="27"/>
    </row>
    <row r="137" spans="1:10">
      <c r="A137" s="374"/>
      <c r="B137" s="374"/>
      <c r="C137" s="380"/>
      <c r="D137" s="454"/>
      <c r="E137" s="374"/>
      <c r="F137" s="60"/>
      <c r="G137" s="367"/>
      <c r="H137" s="340"/>
      <c r="I137" s="121"/>
      <c r="J137" s="27"/>
    </row>
    <row r="138" spans="1:10">
      <c r="A138" s="374"/>
      <c r="B138" s="374"/>
      <c r="C138" s="380"/>
      <c r="D138" s="454"/>
      <c r="E138" s="374"/>
      <c r="F138" s="60"/>
      <c r="G138" s="75"/>
      <c r="H138" s="337"/>
      <c r="I138" s="121"/>
      <c r="J138" s="27"/>
    </row>
    <row r="139" spans="1:10">
      <c r="A139" s="374"/>
      <c r="B139" s="374"/>
      <c r="C139" s="380"/>
      <c r="D139" s="454"/>
      <c r="E139" s="374"/>
      <c r="F139" s="61"/>
      <c r="G139" s="126"/>
      <c r="H139" s="341"/>
      <c r="I139" s="121"/>
      <c r="J139" s="27"/>
    </row>
    <row r="140" spans="1:10">
      <c r="A140" s="374"/>
      <c r="B140" s="371"/>
      <c r="C140" s="380"/>
      <c r="D140" s="454"/>
      <c r="E140" s="371"/>
      <c r="F140" s="60"/>
      <c r="G140" s="75"/>
      <c r="H140" s="337"/>
      <c r="I140" s="121"/>
      <c r="J140" s="27"/>
    </row>
    <row r="141" spans="1:10">
      <c r="A141" s="374"/>
      <c r="B141" s="374"/>
      <c r="C141" s="380"/>
      <c r="D141" s="454"/>
      <c r="E141" s="374"/>
      <c r="F141" s="60"/>
      <c r="G141" s="75"/>
      <c r="H141" s="337"/>
      <c r="I141" s="121"/>
      <c r="J141" s="27"/>
    </row>
    <row r="142" spans="1:10">
      <c r="A142" s="374"/>
      <c r="B142" s="374"/>
      <c r="C142" s="380"/>
      <c r="D142" s="454"/>
      <c r="E142" s="374"/>
      <c r="F142" s="61"/>
      <c r="G142" s="367"/>
      <c r="H142" s="340"/>
      <c r="I142" s="121"/>
      <c r="J142" s="27"/>
    </row>
    <row r="143" spans="1:10">
      <c r="A143" s="371"/>
      <c r="B143" s="371"/>
      <c r="C143" s="380"/>
      <c r="D143" s="454"/>
      <c r="E143" s="371"/>
      <c r="F143" s="60"/>
      <c r="G143" s="75"/>
      <c r="H143" s="337"/>
      <c r="I143" s="121"/>
      <c r="J143" s="27"/>
    </row>
    <row r="144" spans="1:10">
      <c r="A144" s="374"/>
      <c r="B144" s="374"/>
      <c r="C144" s="380"/>
      <c r="D144" s="454"/>
      <c r="E144" s="374"/>
      <c r="F144" s="60"/>
      <c r="G144" s="75"/>
      <c r="H144" s="337"/>
      <c r="I144" s="121"/>
      <c r="J144" s="27"/>
    </row>
    <row r="145" spans="1:10">
      <c r="A145" s="374"/>
      <c r="B145" s="374"/>
      <c r="C145" s="380"/>
      <c r="D145" s="454"/>
      <c r="E145" s="374"/>
      <c r="F145" s="60"/>
      <c r="G145" s="126"/>
      <c r="H145" s="341"/>
      <c r="I145" s="121"/>
      <c r="J145" s="27"/>
    </row>
    <row r="146" spans="1:10">
      <c r="A146" s="374"/>
      <c r="B146" s="374"/>
      <c r="C146" s="380"/>
      <c r="D146" s="454"/>
      <c r="E146" s="374"/>
      <c r="F146" s="60"/>
      <c r="G146" s="75"/>
      <c r="H146" s="337"/>
      <c r="I146" s="121"/>
      <c r="J146" s="27"/>
    </row>
    <row r="147" spans="1:10">
      <c r="A147" s="374"/>
      <c r="B147" s="374"/>
      <c r="C147" s="380"/>
      <c r="D147" s="454"/>
      <c r="E147" s="374"/>
      <c r="F147" s="61"/>
      <c r="G147" s="75"/>
      <c r="H147" s="337"/>
      <c r="I147" s="121"/>
      <c r="J147" s="27"/>
    </row>
    <row r="148" spans="1:10">
      <c r="A148" s="374"/>
      <c r="B148" s="371"/>
      <c r="C148" s="380"/>
      <c r="D148" s="454"/>
      <c r="E148" s="371"/>
      <c r="F148" s="60"/>
      <c r="G148" s="75"/>
      <c r="H148" s="337"/>
      <c r="I148" s="121"/>
      <c r="J148" s="27"/>
    </row>
    <row r="149" spans="1:10">
      <c r="A149" s="371"/>
      <c r="B149" s="374"/>
      <c r="C149" s="380"/>
      <c r="D149" s="454"/>
      <c r="E149" s="374"/>
      <c r="F149" s="149"/>
      <c r="G149" s="367"/>
      <c r="H149" s="340"/>
      <c r="I149" s="121"/>
      <c r="J149" s="27"/>
    </row>
    <row r="150" spans="1:10">
      <c r="A150" s="374"/>
      <c r="B150" s="373"/>
      <c r="C150" s="380"/>
      <c r="D150" s="454"/>
      <c r="E150" s="373"/>
      <c r="F150" s="60"/>
      <c r="G150" s="75"/>
      <c r="H150" s="337"/>
      <c r="I150" s="121"/>
      <c r="J150" s="27"/>
    </row>
    <row r="151" spans="1:10">
      <c r="A151" s="374"/>
      <c r="B151" s="374"/>
      <c r="C151" s="380"/>
      <c r="D151" s="454"/>
      <c r="E151" s="374"/>
      <c r="F151" s="60"/>
      <c r="G151" s="75"/>
      <c r="H151" s="337"/>
      <c r="I151" s="121"/>
      <c r="J151" s="27"/>
    </row>
    <row r="152" spans="1:10">
      <c r="A152" s="374"/>
      <c r="B152" s="374"/>
      <c r="C152" s="380"/>
      <c r="D152" s="454"/>
      <c r="E152" s="374"/>
      <c r="F152" s="60"/>
      <c r="G152" s="75"/>
      <c r="H152" s="339"/>
      <c r="I152" s="121"/>
      <c r="J152" s="27"/>
    </row>
    <row r="153" spans="1:10">
      <c r="A153" s="374"/>
      <c r="B153" s="374"/>
      <c r="C153" s="380"/>
      <c r="D153" s="454"/>
      <c r="E153" s="374"/>
      <c r="F153" s="60"/>
      <c r="G153" s="75"/>
      <c r="H153" s="337"/>
      <c r="I153" s="121"/>
      <c r="J153" s="27"/>
    </row>
    <row r="154" spans="1:10">
      <c r="A154" s="374"/>
      <c r="B154" s="374"/>
      <c r="C154" s="380"/>
      <c r="D154" s="454"/>
      <c r="E154" s="374"/>
      <c r="F154" s="60"/>
      <c r="G154" s="367"/>
      <c r="H154" s="340"/>
      <c r="I154" s="121"/>
      <c r="J154" s="27"/>
    </row>
    <row r="155" spans="1:10">
      <c r="A155" s="374"/>
      <c r="B155" s="374"/>
      <c r="C155" s="380"/>
      <c r="D155" s="454"/>
      <c r="E155" s="374"/>
      <c r="F155" s="61"/>
      <c r="G155" s="126"/>
      <c r="H155" s="341"/>
      <c r="I155" s="121"/>
      <c r="J155" s="27"/>
    </row>
    <row r="156" spans="1:10">
      <c r="A156" s="374"/>
      <c r="B156" s="371"/>
      <c r="C156" s="380"/>
      <c r="D156" s="454"/>
      <c r="E156" s="371"/>
      <c r="F156" s="60"/>
      <c r="G156" s="75"/>
      <c r="H156" s="337"/>
      <c r="I156" s="120"/>
      <c r="J156" s="27"/>
    </row>
    <row r="157" spans="1:10">
      <c r="A157" s="374"/>
      <c r="B157" s="374"/>
      <c r="C157" s="380"/>
      <c r="D157" s="454"/>
      <c r="E157" s="374"/>
      <c r="F157" s="60"/>
      <c r="G157" s="75"/>
      <c r="H157" s="342"/>
      <c r="I157" s="121"/>
      <c r="J157" s="27"/>
    </row>
    <row r="158" spans="1:10">
      <c r="A158" s="374"/>
      <c r="B158" s="374"/>
      <c r="C158" s="380"/>
      <c r="D158" s="454"/>
      <c r="E158" s="374"/>
      <c r="F158" s="61"/>
      <c r="G158" s="126"/>
      <c r="H158" s="341"/>
      <c r="I158" s="121"/>
      <c r="J158" s="27"/>
    </row>
    <row r="159" spans="1:10">
      <c r="A159" s="374"/>
      <c r="B159" s="371"/>
      <c r="C159" s="380"/>
      <c r="D159" s="454"/>
      <c r="E159" s="371"/>
      <c r="F159" s="60"/>
      <c r="G159" s="75"/>
      <c r="H159" s="337"/>
      <c r="I159" s="121"/>
      <c r="J159" s="27"/>
    </row>
    <row r="160" spans="1:10">
      <c r="A160" s="374"/>
      <c r="B160" s="374"/>
      <c r="C160" s="380"/>
      <c r="D160" s="454"/>
      <c r="E160" s="374"/>
      <c r="F160" s="61"/>
      <c r="G160" s="75"/>
      <c r="H160" s="337"/>
      <c r="I160" s="121"/>
      <c r="J160" s="27"/>
    </row>
    <row r="161" spans="1:10">
      <c r="A161" s="374"/>
      <c r="B161" s="371"/>
      <c r="C161" s="380"/>
      <c r="D161" s="454"/>
      <c r="E161" s="371"/>
      <c r="F161" s="60"/>
      <c r="G161" s="75"/>
      <c r="H161" s="337"/>
      <c r="I161" s="121"/>
      <c r="J161" s="27"/>
    </row>
    <row r="162" spans="1:10">
      <c r="A162" s="374"/>
      <c r="B162" s="374"/>
      <c r="C162" s="380"/>
      <c r="D162" s="454"/>
      <c r="E162" s="374"/>
      <c r="F162" s="60"/>
      <c r="G162" s="367"/>
      <c r="H162" s="340"/>
      <c r="I162" s="121"/>
      <c r="J162" s="27"/>
    </row>
    <row r="163" spans="1:10">
      <c r="A163" s="374"/>
      <c r="B163" s="374"/>
      <c r="C163" s="380"/>
      <c r="D163" s="454"/>
      <c r="E163" s="374"/>
      <c r="F163" s="130"/>
      <c r="G163" s="75"/>
      <c r="H163" s="337"/>
      <c r="I163" s="121"/>
      <c r="J163" s="27"/>
    </row>
    <row r="164" spans="1:10">
      <c r="A164" s="371"/>
      <c r="B164" s="374"/>
      <c r="C164" s="380"/>
      <c r="D164" s="454"/>
      <c r="E164" s="372"/>
      <c r="F164" s="60"/>
      <c r="G164" s="75"/>
      <c r="H164" s="339"/>
      <c r="I164" s="121"/>
      <c r="J164" s="27"/>
    </row>
    <row r="165" spans="1:10">
      <c r="A165" s="374"/>
      <c r="B165" s="374"/>
      <c r="C165" s="380"/>
      <c r="D165" s="454"/>
      <c r="E165" s="374"/>
      <c r="F165" s="60"/>
      <c r="G165" s="75"/>
      <c r="H165" s="337"/>
      <c r="I165" s="121"/>
      <c r="J165" s="27"/>
    </row>
    <row r="166" spans="1:10">
      <c r="A166" s="374"/>
      <c r="B166" s="374"/>
      <c r="C166" s="380"/>
      <c r="D166" s="454"/>
      <c r="E166" s="374"/>
      <c r="F166" s="60"/>
      <c r="G166" s="75"/>
      <c r="H166" s="337"/>
      <c r="I166" s="121"/>
      <c r="J166" s="27"/>
    </row>
    <row r="167" spans="1:10">
      <c r="A167" s="374"/>
      <c r="B167" s="374"/>
      <c r="C167" s="380"/>
      <c r="D167" s="454"/>
      <c r="E167" s="374"/>
      <c r="F167" s="60"/>
      <c r="G167" s="367"/>
      <c r="H167" s="340"/>
      <c r="I167" s="121"/>
      <c r="J167" s="27"/>
    </row>
    <row r="168" spans="1:10">
      <c r="A168" s="374"/>
      <c r="B168" s="374"/>
      <c r="C168" s="380"/>
      <c r="D168" s="454"/>
      <c r="E168" s="374"/>
      <c r="F168" s="61"/>
      <c r="G168" s="126"/>
      <c r="H168" s="341"/>
      <c r="I168" s="121"/>
      <c r="J168" s="27"/>
    </row>
    <row r="169" spans="1:10">
      <c r="A169" s="374"/>
      <c r="B169" s="371"/>
      <c r="C169" s="380"/>
      <c r="D169" s="454"/>
      <c r="E169" s="371"/>
      <c r="F169" s="60"/>
      <c r="G169" s="75"/>
      <c r="H169" s="337"/>
      <c r="I169" s="121"/>
      <c r="J169" s="27"/>
    </row>
    <row r="170" spans="1:10">
      <c r="A170" s="374"/>
      <c r="B170" s="374"/>
      <c r="C170" s="380"/>
      <c r="D170" s="454"/>
      <c r="E170" s="374"/>
      <c r="F170" s="61"/>
      <c r="G170" s="75"/>
      <c r="H170" s="337"/>
      <c r="I170" s="121"/>
      <c r="J170" s="27"/>
    </row>
    <row r="171" spans="1:10">
      <c r="A171" s="374"/>
      <c r="B171" s="371"/>
      <c r="C171" s="380"/>
      <c r="D171" s="454"/>
      <c r="E171" s="371"/>
      <c r="F171" s="60"/>
      <c r="G171" s="126"/>
      <c r="H171" s="344"/>
      <c r="I171" s="121"/>
      <c r="J171" s="27"/>
    </row>
    <row r="172" spans="1:10">
      <c r="A172" s="371"/>
      <c r="B172" s="374"/>
      <c r="C172" s="380"/>
      <c r="D172" s="454"/>
      <c r="E172" s="374"/>
      <c r="F172" s="60"/>
      <c r="G172" s="75"/>
      <c r="H172" s="337"/>
      <c r="I172" s="121"/>
      <c r="J172" s="27"/>
    </row>
    <row r="173" spans="1:10">
      <c r="A173" s="374"/>
      <c r="B173" s="374"/>
      <c r="C173" s="380"/>
      <c r="D173" s="454"/>
      <c r="E173" s="374"/>
      <c r="F173" s="61"/>
      <c r="G173" s="75"/>
      <c r="H173" s="337"/>
      <c r="I173" s="121"/>
      <c r="J173" s="27"/>
    </row>
    <row r="174" spans="1:10">
      <c r="A174" s="374"/>
      <c r="B174" s="371"/>
      <c r="C174" s="380"/>
      <c r="D174" s="454"/>
      <c r="E174" s="371"/>
      <c r="F174" s="60"/>
      <c r="G174" s="367"/>
      <c r="H174" s="340"/>
      <c r="I174" s="121"/>
      <c r="J174" s="27"/>
    </row>
    <row r="175" spans="1:10">
      <c r="A175" s="374"/>
      <c r="B175" s="374"/>
      <c r="C175" s="380"/>
      <c r="D175" s="454"/>
      <c r="E175" s="374"/>
      <c r="F175" s="60"/>
      <c r="G175" s="75"/>
      <c r="H175" s="337"/>
      <c r="I175" s="120"/>
      <c r="J175" s="27"/>
    </row>
    <row r="176" spans="1:10">
      <c r="A176" s="374"/>
      <c r="B176" s="374"/>
      <c r="C176" s="380"/>
      <c r="D176" s="454"/>
      <c r="E176" s="374"/>
      <c r="F176" s="60"/>
      <c r="G176" s="75"/>
      <c r="H176" s="337"/>
      <c r="I176" s="121"/>
      <c r="J176" s="27"/>
    </row>
    <row r="177" spans="1:10">
      <c r="A177" s="371"/>
      <c r="B177" s="374"/>
      <c r="C177" s="380"/>
      <c r="D177" s="454"/>
      <c r="E177" s="374"/>
      <c r="F177" s="61"/>
      <c r="G177" s="75"/>
      <c r="H177" s="337"/>
      <c r="I177" s="121"/>
      <c r="J177" s="27"/>
    </row>
    <row r="178" spans="1:10">
      <c r="A178" s="374"/>
      <c r="B178" s="374"/>
      <c r="C178" s="380"/>
      <c r="D178" s="454"/>
      <c r="E178" s="371"/>
      <c r="F178" s="60"/>
      <c r="G178" s="126"/>
      <c r="H178" s="341"/>
      <c r="I178" s="121"/>
      <c r="J178" s="27"/>
    </row>
    <row r="179" spans="1:10">
      <c r="A179" s="374"/>
      <c r="B179" s="374"/>
      <c r="C179" s="380"/>
      <c r="D179" s="454"/>
      <c r="E179" s="374"/>
      <c r="F179" s="60"/>
      <c r="G179" s="75"/>
      <c r="H179" s="339"/>
      <c r="I179" s="121"/>
      <c r="J179" s="27"/>
    </row>
    <row r="180" spans="1:10">
      <c r="A180" s="374"/>
      <c r="B180" s="374"/>
      <c r="C180" s="380"/>
      <c r="D180" s="454"/>
      <c r="E180" s="374"/>
      <c r="F180" s="61"/>
      <c r="G180" s="75"/>
      <c r="H180" s="337"/>
      <c r="I180" s="121"/>
      <c r="J180" s="27"/>
    </row>
    <row r="181" spans="1:10">
      <c r="A181" s="374"/>
      <c r="B181" s="371"/>
      <c r="C181" s="380"/>
      <c r="D181" s="454"/>
      <c r="E181" s="371"/>
      <c r="F181" s="60"/>
      <c r="G181" s="75"/>
      <c r="H181" s="337"/>
      <c r="I181" s="121"/>
      <c r="J181" s="27"/>
    </row>
    <row r="182" spans="1:10">
      <c r="A182" s="374"/>
      <c r="B182" s="374"/>
      <c r="C182" s="380"/>
      <c r="D182" s="454"/>
      <c r="E182" s="374"/>
      <c r="F182" s="149"/>
      <c r="G182" s="367"/>
      <c r="H182" s="340"/>
      <c r="I182" s="121"/>
      <c r="J182" s="27"/>
    </row>
    <row r="183" spans="1:10">
      <c r="A183" s="371"/>
      <c r="B183" s="373"/>
      <c r="C183" s="380"/>
      <c r="D183" s="454"/>
      <c r="E183" s="373"/>
      <c r="F183" s="60"/>
      <c r="G183" s="75"/>
      <c r="H183" s="337"/>
      <c r="I183" s="121"/>
      <c r="J183" s="27"/>
    </row>
    <row r="184" spans="1:10">
      <c r="A184" s="374"/>
      <c r="B184" s="374"/>
      <c r="C184" s="380"/>
      <c r="D184" s="454"/>
      <c r="E184" s="374"/>
      <c r="F184" s="60"/>
      <c r="G184" s="126"/>
      <c r="H184" s="341"/>
      <c r="I184" s="121"/>
      <c r="J184" s="27"/>
    </row>
    <row r="185" spans="1:10">
      <c r="A185" s="374"/>
      <c r="B185" s="374"/>
      <c r="C185" s="380"/>
      <c r="D185" s="454"/>
      <c r="E185" s="374"/>
      <c r="F185" s="60"/>
      <c r="G185" s="75"/>
      <c r="H185" s="337"/>
      <c r="I185" s="121"/>
      <c r="J185" s="27"/>
    </row>
    <row r="186" spans="1:10">
      <c r="A186" s="374"/>
      <c r="B186" s="374"/>
      <c r="C186" s="380"/>
      <c r="D186" s="454"/>
      <c r="E186" s="374"/>
      <c r="F186" s="61"/>
      <c r="G186" s="75"/>
      <c r="H186" s="337"/>
      <c r="I186" s="121"/>
      <c r="J186" s="27"/>
    </row>
    <row r="187" spans="1:10">
      <c r="A187" s="374"/>
      <c r="B187" s="371"/>
      <c r="C187" s="380"/>
      <c r="D187" s="454"/>
      <c r="E187" s="371"/>
      <c r="F187" s="60"/>
      <c r="G187" s="367"/>
      <c r="H187" s="340"/>
      <c r="I187" s="121"/>
      <c r="J187" s="27"/>
    </row>
    <row r="188" spans="1:10">
      <c r="A188" s="374"/>
      <c r="B188" s="374"/>
      <c r="C188" s="380"/>
      <c r="D188" s="454"/>
      <c r="E188" s="374"/>
      <c r="F188" s="60"/>
      <c r="G188" s="75"/>
      <c r="H188" s="337"/>
      <c r="I188" s="121"/>
      <c r="J188" s="27"/>
    </row>
    <row r="189" spans="1:10">
      <c r="A189" s="374"/>
      <c r="B189" s="374"/>
      <c r="C189" s="380"/>
      <c r="D189" s="454"/>
      <c r="E189" s="374"/>
      <c r="F189" s="61"/>
      <c r="G189" s="75"/>
      <c r="H189" s="337"/>
      <c r="I189" s="121"/>
      <c r="J189" s="27"/>
    </row>
    <row r="190" spans="1:10">
      <c r="A190" s="374"/>
      <c r="B190" s="371"/>
      <c r="C190" s="380"/>
      <c r="D190" s="454"/>
      <c r="E190" s="371"/>
      <c r="F190" s="60"/>
      <c r="G190" s="126"/>
      <c r="H190" s="341"/>
      <c r="I190" s="121"/>
      <c r="J190" s="27"/>
    </row>
    <row r="191" spans="1:10">
      <c r="A191" s="374"/>
      <c r="B191" s="374"/>
      <c r="C191" s="380"/>
      <c r="D191" s="454"/>
      <c r="E191" s="374"/>
      <c r="F191" s="60"/>
      <c r="G191" s="75"/>
      <c r="H191" s="337"/>
      <c r="I191" s="121"/>
      <c r="J191" s="27"/>
    </row>
    <row r="192" spans="1:10">
      <c r="A192" s="374"/>
      <c r="B192" s="374"/>
      <c r="C192" s="380"/>
      <c r="D192" s="454"/>
      <c r="E192" s="374"/>
      <c r="F192" s="60"/>
      <c r="G192" s="75"/>
      <c r="H192" s="337"/>
      <c r="I192" s="121"/>
      <c r="J192" s="27"/>
    </row>
    <row r="193" spans="1:10">
      <c r="A193" s="374"/>
      <c r="B193" s="374"/>
      <c r="C193" s="380"/>
      <c r="D193" s="454"/>
      <c r="E193" s="374"/>
      <c r="F193" s="60"/>
      <c r="G193" s="75"/>
      <c r="H193" s="337"/>
      <c r="I193" s="121"/>
      <c r="J193" s="27"/>
    </row>
    <row r="194" spans="1:10">
      <c r="A194" s="374"/>
      <c r="B194" s="374"/>
      <c r="C194" s="380"/>
      <c r="D194" s="454"/>
      <c r="E194" s="374"/>
      <c r="F194" s="61"/>
      <c r="G194" s="367"/>
      <c r="H194" s="340"/>
      <c r="I194" s="121"/>
      <c r="J194" s="27"/>
    </row>
    <row r="195" spans="1:10">
      <c r="A195" s="374"/>
      <c r="B195" s="371"/>
      <c r="C195" s="380"/>
      <c r="D195" s="454"/>
      <c r="E195" s="371"/>
      <c r="F195" s="60"/>
      <c r="G195" s="75"/>
      <c r="H195" s="337"/>
      <c r="I195" s="121"/>
      <c r="J195" s="27"/>
    </row>
    <row r="196" spans="1:10">
      <c r="A196" s="371"/>
      <c r="B196" s="374"/>
      <c r="C196" s="380"/>
      <c r="D196" s="454"/>
      <c r="E196" s="374"/>
      <c r="F196" s="149"/>
    </row>
    <row r="197" spans="1:10">
      <c r="A197" s="374"/>
      <c r="B197" s="373"/>
      <c r="C197" s="380"/>
      <c r="D197" s="454"/>
      <c r="E197" s="373"/>
      <c r="F197" s="60"/>
    </row>
    <row r="198" spans="1:10">
      <c r="A198" s="374"/>
      <c r="B198" s="374"/>
      <c r="C198" s="380"/>
      <c r="D198" s="454"/>
      <c r="E198" s="374"/>
      <c r="F198" s="60"/>
    </row>
    <row r="199" spans="1:10">
      <c r="A199" s="374"/>
      <c r="B199" s="374"/>
      <c r="C199" s="380"/>
      <c r="D199" s="454"/>
      <c r="E199" s="374"/>
      <c r="F199" s="60"/>
    </row>
    <row r="200" spans="1:10">
      <c r="A200" s="374"/>
      <c r="B200" s="374"/>
      <c r="C200" s="380"/>
      <c r="D200" s="454"/>
      <c r="E200" s="374"/>
      <c r="F200" s="60"/>
    </row>
    <row r="201" spans="1:10">
      <c r="A201" s="374"/>
      <c r="B201" s="374"/>
      <c r="C201" s="380"/>
      <c r="D201" s="454"/>
      <c r="E201" s="374"/>
      <c r="F201" s="60"/>
    </row>
    <row r="202" spans="1:10">
      <c r="A202" s="374"/>
      <c r="B202" s="374"/>
      <c r="C202" s="380"/>
      <c r="D202" s="454"/>
      <c r="E202" s="374"/>
      <c r="F202" s="61"/>
    </row>
    <row r="203" spans="1:10">
      <c r="A203" s="374"/>
      <c r="B203" s="371"/>
      <c r="C203" s="380"/>
      <c r="D203" s="454"/>
      <c r="E203" s="371"/>
      <c r="F203" s="60"/>
    </row>
    <row r="204" spans="1:10">
      <c r="A204" s="374"/>
      <c r="B204" s="374"/>
      <c r="C204" s="380"/>
      <c r="D204" s="454"/>
      <c r="E204" s="374"/>
      <c r="F204" s="60"/>
    </row>
    <row r="205" spans="1:10">
      <c r="A205" s="374"/>
      <c r="B205" s="374"/>
      <c r="C205" s="380"/>
      <c r="D205" s="454"/>
      <c r="E205" s="374"/>
      <c r="F205" s="61"/>
    </row>
    <row r="206" spans="1:10">
      <c r="A206" s="374"/>
      <c r="B206" s="371"/>
      <c r="C206" s="380"/>
      <c r="D206" s="454"/>
      <c r="E206" s="371"/>
      <c r="F206" s="60"/>
    </row>
    <row r="207" spans="1:10">
      <c r="A207" s="374"/>
      <c r="B207" s="374"/>
      <c r="C207" s="380"/>
      <c r="D207" s="454"/>
      <c r="E207" s="374"/>
      <c r="F207" s="61"/>
    </row>
    <row r="208" spans="1:10">
      <c r="A208" s="374"/>
      <c r="B208" s="371"/>
      <c r="C208" s="380"/>
      <c r="D208" s="454"/>
      <c r="E208" s="371"/>
      <c r="F208" s="60"/>
    </row>
    <row r="209" spans="1:6">
      <c r="A209" s="374"/>
      <c r="B209" s="374"/>
      <c r="C209" s="380"/>
      <c r="D209" s="454"/>
      <c r="E209" s="374"/>
      <c r="F209" s="60"/>
    </row>
    <row r="210" spans="1:6">
      <c r="A210" s="374"/>
      <c r="B210" s="374"/>
      <c r="C210" s="380"/>
      <c r="D210" s="454"/>
      <c r="E210" s="374"/>
    </row>
    <row r="211" spans="1:6">
      <c r="A211" s="374"/>
      <c r="B211" s="373"/>
      <c r="C211" s="380"/>
      <c r="D211" s="454"/>
      <c r="E211" s="373"/>
    </row>
  </sheetData>
  <mergeCells count="2">
    <mergeCell ref="F1:I1"/>
    <mergeCell ref="A1:E1"/>
  </mergeCells>
  <conditionalFormatting sqref="C58:C5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250"/>
  <sheetViews>
    <sheetView topLeftCell="A4" zoomScale="99" zoomScaleNormal="99" workbookViewId="0">
      <selection activeCell="C21" sqref="C21:E21"/>
    </sheetView>
  </sheetViews>
  <sheetFormatPr defaultRowHeight="15"/>
  <cols>
    <col min="1" max="1" width="25.5703125" style="80" customWidth="1"/>
    <col min="2" max="2" width="17.28515625" style="69" customWidth="1"/>
    <col min="3" max="3" width="14.5703125" style="69" customWidth="1"/>
    <col min="4" max="4" width="18.140625" style="80" customWidth="1"/>
    <col min="5" max="5" width="11.28515625" style="80" customWidth="1"/>
    <col min="6" max="6" width="13.7109375" style="80" customWidth="1"/>
    <col min="7" max="7" width="9.140625" style="68"/>
    <col min="8" max="8" width="16.42578125" style="68" customWidth="1"/>
    <col min="9" max="10" width="9.140625" style="68"/>
    <col min="11" max="11" width="18.7109375" style="68" customWidth="1"/>
    <col min="12" max="15" width="9.140625" style="68"/>
    <col min="16" max="16" width="18.5703125" style="68" customWidth="1"/>
    <col min="17" max="16384" width="9.140625" style="68"/>
  </cols>
  <sheetData>
    <row r="1" spans="1:18" ht="51.75" customHeight="1">
      <c r="A1" s="697"/>
      <c r="B1" s="698"/>
      <c r="C1" s="698"/>
      <c r="D1" s="698"/>
      <c r="E1" s="698"/>
      <c r="F1" s="698"/>
      <c r="G1" s="698"/>
      <c r="H1" s="699"/>
    </row>
    <row r="2" spans="1:18">
      <c r="A2" s="58"/>
      <c r="B2" s="704"/>
      <c r="C2" s="704"/>
      <c r="D2" s="704"/>
      <c r="E2" s="704"/>
      <c r="F2" s="704"/>
      <c r="G2" s="54"/>
      <c r="H2" s="85"/>
    </row>
    <row r="3" spans="1:18">
      <c r="A3" s="87"/>
      <c r="B3" s="163"/>
      <c r="C3" s="700"/>
      <c r="D3" s="700"/>
      <c r="E3" s="700"/>
      <c r="F3" s="163"/>
      <c r="G3" s="700"/>
      <c r="H3" s="700"/>
    </row>
    <row r="4" spans="1:18">
      <c r="A4" s="162"/>
      <c r="B4" s="122"/>
      <c r="C4" s="701"/>
      <c r="D4" s="702"/>
      <c r="E4" s="703"/>
      <c r="F4" s="88"/>
      <c r="G4" s="694"/>
      <c r="H4" s="695"/>
      <c r="I4" s="54"/>
      <c r="J4" s="85"/>
    </row>
    <row r="5" spans="1:18">
      <c r="A5" s="162"/>
      <c r="B5" s="122"/>
      <c r="C5" s="701"/>
      <c r="D5" s="702"/>
      <c r="E5" s="703"/>
      <c r="F5" s="88"/>
      <c r="G5" s="694"/>
      <c r="H5" s="695"/>
      <c r="I5" s="700"/>
      <c r="J5" s="700"/>
    </row>
    <row r="6" spans="1:18">
      <c r="A6" s="162"/>
      <c r="B6" s="122"/>
      <c r="C6" s="701"/>
      <c r="D6" s="702"/>
      <c r="E6" s="703"/>
      <c r="F6" s="88"/>
      <c r="G6" s="666"/>
      <c r="H6" s="668"/>
      <c r="I6" s="665"/>
      <c r="J6" s="665"/>
    </row>
    <row r="7" spans="1:18">
      <c r="A7" s="162"/>
      <c r="B7" s="122"/>
      <c r="C7" s="701"/>
      <c r="D7" s="702"/>
      <c r="E7" s="703"/>
      <c r="F7" s="88"/>
      <c r="G7" s="666"/>
      <c r="H7" s="668"/>
      <c r="I7" s="665"/>
      <c r="J7" s="665"/>
    </row>
    <row r="8" spans="1:18">
      <c r="A8" s="162"/>
      <c r="B8" s="122"/>
      <c r="C8" s="701"/>
      <c r="D8" s="702"/>
      <c r="E8" s="703"/>
      <c r="F8" s="88"/>
      <c r="G8" s="666"/>
      <c r="H8" s="668"/>
      <c r="I8" s="665"/>
      <c r="J8" s="665"/>
      <c r="K8" s="56"/>
      <c r="L8" s="56"/>
      <c r="M8" s="696"/>
      <c r="N8" s="696"/>
      <c r="O8" s="696"/>
      <c r="P8" s="93"/>
      <c r="Q8" s="665"/>
      <c r="R8" s="665"/>
    </row>
    <row r="9" spans="1:18">
      <c r="A9" s="162"/>
      <c r="B9" s="122"/>
      <c r="C9" s="701"/>
      <c r="D9" s="702"/>
      <c r="E9" s="703"/>
      <c r="F9" s="88"/>
      <c r="G9" s="666"/>
      <c r="H9" s="668"/>
      <c r="I9" s="665"/>
      <c r="J9" s="665"/>
      <c r="K9" s="92"/>
      <c r="L9" s="56"/>
      <c r="M9" s="693"/>
      <c r="N9" s="693"/>
      <c r="O9" s="693"/>
      <c r="P9" s="88"/>
      <c r="Q9" s="665"/>
      <c r="R9" s="665"/>
    </row>
    <row r="10" spans="1:18">
      <c r="A10" s="162"/>
      <c r="B10" s="122"/>
      <c r="C10" s="701"/>
      <c r="D10" s="702"/>
      <c r="E10" s="703"/>
      <c r="F10" s="88"/>
      <c r="G10" s="666"/>
      <c r="H10" s="668"/>
      <c r="I10" s="665"/>
      <c r="J10" s="665"/>
      <c r="K10" s="92"/>
      <c r="L10" s="56"/>
      <c r="M10" s="693"/>
      <c r="N10" s="693"/>
      <c r="O10" s="693"/>
      <c r="P10" s="88"/>
      <c r="Q10" s="665"/>
      <c r="R10" s="665"/>
    </row>
    <row r="11" spans="1:18">
      <c r="A11" s="162"/>
      <c r="B11" s="122"/>
      <c r="C11" s="701"/>
      <c r="D11" s="702"/>
      <c r="E11" s="703"/>
      <c r="F11" s="88"/>
      <c r="G11" s="694"/>
      <c r="H11" s="695"/>
      <c r="I11" s="665"/>
      <c r="J11" s="665"/>
      <c r="K11" s="92"/>
      <c r="L11" s="56"/>
      <c r="M11" s="693"/>
      <c r="N11" s="693"/>
      <c r="O11" s="693"/>
      <c r="P11" s="88"/>
      <c r="Q11" s="665"/>
      <c r="R11" s="665"/>
    </row>
    <row r="12" spans="1:18">
      <c r="A12" s="162"/>
      <c r="B12" s="122"/>
      <c r="C12" s="693"/>
      <c r="D12" s="693"/>
      <c r="E12" s="693"/>
      <c r="F12" s="88"/>
      <c r="G12" s="694"/>
      <c r="H12" s="695"/>
      <c r="I12" s="665"/>
      <c r="J12" s="665"/>
      <c r="K12" s="92"/>
      <c r="L12" s="56"/>
      <c r="M12" s="693"/>
      <c r="N12" s="693"/>
      <c r="O12" s="693"/>
      <c r="P12" s="88"/>
      <c r="Q12" s="665"/>
      <c r="R12" s="665"/>
    </row>
    <row r="13" spans="1:18">
      <c r="A13" s="162"/>
      <c r="B13" s="122"/>
      <c r="C13" s="693"/>
      <c r="D13" s="693"/>
      <c r="E13" s="693"/>
      <c r="F13" s="88"/>
      <c r="G13" s="666"/>
      <c r="H13" s="668"/>
      <c r="I13" s="665"/>
      <c r="J13" s="665"/>
      <c r="K13" s="92"/>
      <c r="L13" s="56"/>
      <c r="M13" s="693"/>
      <c r="N13" s="693"/>
      <c r="O13" s="693"/>
      <c r="P13" s="88"/>
      <c r="Q13" s="665"/>
      <c r="R13" s="665"/>
    </row>
    <row r="14" spans="1:18">
      <c r="A14" s="162"/>
      <c r="B14" s="122"/>
      <c r="C14" s="693"/>
      <c r="D14" s="693"/>
      <c r="E14" s="693"/>
      <c r="F14" s="88"/>
      <c r="G14" s="666"/>
      <c r="H14" s="668"/>
      <c r="I14" s="665"/>
      <c r="J14" s="665"/>
      <c r="K14" s="92"/>
      <c r="L14" s="56"/>
      <c r="M14" s="693"/>
      <c r="N14" s="693"/>
      <c r="O14" s="693"/>
      <c r="P14" s="88"/>
      <c r="Q14" s="665"/>
      <c r="R14" s="665"/>
    </row>
    <row r="15" spans="1:18">
      <c r="A15" s="162"/>
      <c r="B15" s="122"/>
      <c r="C15" s="693"/>
      <c r="D15" s="693"/>
      <c r="E15" s="693"/>
      <c r="F15" s="88"/>
      <c r="G15" s="666"/>
      <c r="H15" s="668"/>
      <c r="I15" s="665"/>
      <c r="J15" s="665"/>
      <c r="K15" s="92"/>
      <c r="L15" s="56"/>
      <c r="M15" s="693"/>
      <c r="N15" s="693"/>
      <c r="O15" s="693"/>
      <c r="P15" s="88"/>
      <c r="Q15" s="665"/>
      <c r="R15" s="665"/>
    </row>
    <row r="16" spans="1:18">
      <c r="A16" s="162"/>
      <c r="B16" s="122"/>
      <c r="C16" s="693"/>
      <c r="D16" s="693"/>
      <c r="E16" s="693"/>
      <c r="F16" s="88"/>
      <c r="G16" s="666"/>
      <c r="H16" s="668"/>
      <c r="I16" s="665"/>
      <c r="J16" s="665"/>
      <c r="K16" s="92"/>
      <c r="L16" s="56"/>
      <c r="M16" s="693"/>
      <c r="N16" s="693"/>
      <c r="O16" s="693"/>
      <c r="P16" s="88"/>
      <c r="Q16" s="665"/>
      <c r="R16" s="665"/>
    </row>
    <row r="17" spans="1:18">
      <c r="A17" s="162"/>
      <c r="B17" s="122"/>
      <c r="C17" s="693"/>
      <c r="D17" s="693"/>
      <c r="E17" s="693"/>
      <c r="F17" s="88"/>
      <c r="G17" s="666"/>
      <c r="H17" s="668"/>
      <c r="I17" s="665"/>
      <c r="J17" s="665"/>
      <c r="K17" s="92"/>
      <c r="L17" s="56"/>
      <c r="M17" s="693"/>
      <c r="N17" s="693"/>
      <c r="O17" s="693"/>
      <c r="P17" s="88"/>
      <c r="Q17" s="665"/>
      <c r="R17" s="665"/>
    </row>
    <row r="18" spans="1:18">
      <c r="A18" s="162"/>
      <c r="B18" s="122"/>
      <c r="C18" s="693"/>
      <c r="D18" s="693"/>
      <c r="E18" s="693"/>
      <c r="F18" s="88"/>
      <c r="G18" s="694"/>
      <c r="H18" s="695"/>
      <c r="I18" s="665"/>
      <c r="J18" s="665"/>
    </row>
    <row r="19" spans="1:18">
      <c r="A19" s="162"/>
      <c r="B19" s="122"/>
      <c r="C19" s="693"/>
      <c r="D19" s="693"/>
      <c r="E19" s="693"/>
      <c r="F19" s="88"/>
      <c r="G19" s="694"/>
      <c r="H19" s="695"/>
    </row>
    <row r="20" spans="1:18">
      <c r="A20" s="162"/>
      <c r="B20" s="122"/>
      <c r="C20" s="693"/>
      <c r="D20" s="693"/>
      <c r="E20" s="693"/>
      <c r="F20" s="88"/>
      <c r="G20" s="694"/>
      <c r="H20" s="695"/>
    </row>
    <row r="21" spans="1:18">
      <c r="A21" s="162"/>
      <c r="B21" s="122"/>
      <c r="C21" s="700"/>
      <c r="D21" s="700"/>
      <c r="E21" s="700"/>
      <c r="F21" s="88"/>
      <c r="G21" s="694"/>
      <c r="H21" s="695"/>
    </row>
    <row r="22" spans="1:18">
      <c r="A22" s="162"/>
      <c r="B22" s="122"/>
      <c r="C22" s="700"/>
      <c r="D22" s="700"/>
      <c r="E22" s="700"/>
      <c r="F22" s="88"/>
      <c r="G22" s="694"/>
      <c r="H22" s="695"/>
    </row>
    <row r="23" spans="1:18">
      <c r="A23" s="162"/>
      <c r="B23" s="122"/>
      <c r="C23" s="693"/>
      <c r="D23" s="693"/>
      <c r="E23" s="693"/>
      <c r="F23" s="88"/>
      <c r="G23" s="694"/>
      <c r="H23" s="695"/>
    </row>
    <row r="24" spans="1:18">
      <c r="A24" s="162"/>
      <c r="B24" s="122"/>
      <c r="C24" s="693"/>
      <c r="D24" s="693"/>
      <c r="E24" s="693"/>
      <c r="F24" s="88"/>
      <c r="G24" s="694"/>
      <c r="H24" s="695"/>
    </row>
    <row r="25" spans="1:18">
      <c r="A25" s="162"/>
      <c r="B25" s="122"/>
      <c r="C25" s="693"/>
      <c r="D25" s="693"/>
      <c r="E25" s="693"/>
      <c r="F25" s="88"/>
      <c r="G25" s="694"/>
      <c r="H25" s="695"/>
    </row>
    <row r="26" spans="1:18">
      <c r="A26" s="162"/>
      <c r="B26" s="122"/>
      <c r="C26" s="693"/>
      <c r="D26" s="693"/>
      <c r="E26" s="693"/>
      <c r="F26" s="88"/>
      <c r="G26" s="694"/>
      <c r="H26" s="695"/>
    </row>
    <row r="27" spans="1:18">
      <c r="A27" s="162"/>
      <c r="B27" s="122"/>
      <c r="C27" s="693"/>
      <c r="D27" s="693"/>
      <c r="E27" s="693"/>
      <c r="F27" s="88"/>
      <c r="G27" s="694"/>
      <c r="H27" s="695"/>
    </row>
    <row r="28" spans="1:18">
      <c r="A28" s="162"/>
      <c r="B28" s="122"/>
      <c r="C28" s="700"/>
      <c r="D28" s="700"/>
      <c r="E28" s="700"/>
      <c r="F28" s="88"/>
      <c r="G28" s="694"/>
      <c r="H28" s="695"/>
    </row>
    <row r="29" spans="1:18">
      <c r="A29" s="162"/>
      <c r="B29" s="122"/>
      <c r="C29" s="700"/>
      <c r="D29" s="700"/>
      <c r="E29" s="700"/>
      <c r="F29" s="88"/>
      <c r="G29" s="694"/>
      <c r="H29" s="695"/>
    </row>
    <row r="30" spans="1:18">
      <c r="A30" s="162"/>
      <c r="B30" s="122"/>
      <c r="C30" s="700"/>
      <c r="D30" s="700"/>
      <c r="E30" s="700"/>
      <c r="F30" s="88"/>
      <c r="G30" s="694"/>
      <c r="H30" s="695"/>
    </row>
    <row r="31" spans="1:18">
      <c r="A31" s="162"/>
      <c r="B31" s="122"/>
      <c r="C31" s="700"/>
      <c r="D31" s="700"/>
      <c r="E31" s="700"/>
      <c r="F31" s="88"/>
      <c r="G31" s="694"/>
      <c r="H31" s="695"/>
    </row>
    <row r="32" spans="1:18">
      <c r="A32" s="162"/>
      <c r="B32" s="122"/>
      <c r="C32" s="706"/>
      <c r="D32" s="707"/>
      <c r="E32" s="708"/>
      <c r="F32" s="88"/>
      <c r="G32" s="694"/>
      <c r="H32" s="695"/>
    </row>
    <row r="33" spans="1:9">
      <c r="A33" s="162"/>
      <c r="B33" s="122"/>
      <c r="C33" s="706"/>
      <c r="D33" s="707"/>
      <c r="E33" s="708"/>
      <c r="F33" s="88"/>
      <c r="G33" s="694"/>
      <c r="H33" s="695"/>
    </row>
    <row r="34" spans="1:9">
      <c r="A34" s="162"/>
      <c r="B34" s="122"/>
      <c r="C34" s="706"/>
      <c r="D34" s="707"/>
      <c r="E34" s="708"/>
      <c r="F34" s="88"/>
      <c r="G34" s="666"/>
      <c r="H34" s="668"/>
    </row>
    <row r="35" spans="1:9">
      <c r="A35" s="152"/>
      <c r="B35" s="122"/>
      <c r="C35" s="693"/>
      <c r="D35" s="693"/>
      <c r="E35" s="693"/>
      <c r="F35" s="88"/>
      <c r="G35" s="666"/>
      <c r="H35" s="668"/>
    </row>
    <row r="36" spans="1:9">
      <c r="A36" s="59"/>
      <c r="B36" s="55"/>
      <c r="C36" s="666"/>
      <c r="D36" s="667"/>
      <c r="E36" s="668"/>
      <c r="F36" s="57"/>
      <c r="G36" s="665"/>
      <c r="H36" s="705"/>
    </row>
    <row r="37" spans="1:9">
      <c r="A37" s="59"/>
      <c r="B37" s="55"/>
      <c r="C37" s="666"/>
      <c r="D37" s="667"/>
      <c r="E37" s="668"/>
      <c r="F37" s="57"/>
      <c r="G37" s="665"/>
      <c r="H37" s="705"/>
    </row>
    <row r="38" spans="1:9">
      <c r="A38" s="59"/>
      <c r="B38" s="55"/>
      <c r="C38" s="666"/>
      <c r="D38" s="667"/>
      <c r="E38" s="668"/>
      <c r="F38" s="57"/>
      <c r="G38" s="665"/>
      <c r="H38" s="705"/>
    </row>
    <row r="39" spans="1:9">
      <c r="A39" s="59"/>
      <c r="B39" s="153"/>
      <c r="C39" s="666"/>
      <c r="D39" s="667"/>
      <c r="E39" s="668"/>
      <c r="F39" s="57"/>
      <c r="G39" s="665"/>
      <c r="H39" s="705"/>
    </row>
    <row r="40" spans="1:9">
      <c r="A40" s="59"/>
      <c r="B40" s="55"/>
      <c r="C40" s="666"/>
      <c r="D40" s="667"/>
      <c r="E40" s="668"/>
      <c r="F40" s="57"/>
      <c r="G40" s="665"/>
      <c r="H40" s="705"/>
      <c r="I40" s="22"/>
    </row>
    <row r="41" spans="1:9">
      <c r="A41" s="59"/>
      <c r="B41" s="55"/>
      <c r="C41" s="666"/>
      <c r="D41" s="667"/>
      <c r="E41" s="668"/>
      <c r="F41" s="57"/>
      <c r="G41" s="665"/>
      <c r="H41" s="705"/>
    </row>
    <row r="42" spans="1:9">
      <c r="A42" s="59"/>
      <c r="B42" s="154"/>
      <c r="C42" s="666"/>
      <c r="D42" s="667"/>
      <c r="E42" s="668"/>
      <c r="F42" s="57"/>
      <c r="G42" s="665"/>
      <c r="H42" s="705"/>
    </row>
    <row r="43" spans="1:9">
      <c r="A43" s="73"/>
      <c r="B43" s="81"/>
      <c r="C43" s="74"/>
      <c r="D43" s="82"/>
      <c r="E43" s="83"/>
      <c r="F43" s="73"/>
      <c r="G43" s="84"/>
      <c r="H43" s="21"/>
    </row>
    <row r="44" spans="1:9">
      <c r="A44" s="73"/>
      <c r="B44" s="81"/>
      <c r="C44" s="74"/>
      <c r="D44" s="82"/>
      <c r="E44" s="83"/>
      <c r="F44" s="73"/>
      <c r="G44" s="84"/>
      <c r="H44" s="21"/>
    </row>
    <row r="45" spans="1:9">
      <c r="A45" s="73"/>
      <c r="B45" s="81"/>
      <c r="C45" s="74"/>
      <c r="D45" s="82"/>
      <c r="E45" s="83"/>
      <c r="F45" s="73"/>
      <c r="G45" s="84"/>
      <c r="H45" s="21"/>
    </row>
    <row r="46" spans="1:9">
      <c r="A46" s="73"/>
      <c r="B46" s="81"/>
      <c r="C46" s="74"/>
      <c r="D46" s="82"/>
      <c r="E46" s="83"/>
      <c r="F46" s="73"/>
      <c r="G46" s="84"/>
      <c r="H46" s="21"/>
    </row>
    <row r="47" spans="1:9">
      <c r="A47" s="73"/>
      <c r="B47" s="81"/>
      <c r="C47" s="74"/>
      <c r="D47" s="82"/>
      <c r="E47" s="83"/>
      <c r="F47" s="73"/>
      <c r="G47" s="84"/>
      <c r="H47" s="21"/>
    </row>
    <row r="48" spans="1:9">
      <c r="A48" s="73"/>
      <c r="B48" s="81"/>
      <c r="C48" s="74"/>
      <c r="D48" s="82"/>
      <c r="E48" s="83"/>
      <c r="F48" s="73"/>
      <c r="G48" s="84"/>
      <c r="H48" s="21"/>
    </row>
    <row r="49" spans="1:8">
      <c r="A49" s="73"/>
      <c r="B49" s="81"/>
      <c r="C49" s="74"/>
      <c r="D49" s="82"/>
      <c r="E49" s="83"/>
      <c r="F49" s="73"/>
      <c r="G49" s="84"/>
      <c r="H49" s="21"/>
    </row>
    <row r="50" spans="1:8">
      <c r="A50" s="73"/>
      <c r="B50" s="81"/>
      <c r="C50" s="74"/>
      <c r="D50" s="82"/>
      <c r="E50" s="83"/>
      <c r="F50" s="73"/>
      <c r="G50" s="84"/>
      <c r="H50" s="21"/>
    </row>
    <row r="51" spans="1:8">
      <c r="A51" s="73"/>
      <c r="B51" s="81"/>
      <c r="C51" s="74"/>
      <c r="D51" s="82"/>
      <c r="E51" s="83"/>
      <c r="F51" s="73"/>
      <c r="G51" s="84"/>
      <c r="H51" s="21"/>
    </row>
    <row r="52" spans="1:8">
      <c r="A52" s="73"/>
      <c r="B52" s="81"/>
      <c r="C52" s="74"/>
      <c r="D52" s="82"/>
      <c r="E52" s="83"/>
      <c r="F52" s="73"/>
      <c r="G52" s="84"/>
      <c r="H52" s="21"/>
    </row>
    <row r="53" spans="1:8">
      <c r="A53" s="73"/>
      <c r="B53" s="81"/>
      <c r="C53" s="74"/>
      <c r="D53" s="82"/>
      <c r="E53" s="83"/>
      <c r="F53" s="73"/>
      <c r="G53" s="84"/>
      <c r="H53" s="21"/>
    </row>
    <row r="54" spans="1:8">
      <c r="A54" s="73"/>
      <c r="B54" s="81"/>
      <c r="C54" s="74"/>
      <c r="D54" s="82"/>
      <c r="E54" s="83"/>
      <c r="F54" s="73"/>
      <c r="G54" s="84"/>
      <c r="H54" s="21"/>
    </row>
    <row r="55" spans="1:8">
      <c r="A55" s="73"/>
      <c r="B55" s="81"/>
      <c r="C55" s="74"/>
      <c r="D55" s="82"/>
      <c r="E55" s="83"/>
      <c r="F55" s="73"/>
      <c r="G55" s="84"/>
      <c r="H55" s="21"/>
    </row>
    <row r="56" spans="1:8">
      <c r="A56" s="73"/>
      <c r="B56" s="81"/>
      <c r="C56" s="74"/>
      <c r="D56" s="82"/>
      <c r="E56" s="83"/>
      <c r="F56" s="73"/>
      <c r="G56" s="84"/>
      <c r="H56" s="21"/>
    </row>
    <row r="57" spans="1:8">
      <c r="A57" s="73"/>
      <c r="B57" s="81"/>
      <c r="C57" s="74"/>
      <c r="D57" s="82"/>
      <c r="E57" s="83"/>
      <c r="F57" s="73"/>
      <c r="G57" s="84"/>
      <c r="H57" s="21"/>
    </row>
    <row r="58" spans="1:8">
      <c r="A58" s="73"/>
      <c r="B58" s="81"/>
      <c r="C58" s="74"/>
      <c r="D58" s="82"/>
      <c r="E58" s="83"/>
      <c r="F58" s="73"/>
      <c r="G58" s="84"/>
      <c r="H58" s="21"/>
    </row>
    <row r="59" spans="1:8">
      <c r="A59" s="73"/>
      <c r="B59" s="81"/>
      <c r="C59" s="74"/>
      <c r="D59" s="82"/>
      <c r="E59" s="83"/>
      <c r="F59" s="73"/>
      <c r="G59" s="84"/>
      <c r="H59" s="21"/>
    </row>
    <row r="60" spans="1:8">
      <c r="A60" s="73"/>
      <c r="B60" s="81"/>
      <c r="C60" s="74"/>
      <c r="D60" s="82"/>
      <c r="E60" s="83"/>
      <c r="F60" s="73"/>
      <c r="G60" s="84"/>
      <c r="H60" s="21"/>
    </row>
    <row r="61" spans="1:8">
      <c r="A61" s="73"/>
      <c r="B61" s="81"/>
      <c r="C61" s="74"/>
      <c r="D61" s="82"/>
      <c r="E61" s="83"/>
      <c r="F61" s="73"/>
      <c r="G61" s="84"/>
      <c r="H61" s="21"/>
    </row>
    <row r="62" spans="1:8">
      <c r="A62" s="73"/>
      <c r="B62" s="81"/>
      <c r="C62" s="74"/>
      <c r="D62" s="82"/>
      <c r="E62" s="83"/>
      <c r="F62" s="73"/>
      <c r="G62" s="84"/>
      <c r="H62" s="21"/>
    </row>
    <row r="63" spans="1:8">
      <c r="A63" s="73"/>
      <c r="B63" s="81"/>
      <c r="C63" s="74"/>
      <c r="D63" s="82"/>
      <c r="E63" s="83"/>
      <c r="F63" s="73"/>
      <c r="G63" s="84"/>
      <c r="H63" s="21"/>
    </row>
    <row r="64" spans="1:8">
      <c r="A64" s="73"/>
      <c r="B64" s="81"/>
      <c r="C64" s="74"/>
      <c r="D64" s="82"/>
      <c r="E64" s="83"/>
      <c r="F64" s="73"/>
      <c r="G64" s="84"/>
      <c r="H64" s="21"/>
    </row>
    <row r="65" spans="1:8">
      <c r="A65" s="73"/>
      <c r="B65" s="81"/>
      <c r="C65" s="74"/>
      <c r="D65" s="82"/>
      <c r="E65" s="83"/>
      <c r="F65" s="73"/>
      <c r="G65" s="84"/>
      <c r="H65" s="21"/>
    </row>
    <row r="66" spans="1:8">
      <c r="A66" s="73"/>
      <c r="B66" s="81"/>
      <c r="C66" s="74"/>
      <c r="D66" s="82"/>
      <c r="E66" s="83"/>
      <c r="F66" s="73"/>
      <c r="G66" s="84"/>
      <c r="H66" s="21"/>
    </row>
    <row r="67" spans="1:8">
      <c r="A67" s="73"/>
      <c r="B67" s="81"/>
      <c r="C67" s="74"/>
      <c r="D67" s="82"/>
      <c r="E67" s="83"/>
      <c r="F67" s="73"/>
      <c r="G67" s="84"/>
      <c r="H67" s="21"/>
    </row>
    <row r="68" spans="1:8">
      <c r="A68" s="73"/>
      <c r="B68" s="81"/>
      <c r="C68" s="74"/>
      <c r="D68" s="82"/>
      <c r="E68" s="83"/>
      <c r="F68" s="73"/>
      <c r="G68" s="84"/>
      <c r="H68" s="21"/>
    </row>
    <row r="69" spans="1:8">
      <c r="A69" s="73"/>
      <c r="B69" s="81"/>
      <c r="C69" s="74"/>
      <c r="D69" s="82"/>
      <c r="E69" s="83"/>
      <c r="F69" s="73"/>
      <c r="G69" s="84"/>
      <c r="H69" s="21"/>
    </row>
    <row r="70" spans="1:8">
      <c r="A70" s="73"/>
      <c r="B70" s="81"/>
      <c r="C70" s="74"/>
      <c r="D70" s="82"/>
      <c r="E70" s="83"/>
      <c r="F70" s="73"/>
      <c r="G70" s="84"/>
      <c r="H70" s="21"/>
    </row>
    <row r="71" spans="1:8">
      <c r="A71" s="73"/>
      <c r="B71" s="81"/>
      <c r="C71" s="74"/>
      <c r="D71" s="82"/>
      <c r="E71" s="83"/>
      <c r="F71" s="73"/>
      <c r="G71" s="84"/>
      <c r="H71" s="21"/>
    </row>
    <row r="72" spans="1:8">
      <c r="A72" s="73"/>
      <c r="B72" s="81"/>
      <c r="C72" s="74"/>
      <c r="D72" s="82"/>
      <c r="E72" s="83"/>
      <c r="F72" s="73"/>
      <c r="G72" s="84"/>
      <c r="H72" s="21"/>
    </row>
    <row r="73" spans="1:8">
      <c r="A73" s="73"/>
      <c r="B73" s="81"/>
      <c r="C73" s="74"/>
      <c r="D73" s="82"/>
      <c r="E73" s="83"/>
      <c r="F73" s="73"/>
      <c r="G73" s="84"/>
      <c r="H73" s="21"/>
    </row>
    <row r="74" spans="1:8">
      <c r="A74" s="73"/>
      <c r="B74" s="81"/>
      <c r="C74" s="74"/>
      <c r="D74" s="82"/>
      <c r="E74" s="83"/>
      <c r="F74" s="73"/>
      <c r="G74" s="84"/>
      <c r="H74" s="21"/>
    </row>
    <row r="75" spans="1:8">
      <c r="A75" s="73"/>
      <c r="B75" s="81"/>
      <c r="C75" s="74"/>
      <c r="D75" s="82"/>
      <c r="E75" s="83"/>
      <c r="F75" s="73"/>
      <c r="G75" s="84"/>
      <c r="H75" s="21"/>
    </row>
    <row r="76" spans="1:8">
      <c r="A76" s="73"/>
      <c r="B76" s="81"/>
      <c r="C76" s="74"/>
      <c r="D76" s="82"/>
      <c r="E76" s="83"/>
      <c r="F76" s="73"/>
      <c r="G76" s="84"/>
      <c r="H76" s="21"/>
    </row>
    <row r="77" spans="1:8">
      <c r="A77" s="73"/>
      <c r="B77" s="81"/>
      <c r="C77" s="74"/>
      <c r="D77" s="82"/>
      <c r="E77" s="83"/>
      <c r="F77" s="73"/>
      <c r="G77" s="84"/>
      <c r="H77" s="21"/>
    </row>
    <row r="78" spans="1:8">
      <c r="A78" s="73"/>
      <c r="B78" s="81"/>
      <c r="C78" s="74"/>
      <c r="D78" s="82"/>
      <c r="E78" s="83"/>
      <c r="F78" s="73"/>
      <c r="G78" s="84"/>
      <c r="H78" s="21"/>
    </row>
    <row r="79" spans="1:8">
      <c r="A79" s="73"/>
      <c r="B79" s="81"/>
      <c r="C79" s="74"/>
      <c r="D79" s="82"/>
      <c r="E79" s="83"/>
      <c r="F79" s="73"/>
      <c r="G79" s="84"/>
      <c r="H79" s="21"/>
    </row>
    <row r="80" spans="1:8">
      <c r="A80" s="73"/>
      <c r="B80" s="81"/>
      <c r="C80" s="74"/>
      <c r="D80" s="82"/>
      <c r="E80" s="83"/>
      <c r="F80" s="73"/>
      <c r="G80" s="84"/>
      <c r="H80" s="21"/>
    </row>
    <row r="81" spans="1:8">
      <c r="A81" s="73"/>
      <c r="B81" s="81"/>
      <c r="C81" s="74"/>
      <c r="D81" s="82"/>
      <c r="E81" s="83"/>
      <c r="F81" s="73"/>
      <c r="G81" s="84"/>
      <c r="H81" s="21"/>
    </row>
    <row r="82" spans="1:8">
      <c r="A82" s="73"/>
      <c r="B82" s="81"/>
      <c r="C82" s="74"/>
      <c r="D82" s="82"/>
      <c r="E82" s="83"/>
      <c r="F82" s="73"/>
      <c r="G82" s="84"/>
      <c r="H82" s="21"/>
    </row>
    <row r="83" spans="1:8">
      <c r="A83" s="73"/>
      <c r="B83" s="81"/>
      <c r="C83" s="74"/>
      <c r="D83" s="82"/>
      <c r="E83" s="83"/>
      <c r="F83" s="73"/>
      <c r="G83" s="84"/>
      <c r="H83" s="21"/>
    </row>
    <row r="84" spans="1:8">
      <c r="A84" s="73"/>
      <c r="B84" s="81"/>
      <c r="C84" s="74"/>
      <c r="D84" s="82"/>
      <c r="E84" s="83"/>
      <c r="F84" s="73"/>
      <c r="G84" s="84"/>
      <c r="H84" s="21"/>
    </row>
    <row r="85" spans="1:8">
      <c r="A85" s="73"/>
      <c r="B85" s="81"/>
      <c r="C85" s="74"/>
      <c r="D85" s="82"/>
      <c r="E85" s="83"/>
      <c r="F85" s="73"/>
      <c r="G85" s="84"/>
      <c r="H85" s="21"/>
    </row>
    <row r="86" spans="1:8">
      <c r="A86" s="73"/>
      <c r="B86" s="81"/>
      <c r="C86" s="74"/>
      <c r="D86" s="82"/>
      <c r="E86" s="83"/>
      <c r="F86" s="73"/>
      <c r="G86" s="84"/>
      <c r="H86" s="21"/>
    </row>
    <row r="87" spans="1:8">
      <c r="A87" s="73"/>
      <c r="B87" s="81"/>
      <c r="C87" s="74"/>
      <c r="D87" s="82"/>
      <c r="E87" s="83"/>
      <c r="F87" s="73"/>
      <c r="G87" s="84"/>
      <c r="H87" s="21"/>
    </row>
    <row r="88" spans="1:8">
      <c r="A88" s="73"/>
      <c r="B88" s="81"/>
      <c r="C88" s="74"/>
      <c r="D88" s="82"/>
      <c r="E88" s="83"/>
      <c r="F88" s="73"/>
      <c r="G88" s="84"/>
      <c r="H88" s="21"/>
    </row>
    <row r="89" spans="1:8">
      <c r="A89" s="73"/>
      <c r="B89" s="81"/>
      <c r="C89" s="74"/>
      <c r="D89" s="82"/>
      <c r="E89" s="83"/>
      <c r="F89" s="73"/>
      <c r="G89" s="84"/>
      <c r="H89" s="21"/>
    </row>
    <row r="90" spans="1:8">
      <c r="A90" s="73"/>
      <c r="B90" s="81"/>
      <c r="C90" s="74"/>
      <c r="D90" s="82"/>
      <c r="E90" s="83"/>
      <c r="F90" s="73"/>
      <c r="G90" s="84"/>
      <c r="H90" s="21"/>
    </row>
    <row r="91" spans="1:8">
      <c r="A91" s="73"/>
      <c r="B91" s="81"/>
      <c r="C91" s="74"/>
      <c r="D91" s="82"/>
      <c r="E91" s="83"/>
      <c r="F91" s="73"/>
      <c r="G91" s="84"/>
      <c r="H91" s="21"/>
    </row>
    <row r="92" spans="1:8">
      <c r="A92" s="73"/>
      <c r="B92" s="81"/>
      <c r="C92" s="74"/>
      <c r="D92" s="82"/>
      <c r="E92" s="83"/>
      <c r="F92" s="73"/>
      <c r="G92" s="84"/>
      <c r="H92" s="21"/>
    </row>
    <row r="93" spans="1:8">
      <c r="A93" s="73"/>
      <c r="B93" s="81"/>
      <c r="C93" s="74"/>
      <c r="D93" s="82"/>
      <c r="E93" s="83"/>
      <c r="F93" s="73"/>
      <c r="G93" s="84"/>
      <c r="H93" s="21"/>
    </row>
    <row r="94" spans="1:8">
      <c r="A94" s="73"/>
      <c r="B94" s="81"/>
      <c r="C94" s="74"/>
      <c r="D94" s="82"/>
      <c r="E94" s="83"/>
      <c r="F94" s="73"/>
      <c r="G94" s="84"/>
      <c r="H94" s="21"/>
    </row>
    <row r="95" spans="1:8">
      <c r="A95" s="73"/>
      <c r="B95" s="81"/>
      <c r="C95" s="74"/>
      <c r="D95" s="82"/>
      <c r="E95" s="83"/>
      <c r="F95" s="73"/>
      <c r="G95" s="84"/>
      <c r="H95" s="21"/>
    </row>
    <row r="96" spans="1:8">
      <c r="A96" s="73"/>
      <c r="B96" s="81"/>
      <c r="C96" s="74"/>
      <c r="D96" s="82"/>
      <c r="E96" s="83"/>
      <c r="F96" s="73"/>
      <c r="G96" s="84"/>
      <c r="H96" s="21"/>
    </row>
    <row r="97" spans="1:8">
      <c r="A97" s="73"/>
      <c r="B97" s="81"/>
      <c r="C97" s="74"/>
      <c r="D97" s="82"/>
      <c r="E97" s="83"/>
      <c r="F97" s="73"/>
      <c r="G97" s="84"/>
      <c r="H97" s="21"/>
    </row>
    <row r="98" spans="1:8">
      <c r="A98" s="73"/>
      <c r="B98" s="81"/>
      <c r="C98" s="74"/>
      <c r="D98" s="82"/>
      <c r="E98" s="83"/>
      <c r="F98" s="73"/>
      <c r="G98" s="84"/>
      <c r="H98" s="21"/>
    </row>
    <row r="99" spans="1:8">
      <c r="A99" s="73"/>
      <c r="B99" s="81"/>
      <c r="C99" s="74"/>
      <c r="D99" s="82"/>
      <c r="E99" s="83"/>
      <c r="F99" s="73"/>
      <c r="G99" s="84"/>
      <c r="H99" s="21"/>
    </row>
    <row r="100" spans="1:8">
      <c r="A100" s="73"/>
      <c r="B100" s="81"/>
      <c r="C100" s="74"/>
      <c r="D100" s="82"/>
      <c r="E100" s="83"/>
      <c r="F100" s="73"/>
      <c r="G100" s="84"/>
      <c r="H100" s="21"/>
    </row>
    <row r="101" spans="1:8">
      <c r="A101" s="73"/>
      <c r="B101" s="81"/>
      <c r="C101" s="74"/>
      <c r="D101" s="82"/>
      <c r="E101" s="83"/>
      <c r="F101" s="73"/>
      <c r="G101" s="84"/>
      <c r="H101" s="21"/>
    </row>
    <row r="102" spans="1:8">
      <c r="A102" s="73"/>
      <c r="B102" s="81"/>
      <c r="C102" s="74"/>
      <c r="D102" s="82"/>
      <c r="E102" s="83"/>
      <c r="F102" s="73"/>
      <c r="G102" s="84"/>
      <c r="H102" s="21"/>
    </row>
    <row r="103" spans="1:8">
      <c r="A103" s="73"/>
      <c r="B103" s="81"/>
      <c r="C103" s="74"/>
      <c r="D103" s="82"/>
      <c r="E103" s="83"/>
      <c r="F103" s="73"/>
      <c r="G103" s="84"/>
      <c r="H103" s="21"/>
    </row>
    <row r="104" spans="1:8">
      <c r="A104" s="73"/>
      <c r="B104" s="81"/>
      <c r="C104" s="74"/>
      <c r="D104" s="82"/>
      <c r="E104" s="83"/>
      <c r="F104" s="73"/>
      <c r="G104" s="84"/>
      <c r="H104" s="21"/>
    </row>
    <row r="105" spans="1:8">
      <c r="A105" s="73"/>
      <c r="B105" s="81"/>
      <c r="C105" s="74"/>
      <c r="D105" s="82"/>
      <c r="E105" s="83"/>
      <c r="F105" s="73"/>
      <c r="G105" s="84"/>
      <c r="H105" s="21"/>
    </row>
    <row r="106" spans="1:8">
      <c r="A106" s="73"/>
      <c r="B106" s="81"/>
      <c r="C106" s="74"/>
      <c r="D106" s="82"/>
      <c r="E106" s="83"/>
      <c r="F106" s="73"/>
      <c r="G106" s="84"/>
      <c r="H106" s="21"/>
    </row>
    <row r="107" spans="1:8">
      <c r="A107" s="73"/>
      <c r="B107" s="81"/>
      <c r="C107" s="74"/>
      <c r="D107" s="82"/>
      <c r="E107" s="83"/>
      <c r="F107" s="73"/>
      <c r="G107" s="84"/>
      <c r="H107" s="21"/>
    </row>
    <row r="108" spans="1:8">
      <c r="A108" s="73"/>
      <c r="B108" s="81"/>
      <c r="C108" s="74"/>
      <c r="D108" s="82"/>
      <c r="E108" s="83"/>
      <c r="F108" s="73"/>
      <c r="G108" s="84"/>
      <c r="H108" s="21"/>
    </row>
    <row r="109" spans="1:8">
      <c r="A109" s="73"/>
      <c r="B109" s="81"/>
      <c r="C109" s="74"/>
      <c r="D109" s="82"/>
      <c r="E109" s="83"/>
      <c r="F109" s="73"/>
      <c r="G109" s="84"/>
      <c r="H109" s="21"/>
    </row>
    <row r="110" spans="1:8">
      <c r="A110" s="73"/>
      <c r="B110" s="81"/>
      <c r="C110" s="74"/>
      <c r="D110" s="82"/>
      <c r="E110" s="83"/>
      <c r="F110" s="73"/>
      <c r="G110" s="84"/>
      <c r="H110" s="21"/>
    </row>
    <row r="111" spans="1:8">
      <c r="A111" s="73"/>
      <c r="B111" s="81"/>
      <c r="C111" s="74"/>
      <c r="D111" s="82"/>
      <c r="E111" s="83"/>
      <c r="F111" s="73"/>
      <c r="G111" s="84"/>
      <c r="H111" s="21"/>
    </row>
    <row r="112" spans="1:8">
      <c r="A112" s="73"/>
      <c r="B112" s="81"/>
      <c r="C112" s="74"/>
      <c r="D112" s="82"/>
      <c r="E112" s="83"/>
      <c r="F112" s="73"/>
      <c r="G112" s="84"/>
      <c r="H112" s="21"/>
    </row>
    <row r="113" spans="1:8">
      <c r="A113" s="73"/>
      <c r="B113" s="81"/>
      <c r="C113" s="74"/>
      <c r="D113" s="82"/>
      <c r="E113" s="83"/>
      <c r="F113" s="73"/>
      <c r="G113" s="84"/>
      <c r="H113" s="21"/>
    </row>
    <row r="114" spans="1:8">
      <c r="A114" s="73"/>
      <c r="B114" s="81"/>
      <c r="C114" s="74"/>
      <c r="D114" s="82"/>
      <c r="E114" s="83"/>
      <c r="F114" s="73"/>
      <c r="G114" s="84"/>
      <c r="H114" s="21"/>
    </row>
    <row r="115" spans="1:8">
      <c r="A115" s="73"/>
      <c r="B115" s="81"/>
      <c r="C115" s="74"/>
      <c r="D115" s="82"/>
      <c r="E115" s="83"/>
      <c r="F115" s="73"/>
      <c r="G115" s="84"/>
      <c r="H115" s="21"/>
    </row>
    <row r="116" spans="1:8">
      <c r="A116" s="73"/>
      <c r="B116" s="81"/>
      <c r="C116" s="74"/>
      <c r="D116" s="82"/>
      <c r="E116" s="83"/>
      <c r="F116" s="73"/>
      <c r="G116" s="84"/>
      <c r="H116" s="21"/>
    </row>
    <row r="117" spans="1:8">
      <c r="A117" s="73"/>
      <c r="B117" s="81"/>
      <c r="C117" s="74"/>
      <c r="D117" s="82"/>
      <c r="E117" s="83"/>
      <c r="F117" s="73"/>
      <c r="G117" s="84"/>
      <c r="H117" s="21"/>
    </row>
    <row r="118" spans="1:8">
      <c r="A118" s="73"/>
      <c r="B118" s="81"/>
      <c r="C118" s="74"/>
      <c r="D118" s="82"/>
      <c r="E118" s="83"/>
      <c r="F118" s="73"/>
      <c r="G118" s="84"/>
      <c r="H118" s="21"/>
    </row>
    <row r="119" spans="1:8">
      <c r="A119" s="73"/>
      <c r="B119" s="81"/>
      <c r="C119" s="74"/>
      <c r="D119" s="82"/>
      <c r="E119" s="83"/>
      <c r="F119" s="73"/>
      <c r="G119" s="84"/>
      <c r="H119" s="21"/>
    </row>
    <row r="120" spans="1:8">
      <c r="A120" s="73"/>
      <c r="B120" s="81"/>
      <c r="C120" s="74"/>
      <c r="D120" s="82"/>
      <c r="E120" s="83"/>
      <c r="F120" s="73"/>
      <c r="G120" s="84"/>
      <c r="H120" s="21"/>
    </row>
    <row r="121" spans="1:8">
      <c r="A121" s="73"/>
      <c r="B121" s="81"/>
      <c r="C121" s="74"/>
      <c r="D121" s="82"/>
      <c r="E121" s="83"/>
      <c r="F121" s="73"/>
      <c r="G121" s="84"/>
      <c r="H121" s="21"/>
    </row>
    <row r="122" spans="1:8">
      <c r="A122" s="73"/>
      <c r="B122" s="81"/>
      <c r="C122" s="74"/>
      <c r="D122" s="82"/>
      <c r="E122" s="83"/>
      <c r="F122" s="73"/>
      <c r="G122" s="84"/>
      <c r="H122" s="21"/>
    </row>
    <row r="123" spans="1:8">
      <c r="A123" s="73"/>
      <c r="B123" s="81"/>
      <c r="C123" s="74"/>
      <c r="D123" s="82"/>
      <c r="E123" s="83"/>
      <c r="F123" s="73"/>
      <c r="G123" s="84"/>
      <c r="H123" s="21"/>
    </row>
    <row r="124" spans="1:8">
      <c r="A124" s="73"/>
      <c r="B124" s="81"/>
      <c r="C124" s="74"/>
      <c r="D124" s="82"/>
      <c r="E124" s="83"/>
      <c r="F124" s="73"/>
      <c r="G124" s="84"/>
      <c r="H124" s="21"/>
    </row>
    <row r="125" spans="1:8">
      <c r="A125" s="73"/>
      <c r="B125" s="81"/>
      <c r="C125" s="74"/>
      <c r="D125" s="82"/>
      <c r="E125" s="83"/>
      <c r="F125" s="73"/>
      <c r="G125" s="84"/>
      <c r="H125" s="21"/>
    </row>
    <row r="126" spans="1:8">
      <c r="A126" s="73"/>
      <c r="B126" s="81"/>
      <c r="C126" s="74"/>
      <c r="D126" s="82"/>
      <c r="E126" s="83"/>
      <c r="F126" s="73"/>
      <c r="G126" s="84"/>
      <c r="H126" s="21"/>
    </row>
    <row r="127" spans="1:8">
      <c r="A127" s="73"/>
      <c r="B127" s="81"/>
      <c r="C127" s="74"/>
      <c r="D127" s="82"/>
      <c r="E127" s="83"/>
      <c r="F127" s="73"/>
      <c r="G127" s="84"/>
      <c r="H127" s="21"/>
    </row>
    <row r="128" spans="1:8">
      <c r="A128" s="73"/>
      <c r="B128" s="81"/>
      <c r="C128" s="74"/>
      <c r="D128" s="82"/>
      <c r="E128" s="83"/>
      <c r="F128" s="73"/>
      <c r="G128" s="84"/>
      <c r="H128" s="21"/>
    </row>
    <row r="129" spans="1:8">
      <c r="A129" s="73"/>
      <c r="B129" s="81"/>
      <c r="C129" s="74"/>
      <c r="D129" s="82"/>
      <c r="E129" s="83"/>
      <c r="F129" s="73"/>
      <c r="G129" s="84"/>
      <c r="H129" s="21"/>
    </row>
    <row r="130" spans="1:8">
      <c r="A130" s="73"/>
      <c r="B130" s="81"/>
      <c r="C130" s="74"/>
      <c r="D130" s="82"/>
      <c r="E130" s="83"/>
      <c r="F130" s="73"/>
      <c r="G130" s="84"/>
      <c r="H130" s="21"/>
    </row>
    <row r="131" spans="1:8">
      <c r="A131" s="73"/>
      <c r="B131" s="81"/>
      <c r="C131" s="74"/>
      <c r="D131" s="82"/>
      <c r="E131" s="83"/>
      <c r="F131" s="73"/>
      <c r="G131" s="84"/>
      <c r="H131" s="21"/>
    </row>
    <row r="132" spans="1:8">
      <c r="A132" s="73"/>
      <c r="B132" s="81"/>
      <c r="C132" s="74"/>
      <c r="D132" s="82"/>
      <c r="E132" s="83"/>
      <c r="F132" s="73"/>
      <c r="G132" s="84"/>
      <c r="H132" s="21"/>
    </row>
    <row r="133" spans="1:8">
      <c r="A133" s="73"/>
      <c r="B133" s="81"/>
      <c r="C133" s="74"/>
      <c r="D133" s="82"/>
      <c r="E133" s="83"/>
      <c r="F133" s="73"/>
      <c r="G133" s="84"/>
      <c r="H133" s="21"/>
    </row>
    <row r="134" spans="1:8">
      <c r="A134" s="73"/>
      <c r="B134" s="81"/>
      <c r="C134" s="74"/>
      <c r="D134" s="82"/>
      <c r="E134" s="83"/>
      <c r="F134" s="73"/>
      <c r="G134" s="84"/>
      <c r="H134" s="21"/>
    </row>
    <row r="135" spans="1:8">
      <c r="A135" s="73"/>
      <c r="B135" s="81"/>
      <c r="C135" s="74"/>
      <c r="D135" s="82"/>
      <c r="E135" s="83"/>
      <c r="F135" s="73"/>
      <c r="G135" s="84"/>
      <c r="H135" s="21"/>
    </row>
    <row r="136" spans="1:8">
      <c r="A136" s="73"/>
      <c r="B136" s="81"/>
      <c r="C136" s="74"/>
      <c r="D136" s="82"/>
      <c r="E136" s="83"/>
      <c r="F136" s="73"/>
      <c r="G136" s="84"/>
      <c r="H136" s="21"/>
    </row>
    <row r="137" spans="1:8">
      <c r="A137" s="73"/>
      <c r="B137" s="81"/>
      <c r="C137" s="74"/>
      <c r="D137" s="82"/>
      <c r="E137" s="83"/>
      <c r="F137" s="73"/>
      <c r="G137" s="84"/>
      <c r="H137" s="21"/>
    </row>
    <row r="138" spans="1:8">
      <c r="A138" s="73"/>
      <c r="B138" s="81"/>
      <c r="C138" s="74"/>
      <c r="D138" s="82"/>
      <c r="E138" s="83"/>
      <c r="F138" s="73"/>
      <c r="G138" s="84"/>
      <c r="H138" s="21"/>
    </row>
    <row r="139" spans="1:8">
      <c r="A139" s="73"/>
      <c r="B139" s="81"/>
      <c r="C139" s="74"/>
      <c r="D139" s="82"/>
      <c r="E139" s="83"/>
      <c r="F139" s="73"/>
      <c r="G139" s="84"/>
      <c r="H139" s="21"/>
    </row>
    <row r="140" spans="1:8">
      <c r="A140" s="73"/>
      <c r="B140" s="81"/>
      <c r="C140" s="74"/>
      <c r="D140" s="82"/>
      <c r="E140" s="83"/>
      <c r="F140" s="73"/>
      <c r="G140" s="84"/>
      <c r="H140" s="21"/>
    </row>
    <row r="141" spans="1:8">
      <c r="A141" s="73"/>
      <c r="B141" s="81"/>
      <c r="C141" s="74"/>
      <c r="D141" s="82"/>
      <c r="E141" s="83"/>
      <c r="F141" s="73"/>
      <c r="G141" s="84"/>
      <c r="H141" s="21"/>
    </row>
    <row r="142" spans="1:8">
      <c r="A142" s="73"/>
      <c r="B142" s="81"/>
      <c r="C142" s="74"/>
      <c r="D142" s="82"/>
      <c r="E142" s="83"/>
      <c r="F142" s="73"/>
      <c r="G142" s="84"/>
      <c r="H142" s="21"/>
    </row>
    <row r="143" spans="1:8">
      <c r="A143" s="73"/>
      <c r="B143" s="81"/>
      <c r="C143" s="74"/>
      <c r="D143" s="82"/>
      <c r="E143" s="83"/>
      <c r="F143" s="73"/>
      <c r="G143" s="84"/>
      <c r="H143" s="21"/>
    </row>
    <row r="144" spans="1:8">
      <c r="A144" s="73"/>
      <c r="B144" s="81"/>
      <c r="C144" s="74"/>
      <c r="D144" s="82"/>
      <c r="E144" s="83"/>
      <c r="F144" s="73"/>
      <c r="G144" s="84"/>
      <c r="H144" s="21"/>
    </row>
    <row r="145" spans="1:8">
      <c r="A145" s="73"/>
      <c r="B145" s="81"/>
      <c r="C145" s="74"/>
      <c r="D145" s="82"/>
      <c r="E145" s="83"/>
      <c r="F145" s="73"/>
      <c r="G145" s="84"/>
      <c r="H145" s="21"/>
    </row>
    <row r="146" spans="1:8">
      <c r="A146" s="73"/>
      <c r="B146" s="81"/>
      <c r="C146" s="74"/>
      <c r="D146" s="82"/>
      <c r="E146" s="83"/>
      <c r="F146" s="73"/>
      <c r="G146" s="84"/>
      <c r="H146" s="21"/>
    </row>
    <row r="147" spans="1:8">
      <c r="A147" s="73"/>
      <c r="B147" s="81"/>
      <c r="C147" s="74"/>
      <c r="D147" s="82"/>
      <c r="E147" s="83"/>
      <c r="F147" s="73"/>
      <c r="G147" s="84"/>
      <c r="H147" s="21"/>
    </row>
    <row r="148" spans="1:8">
      <c r="A148" s="73"/>
      <c r="B148" s="81"/>
      <c r="C148" s="74"/>
      <c r="D148" s="82"/>
      <c r="E148" s="83"/>
      <c r="F148" s="73"/>
      <c r="G148" s="84"/>
      <c r="H148" s="21"/>
    </row>
    <row r="149" spans="1:8">
      <c r="A149" s="73"/>
      <c r="B149" s="81"/>
      <c r="C149" s="74"/>
      <c r="D149" s="82"/>
      <c r="E149" s="83"/>
      <c r="F149" s="73"/>
      <c r="G149" s="84"/>
      <c r="H149" s="21"/>
    </row>
    <row r="150" spans="1:8">
      <c r="A150" s="73"/>
      <c r="B150" s="81"/>
      <c r="C150" s="74"/>
      <c r="D150" s="82"/>
      <c r="E150" s="83"/>
      <c r="F150" s="73"/>
      <c r="G150" s="84"/>
      <c r="H150" s="21"/>
    </row>
    <row r="151" spans="1:8">
      <c r="A151" s="73"/>
      <c r="B151" s="81"/>
      <c r="C151" s="74"/>
      <c r="D151" s="82"/>
      <c r="E151" s="83"/>
      <c r="F151" s="73"/>
      <c r="G151" s="84"/>
      <c r="H151" s="21"/>
    </row>
    <row r="152" spans="1:8">
      <c r="A152" s="73"/>
      <c r="B152" s="81"/>
      <c r="C152" s="74"/>
      <c r="D152" s="82"/>
      <c r="E152" s="83"/>
      <c r="F152" s="73"/>
      <c r="G152" s="84"/>
      <c r="H152" s="21"/>
    </row>
    <row r="153" spans="1:8">
      <c r="A153" s="73"/>
      <c r="B153" s="81"/>
      <c r="C153" s="74"/>
      <c r="D153" s="82"/>
      <c r="E153" s="83"/>
      <c r="F153" s="73"/>
      <c r="G153" s="84"/>
      <c r="H153" s="21"/>
    </row>
    <row r="154" spans="1:8">
      <c r="A154" s="73"/>
      <c r="B154" s="81"/>
      <c r="C154" s="74"/>
      <c r="D154" s="82"/>
      <c r="E154" s="83"/>
      <c r="F154" s="73"/>
      <c r="G154" s="84"/>
      <c r="H154" s="21"/>
    </row>
    <row r="155" spans="1:8">
      <c r="A155" s="73"/>
      <c r="B155" s="81"/>
      <c r="C155" s="74"/>
      <c r="D155" s="82"/>
      <c r="E155" s="83"/>
      <c r="F155" s="73"/>
      <c r="G155" s="84"/>
      <c r="H155" s="21"/>
    </row>
    <row r="156" spans="1:8">
      <c r="A156" s="73"/>
      <c r="B156" s="81"/>
      <c r="C156" s="74"/>
      <c r="D156" s="82"/>
      <c r="E156" s="83"/>
      <c r="F156" s="73"/>
      <c r="G156" s="84"/>
      <c r="H156" s="21"/>
    </row>
    <row r="157" spans="1:8">
      <c r="A157" s="73"/>
      <c r="B157" s="81"/>
      <c r="C157" s="74"/>
      <c r="D157" s="82"/>
      <c r="E157" s="83"/>
      <c r="F157" s="73"/>
      <c r="G157" s="84"/>
      <c r="H157" s="21"/>
    </row>
    <row r="158" spans="1:8">
      <c r="A158" s="73"/>
      <c r="B158" s="81"/>
      <c r="C158" s="74"/>
      <c r="D158" s="82"/>
      <c r="E158" s="83"/>
      <c r="F158" s="73"/>
      <c r="G158" s="84"/>
      <c r="H158" s="21"/>
    </row>
    <row r="159" spans="1:8">
      <c r="A159" s="73"/>
      <c r="B159" s="81"/>
      <c r="C159" s="74"/>
      <c r="D159" s="82"/>
      <c r="E159" s="83"/>
      <c r="F159" s="73"/>
      <c r="G159" s="84"/>
      <c r="H159" s="21"/>
    </row>
    <row r="160" spans="1:8">
      <c r="A160" s="73"/>
      <c r="B160" s="81"/>
      <c r="C160" s="74"/>
      <c r="D160" s="82"/>
      <c r="E160" s="83"/>
      <c r="F160" s="73"/>
      <c r="G160" s="84"/>
      <c r="H160" s="21"/>
    </row>
    <row r="161" spans="1:8">
      <c r="A161" s="73"/>
      <c r="B161" s="81"/>
      <c r="C161" s="74"/>
      <c r="D161" s="82"/>
      <c r="E161" s="83"/>
      <c r="F161" s="73"/>
      <c r="G161" s="84"/>
      <c r="H161" s="21"/>
    </row>
    <row r="162" spans="1:8">
      <c r="A162" s="73"/>
      <c r="B162" s="81"/>
      <c r="C162" s="74"/>
      <c r="D162" s="82"/>
      <c r="E162" s="83"/>
      <c r="F162" s="73"/>
      <c r="G162" s="84"/>
      <c r="H162" s="21"/>
    </row>
    <row r="163" spans="1:8">
      <c r="A163" s="73"/>
      <c r="B163" s="81"/>
      <c r="C163" s="74"/>
      <c r="D163" s="82"/>
      <c r="E163" s="83"/>
      <c r="F163" s="73"/>
      <c r="G163" s="84"/>
      <c r="H163" s="21"/>
    </row>
    <row r="164" spans="1:8">
      <c r="A164" s="73"/>
      <c r="B164" s="81"/>
      <c r="C164" s="74"/>
      <c r="D164" s="82"/>
      <c r="E164" s="83"/>
      <c r="F164" s="73"/>
      <c r="G164" s="84"/>
      <c r="H164" s="21"/>
    </row>
    <row r="165" spans="1:8">
      <c r="A165" s="73"/>
      <c r="B165" s="81"/>
      <c r="C165" s="74"/>
      <c r="D165" s="82"/>
      <c r="E165" s="83"/>
      <c r="F165" s="73"/>
      <c r="G165" s="84"/>
      <c r="H165" s="21"/>
    </row>
    <row r="166" spans="1:8">
      <c r="A166" s="73"/>
      <c r="B166" s="81"/>
      <c r="C166" s="74"/>
      <c r="D166" s="82"/>
      <c r="E166" s="83"/>
      <c r="F166" s="73"/>
      <c r="G166" s="84"/>
      <c r="H166" s="21"/>
    </row>
    <row r="167" spans="1:8">
      <c r="A167" s="73"/>
      <c r="B167" s="81"/>
      <c r="C167" s="74"/>
      <c r="D167" s="82"/>
      <c r="E167" s="83"/>
      <c r="F167" s="73"/>
      <c r="G167" s="84"/>
      <c r="H167" s="21"/>
    </row>
    <row r="168" spans="1:8">
      <c r="A168" s="73"/>
      <c r="B168" s="81"/>
      <c r="C168" s="74"/>
      <c r="D168" s="82"/>
      <c r="E168" s="83"/>
      <c r="F168" s="73"/>
      <c r="G168" s="84"/>
      <c r="H168" s="21"/>
    </row>
    <row r="169" spans="1:8">
      <c r="A169" s="73"/>
      <c r="B169" s="81"/>
      <c r="C169" s="74"/>
      <c r="D169" s="82"/>
      <c r="E169" s="83"/>
      <c r="F169" s="73"/>
      <c r="G169" s="84"/>
      <c r="H169" s="21"/>
    </row>
    <row r="170" spans="1:8">
      <c r="A170" s="73"/>
      <c r="B170" s="81"/>
      <c r="C170" s="74"/>
      <c r="D170" s="82"/>
      <c r="E170" s="83"/>
      <c r="F170" s="73"/>
      <c r="G170" s="84"/>
      <c r="H170" s="21"/>
    </row>
    <row r="171" spans="1:8">
      <c r="A171" s="73"/>
      <c r="B171" s="81"/>
      <c r="C171" s="74"/>
      <c r="D171" s="82"/>
      <c r="E171" s="83"/>
      <c r="F171" s="73"/>
      <c r="G171" s="84"/>
      <c r="H171" s="21"/>
    </row>
    <row r="172" spans="1:8">
      <c r="A172" s="73"/>
      <c r="B172" s="81"/>
      <c r="C172" s="74"/>
      <c r="D172" s="82"/>
      <c r="E172" s="83"/>
      <c r="F172" s="73"/>
      <c r="G172" s="84"/>
      <c r="H172" s="21"/>
    </row>
    <row r="173" spans="1:8">
      <c r="A173" s="73"/>
      <c r="B173" s="81"/>
      <c r="C173" s="74"/>
      <c r="D173" s="82"/>
      <c r="E173" s="83"/>
      <c r="F173" s="73"/>
      <c r="G173" s="84"/>
      <c r="H173" s="21"/>
    </row>
    <row r="174" spans="1:8">
      <c r="A174" s="73"/>
      <c r="B174" s="81"/>
      <c r="C174" s="74"/>
      <c r="D174" s="82"/>
      <c r="E174" s="83"/>
      <c r="F174" s="73"/>
      <c r="G174" s="84"/>
      <c r="H174" s="21"/>
    </row>
    <row r="175" spans="1:8">
      <c r="A175" s="73"/>
      <c r="B175" s="81"/>
      <c r="C175" s="74"/>
      <c r="D175" s="82"/>
      <c r="E175" s="83"/>
      <c r="F175" s="73"/>
      <c r="G175" s="84"/>
      <c r="H175" s="21"/>
    </row>
    <row r="176" spans="1:8">
      <c r="A176" s="73"/>
      <c r="B176" s="81"/>
      <c r="C176" s="74"/>
      <c r="D176" s="82"/>
      <c r="E176" s="83"/>
      <c r="F176" s="73"/>
      <c r="G176" s="84"/>
      <c r="H176" s="21"/>
    </row>
    <row r="177" spans="1:8">
      <c r="A177" s="73"/>
      <c r="B177" s="81"/>
      <c r="C177" s="74"/>
      <c r="D177" s="82"/>
      <c r="E177" s="83"/>
      <c r="F177" s="73"/>
      <c r="G177" s="84"/>
      <c r="H177" s="21"/>
    </row>
    <row r="178" spans="1:8">
      <c r="A178" s="73"/>
      <c r="B178" s="81"/>
      <c r="C178" s="74"/>
      <c r="D178" s="82"/>
      <c r="E178" s="83"/>
      <c r="F178" s="73"/>
      <c r="G178" s="84"/>
      <c r="H178" s="21"/>
    </row>
    <row r="179" spans="1:8">
      <c r="A179" s="73"/>
      <c r="B179" s="81"/>
      <c r="C179" s="74"/>
      <c r="D179" s="82"/>
      <c r="E179" s="83"/>
      <c r="F179" s="73"/>
      <c r="G179" s="84"/>
      <c r="H179" s="21"/>
    </row>
    <row r="180" spans="1:8">
      <c r="A180" s="73"/>
      <c r="B180" s="81"/>
      <c r="C180" s="74"/>
      <c r="D180" s="82"/>
      <c r="E180" s="83"/>
      <c r="F180" s="73"/>
      <c r="G180" s="84"/>
      <c r="H180" s="21"/>
    </row>
    <row r="181" spans="1:8">
      <c r="A181" s="73"/>
      <c r="B181" s="81"/>
      <c r="C181" s="74"/>
      <c r="D181" s="82"/>
      <c r="E181" s="83"/>
      <c r="F181" s="73"/>
      <c r="G181" s="84"/>
      <c r="H181" s="21"/>
    </row>
    <row r="182" spans="1:8">
      <c r="A182" s="73"/>
      <c r="B182" s="81"/>
      <c r="C182" s="74"/>
      <c r="D182" s="82"/>
      <c r="E182" s="83"/>
      <c r="F182" s="73"/>
      <c r="G182" s="84"/>
      <c r="H182" s="21"/>
    </row>
    <row r="183" spans="1:8">
      <c r="A183" s="73"/>
      <c r="B183" s="81"/>
      <c r="C183" s="74"/>
      <c r="D183" s="82"/>
      <c r="E183" s="83"/>
      <c r="F183" s="73"/>
      <c r="G183" s="84"/>
      <c r="H183" s="21"/>
    </row>
    <row r="184" spans="1:8">
      <c r="A184" s="73"/>
      <c r="B184" s="81"/>
      <c r="C184" s="74"/>
      <c r="D184" s="82"/>
      <c r="E184" s="83"/>
      <c r="F184" s="73"/>
      <c r="G184" s="84"/>
      <c r="H184" s="21"/>
    </row>
    <row r="185" spans="1:8">
      <c r="A185" s="73"/>
      <c r="B185" s="81"/>
      <c r="C185" s="74"/>
      <c r="D185" s="82"/>
      <c r="E185" s="83"/>
      <c r="F185" s="73"/>
      <c r="G185" s="84"/>
      <c r="H185" s="21"/>
    </row>
    <row r="186" spans="1:8">
      <c r="A186" s="73"/>
      <c r="B186" s="81"/>
      <c r="C186" s="74"/>
      <c r="D186" s="82"/>
      <c r="E186" s="83"/>
      <c r="F186" s="73"/>
      <c r="G186" s="84"/>
      <c r="H186" s="21"/>
    </row>
    <row r="187" spans="1:8">
      <c r="A187" s="73"/>
      <c r="B187" s="81"/>
      <c r="C187" s="74"/>
      <c r="D187" s="82"/>
      <c r="E187" s="83"/>
      <c r="F187" s="73"/>
      <c r="G187" s="84"/>
      <c r="H187" s="21"/>
    </row>
    <row r="188" spans="1:8">
      <c r="A188" s="73"/>
      <c r="B188" s="81"/>
      <c r="C188" s="74"/>
      <c r="D188" s="82"/>
      <c r="E188" s="83"/>
      <c r="F188" s="73"/>
      <c r="G188" s="84"/>
      <c r="H188" s="21"/>
    </row>
    <row r="189" spans="1:8">
      <c r="A189" s="73"/>
      <c r="B189" s="81"/>
      <c r="C189" s="74"/>
      <c r="D189" s="82"/>
      <c r="E189" s="83"/>
      <c r="F189" s="73"/>
      <c r="G189" s="84"/>
      <c r="H189" s="21"/>
    </row>
    <row r="190" spans="1:8">
      <c r="A190" s="73"/>
      <c r="B190" s="81"/>
      <c r="C190" s="74"/>
      <c r="D190" s="82"/>
      <c r="E190" s="83"/>
      <c r="F190" s="73"/>
      <c r="G190" s="84"/>
      <c r="H190" s="21"/>
    </row>
    <row r="191" spans="1:8">
      <c r="A191" s="73"/>
      <c r="B191" s="81"/>
      <c r="C191" s="74"/>
      <c r="D191" s="82"/>
      <c r="E191" s="83"/>
      <c r="F191" s="73"/>
      <c r="G191" s="84"/>
      <c r="H191" s="21"/>
    </row>
    <row r="192" spans="1:8">
      <c r="A192" s="73"/>
      <c r="B192" s="81"/>
      <c r="C192" s="74"/>
      <c r="D192" s="82"/>
      <c r="E192" s="83"/>
      <c r="F192" s="73"/>
      <c r="G192" s="84"/>
      <c r="H192" s="21"/>
    </row>
    <row r="193" spans="1:8">
      <c r="A193" s="73"/>
      <c r="B193" s="81"/>
      <c r="C193" s="74"/>
      <c r="D193" s="82"/>
      <c r="E193" s="83"/>
      <c r="F193" s="73"/>
      <c r="G193" s="84"/>
      <c r="H193" s="21"/>
    </row>
    <row r="194" spans="1:8">
      <c r="A194" s="73"/>
      <c r="B194" s="81"/>
      <c r="C194" s="74"/>
      <c r="D194" s="82"/>
      <c r="E194" s="83"/>
      <c r="F194" s="73"/>
      <c r="G194" s="84"/>
      <c r="H194" s="21"/>
    </row>
    <row r="195" spans="1:8">
      <c r="A195" s="73"/>
      <c r="B195" s="81"/>
      <c r="C195" s="74"/>
      <c r="D195" s="82"/>
      <c r="E195" s="83"/>
      <c r="F195" s="73"/>
      <c r="G195" s="84"/>
      <c r="H195" s="21"/>
    </row>
    <row r="196" spans="1:8">
      <c r="A196" s="73"/>
      <c r="B196" s="81"/>
      <c r="C196" s="74"/>
      <c r="D196" s="82"/>
      <c r="E196" s="83"/>
      <c r="F196" s="73"/>
      <c r="G196" s="84"/>
    </row>
    <row r="197" spans="1:8">
      <c r="A197" s="73"/>
      <c r="B197" s="81"/>
      <c r="C197" s="74"/>
      <c r="D197" s="82"/>
      <c r="E197" s="83"/>
      <c r="F197" s="73"/>
      <c r="G197" s="84"/>
    </row>
    <row r="198" spans="1:8">
      <c r="A198" s="73"/>
      <c r="B198" s="81"/>
      <c r="C198" s="74"/>
      <c r="D198" s="82"/>
      <c r="E198" s="83"/>
      <c r="F198" s="73"/>
      <c r="G198" s="84"/>
    </row>
    <row r="199" spans="1:8">
      <c r="A199" s="73"/>
      <c r="B199" s="81"/>
      <c r="C199" s="74"/>
      <c r="D199" s="82"/>
      <c r="E199" s="83"/>
      <c r="F199" s="73"/>
      <c r="G199" s="84"/>
    </row>
    <row r="200" spans="1:8">
      <c r="A200" s="73"/>
      <c r="B200" s="81"/>
      <c r="C200" s="74"/>
      <c r="D200" s="82"/>
      <c r="E200" s="83"/>
      <c r="F200" s="73"/>
      <c r="G200" s="84"/>
    </row>
    <row r="201" spans="1:8">
      <c r="A201" s="73"/>
      <c r="B201" s="81"/>
      <c r="C201" s="74"/>
      <c r="D201" s="82"/>
      <c r="E201" s="83"/>
      <c r="F201" s="73"/>
      <c r="G201" s="84"/>
    </row>
    <row r="202" spans="1:8">
      <c r="A202" s="73"/>
      <c r="B202" s="81"/>
      <c r="C202" s="74"/>
      <c r="D202" s="82"/>
      <c r="E202" s="83"/>
      <c r="F202" s="73"/>
      <c r="G202" s="84"/>
    </row>
    <row r="203" spans="1:8">
      <c r="A203" s="73"/>
      <c r="B203" s="81"/>
      <c r="C203" s="74"/>
      <c r="D203" s="82"/>
      <c r="E203" s="83"/>
      <c r="F203" s="73"/>
      <c r="G203" s="84"/>
    </row>
    <row r="204" spans="1:8">
      <c r="A204" s="73"/>
      <c r="B204" s="81"/>
      <c r="C204" s="74"/>
      <c r="D204" s="82"/>
      <c r="E204" s="83"/>
      <c r="F204" s="73"/>
      <c r="G204" s="84"/>
    </row>
    <row r="205" spans="1:8">
      <c r="A205" s="73"/>
      <c r="B205" s="81"/>
      <c r="C205" s="74"/>
      <c r="D205" s="82"/>
      <c r="E205" s="83"/>
      <c r="F205" s="73"/>
      <c r="G205" s="84"/>
    </row>
    <row r="206" spans="1:8">
      <c r="A206" s="73"/>
      <c r="B206" s="81"/>
      <c r="C206" s="74"/>
      <c r="D206" s="82"/>
      <c r="E206" s="83"/>
      <c r="F206" s="73"/>
      <c r="G206" s="84"/>
    </row>
    <row r="207" spans="1:8">
      <c r="A207" s="73"/>
      <c r="B207" s="81"/>
      <c r="C207" s="74"/>
      <c r="D207" s="82"/>
      <c r="E207" s="83"/>
      <c r="F207" s="73"/>
      <c r="G207" s="84"/>
    </row>
    <row r="208" spans="1:8">
      <c r="A208" s="73"/>
      <c r="B208" s="81"/>
      <c r="C208" s="74"/>
      <c r="D208" s="82"/>
      <c r="E208" s="83"/>
      <c r="F208" s="73"/>
      <c r="G208" s="84"/>
    </row>
    <row r="209" spans="1:7">
      <c r="A209" s="73"/>
      <c r="B209" s="81"/>
      <c r="C209" s="74"/>
      <c r="D209" s="82"/>
      <c r="E209" s="83"/>
      <c r="F209" s="73"/>
      <c r="G209" s="84"/>
    </row>
    <row r="210" spans="1:7">
      <c r="A210" s="73"/>
      <c r="B210" s="81"/>
      <c r="C210" s="74"/>
      <c r="D210" s="82"/>
      <c r="E210" s="83"/>
      <c r="F210" s="73"/>
      <c r="G210" s="84"/>
    </row>
    <row r="211" spans="1:7">
      <c r="A211" s="73"/>
      <c r="B211" s="81"/>
      <c r="C211" s="74"/>
      <c r="D211" s="82"/>
      <c r="E211" s="83"/>
      <c r="F211" s="73"/>
      <c r="G211" s="84"/>
    </row>
    <row r="212" spans="1:7">
      <c r="A212" s="73"/>
      <c r="B212" s="81"/>
      <c r="C212" s="74"/>
      <c r="D212" s="82"/>
      <c r="E212" s="83"/>
      <c r="F212" s="73"/>
      <c r="G212" s="84"/>
    </row>
    <row r="213" spans="1:7">
      <c r="A213" s="73"/>
      <c r="B213" s="81"/>
      <c r="C213" s="74"/>
      <c r="D213" s="82"/>
      <c r="E213" s="83"/>
      <c r="F213" s="73"/>
      <c r="G213" s="84"/>
    </row>
    <row r="214" spans="1:7">
      <c r="A214" s="73"/>
      <c r="B214" s="81"/>
      <c r="C214" s="74"/>
      <c r="D214" s="82"/>
      <c r="E214" s="83"/>
      <c r="F214" s="73"/>
      <c r="G214" s="84"/>
    </row>
    <row r="215" spans="1:7">
      <c r="A215" s="73"/>
      <c r="B215" s="81"/>
      <c r="C215" s="74"/>
      <c r="D215" s="82"/>
      <c r="E215" s="83"/>
      <c r="F215" s="73"/>
      <c r="G215" s="84"/>
    </row>
    <row r="216" spans="1:7">
      <c r="A216" s="73"/>
      <c r="B216" s="81"/>
      <c r="C216" s="74"/>
      <c r="D216" s="82"/>
      <c r="E216" s="83"/>
      <c r="F216" s="73"/>
      <c r="G216" s="84"/>
    </row>
    <row r="217" spans="1:7">
      <c r="A217" s="73"/>
      <c r="B217" s="81"/>
      <c r="C217" s="74"/>
      <c r="D217" s="82"/>
      <c r="E217" s="83"/>
      <c r="F217" s="73"/>
      <c r="G217" s="84"/>
    </row>
    <row r="218" spans="1:7">
      <c r="A218" s="73"/>
      <c r="B218" s="81"/>
      <c r="C218" s="74"/>
      <c r="D218" s="82"/>
      <c r="E218" s="83"/>
      <c r="F218" s="73"/>
      <c r="G218" s="84"/>
    </row>
    <row r="219" spans="1:7">
      <c r="A219" s="73"/>
      <c r="B219" s="81"/>
      <c r="C219" s="74"/>
      <c r="D219" s="82"/>
      <c r="E219" s="83"/>
      <c r="F219" s="73"/>
      <c r="G219" s="84"/>
    </row>
    <row r="220" spans="1:7">
      <c r="A220" s="73"/>
      <c r="B220" s="81"/>
      <c r="C220" s="74"/>
      <c r="D220" s="82"/>
      <c r="E220" s="83"/>
      <c r="F220" s="73"/>
      <c r="G220" s="84"/>
    </row>
    <row r="221" spans="1:7">
      <c r="A221" s="73"/>
      <c r="B221" s="81"/>
      <c r="C221" s="74"/>
      <c r="D221" s="82"/>
      <c r="E221" s="83"/>
      <c r="F221" s="73"/>
      <c r="G221" s="84"/>
    </row>
    <row r="222" spans="1:7">
      <c r="A222" s="73"/>
      <c r="B222" s="81"/>
      <c r="C222" s="74"/>
      <c r="D222" s="82"/>
      <c r="E222" s="83"/>
      <c r="F222" s="73"/>
      <c r="G222" s="84"/>
    </row>
    <row r="223" spans="1:7">
      <c r="A223" s="73"/>
      <c r="B223" s="81"/>
      <c r="C223" s="74"/>
      <c r="D223" s="82"/>
      <c r="E223" s="83"/>
      <c r="F223" s="73"/>
      <c r="G223" s="84"/>
    </row>
    <row r="224" spans="1:7">
      <c r="A224" s="73"/>
      <c r="B224" s="81"/>
      <c r="C224" s="74"/>
      <c r="D224" s="82"/>
      <c r="E224" s="83"/>
      <c r="F224" s="73"/>
      <c r="G224" s="84"/>
    </row>
    <row r="225" spans="1:7">
      <c r="A225" s="73"/>
      <c r="B225" s="81"/>
      <c r="C225" s="74"/>
      <c r="D225" s="82"/>
      <c r="E225" s="83"/>
      <c r="F225" s="73"/>
      <c r="G225" s="84"/>
    </row>
    <row r="226" spans="1:7">
      <c r="A226" s="73"/>
      <c r="B226" s="81"/>
      <c r="C226" s="74"/>
      <c r="D226" s="82"/>
      <c r="E226" s="83"/>
      <c r="F226" s="73"/>
      <c r="G226" s="84"/>
    </row>
    <row r="227" spans="1:7">
      <c r="A227" s="73"/>
      <c r="B227" s="81"/>
      <c r="C227" s="74"/>
      <c r="D227" s="82"/>
      <c r="E227" s="83"/>
      <c r="F227" s="73"/>
      <c r="G227" s="73"/>
    </row>
    <row r="228" spans="1:7">
      <c r="A228" s="73"/>
      <c r="B228" s="81"/>
      <c r="C228" s="74"/>
      <c r="D228" s="82"/>
      <c r="E228" s="83"/>
      <c r="F228" s="73"/>
      <c r="G228" s="73"/>
    </row>
    <row r="229" spans="1:7">
      <c r="A229" s="73"/>
      <c r="B229" s="81"/>
      <c r="C229" s="74"/>
      <c r="D229" s="82"/>
      <c r="E229" s="83"/>
      <c r="F229" s="73"/>
      <c r="G229" s="73"/>
    </row>
    <row r="230" spans="1:7">
      <c r="A230" s="73"/>
      <c r="B230" s="81"/>
      <c r="C230" s="74"/>
      <c r="D230" s="82"/>
      <c r="E230" s="83"/>
      <c r="F230" s="73"/>
      <c r="G230" s="73"/>
    </row>
    <row r="231" spans="1:7">
      <c r="A231" s="73"/>
      <c r="B231" s="81"/>
      <c r="C231" s="74"/>
      <c r="D231" s="82"/>
      <c r="E231" s="83"/>
      <c r="F231" s="73"/>
      <c r="G231" s="73"/>
    </row>
    <row r="232" spans="1:7">
      <c r="A232" s="73"/>
      <c r="B232" s="81"/>
      <c r="C232" s="74"/>
      <c r="D232" s="82"/>
      <c r="E232" s="83"/>
      <c r="F232" s="73"/>
      <c r="G232" s="73"/>
    </row>
    <row r="233" spans="1:7">
      <c r="A233" s="73"/>
      <c r="B233" s="81"/>
      <c r="C233" s="74"/>
      <c r="D233" s="82"/>
      <c r="E233" s="83"/>
      <c r="F233" s="73"/>
      <c r="G233" s="73"/>
    </row>
    <row r="234" spans="1:7">
      <c r="A234" s="73"/>
      <c r="B234" s="81"/>
      <c r="C234" s="74"/>
      <c r="D234" s="82"/>
      <c r="E234" s="83"/>
      <c r="F234" s="73"/>
      <c r="G234" s="73"/>
    </row>
    <row r="235" spans="1:7">
      <c r="A235" s="73"/>
      <c r="B235" s="81"/>
      <c r="C235" s="74"/>
      <c r="D235" s="82"/>
      <c r="E235" s="83"/>
      <c r="F235" s="73"/>
      <c r="G235" s="73"/>
    </row>
    <row r="236" spans="1:7">
      <c r="A236" s="73"/>
      <c r="B236" s="81"/>
      <c r="C236" s="74"/>
      <c r="D236" s="82"/>
      <c r="E236" s="83"/>
      <c r="F236" s="73"/>
      <c r="G236" s="73"/>
    </row>
    <row r="237" spans="1:7">
      <c r="A237" s="73"/>
      <c r="B237" s="81"/>
      <c r="C237" s="74"/>
      <c r="D237" s="82"/>
      <c r="E237" s="83"/>
      <c r="F237" s="73"/>
      <c r="G237" s="73"/>
    </row>
    <row r="238" spans="1:7">
      <c r="A238" s="73"/>
      <c r="B238" s="81"/>
      <c r="C238" s="74"/>
      <c r="D238" s="82"/>
      <c r="E238" s="83"/>
      <c r="F238" s="73"/>
      <c r="G238" s="73"/>
    </row>
    <row r="239" spans="1:7">
      <c r="A239" s="73"/>
      <c r="B239" s="81"/>
      <c r="C239" s="74"/>
      <c r="D239" s="82"/>
      <c r="E239" s="83"/>
      <c r="F239" s="73"/>
      <c r="G239" s="73"/>
    </row>
    <row r="240" spans="1:7">
      <c r="A240" s="73"/>
      <c r="B240" s="81"/>
      <c r="C240" s="74"/>
      <c r="D240" s="82"/>
      <c r="E240" s="83"/>
      <c r="F240" s="73"/>
      <c r="G240" s="73"/>
    </row>
    <row r="241" spans="1:7">
      <c r="A241" s="73"/>
      <c r="B241" s="81"/>
      <c r="C241" s="74"/>
      <c r="D241" s="82"/>
      <c r="E241" s="83"/>
      <c r="F241" s="73"/>
      <c r="G241" s="73"/>
    </row>
    <row r="242" spans="1:7">
      <c r="A242" s="73"/>
      <c r="B242" s="81"/>
      <c r="C242" s="74"/>
      <c r="D242" s="82"/>
      <c r="E242" s="83"/>
      <c r="F242" s="73"/>
      <c r="G242" s="73"/>
    </row>
    <row r="243" spans="1:7">
      <c r="A243" s="73"/>
      <c r="B243" s="81"/>
      <c r="C243" s="74"/>
      <c r="D243" s="82"/>
      <c r="E243" s="83"/>
      <c r="F243" s="73"/>
      <c r="G243" s="73"/>
    </row>
    <row r="244" spans="1:7">
      <c r="A244" s="73"/>
      <c r="B244" s="81"/>
      <c r="C244" s="74"/>
      <c r="D244" s="82"/>
      <c r="E244" s="83"/>
      <c r="F244" s="73"/>
      <c r="G244" s="73"/>
    </row>
    <row r="245" spans="1:7">
      <c r="A245" s="73"/>
      <c r="B245" s="81"/>
      <c r="C245" s="74"/>
      <c r="D245" s="82"/>
      <c r="E245" s="83"/>
      <c r="F245" s="73"/>
      <c r="G245" s="73"/>
    </row>
    <row r="246" spans="1:7">
      <c r="A246" s="73"/>
      <c r="B246" s="81"/>
      <c r="C246" s="74"/>
      <c r="D246" s="82"/>
      <c r="E246" s="83"/>
      <c r="F246" s="73"/>
      <c r="G246" s="73"/>
    </row>
    <row r="247" spans="1:7">
      <c r="A247" s="73"/>
      <c r="B247" s="81"/>
      <c r="C247" s="74"/>
      <c r="D247" s="82"/>
      <c r="E247" s="83"/>
      <c r="F247" s="73"/>
      <c r="G247" s="73"/>
    </row>
    <row r="248" spans="1:7">
      <c r="A248" s="73"/>
      <c r="B248" s="81"/>
      <c r="C248" s="74"/>
      <c r="D248" s="82"/>
      <c r="E248" s="83"/>
      <c r="F248" s="73"/>
      <c r="G248" s="73"/>
    </row>
    <row r="249" spans="1:7">
      <c r="A249" s="73"/>
      <c r="B249" s="81"/>
      <c r="C249" s="74"/>
      <c r="D249" s="82"/>
      <c r="E249" s="83"/>
      <c r="F249" s="73"/>
      <c r="G249" s="73"/>
    </row>
    <row r="250" spans="1:7">
      <c r="A250" s="73"/>
      <c r="B250" s="81"/>
      <c r="C250" s="74"/>
      <c r="D250" s="82"/>
      <c r="E250" s="83"/>
      <c r="F250" s="73"/>
      <c r="G250" s="73"/>
    </row>
  </sheetData>
  <mergeCells count="116">
    <mergeCell ref="C35:E35"/>
    <mergeCell ref="G35:H35"/>
    <mergeCell ref="C34:E34"/>
    <mergeCell ref="G34:H34"/>
    <mergeCell ref="C33:E33"/>
    <mergeCell ref="G33:H33"/>
    <mergeCell ref="C30:E30"/>
    <mergeCell ref="G30:H30"/>
    <mergeCell ref="C41:E41"/>
    <mergeCell ref="G41:H41"/>
    <mergeCell ref="C31:E31"/>
    <mergeCell ref="G31:H31"/>
    <mergeCell ref="C32:E32"/>
    <mergeCell ref="G32:H32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24:E24"/>
    <mergeCell ref="G24:H24"/>
    <mergeCell ref="C25:E25"/>
    <mergeCell ref="G25:H25"/>
    <mergeCell ref="C26:E26"/>
    <mergeCell ref="G26:H26"/>
    <mergeCell ref="C29:E29"/>
    <mergeCell ref="G29:H29"/>
    <mergeCell ref="C27:E27"/>
    <mergeCell ref="G27:H27"/>
    <mergeCell ref="C28:E28"/>
    <mergeCell ref="G28:H28"/>
    <mergeCell ref="C12:E12"/>
    <mergeCell ref="C17:E17"/>
    <mergeCell ref="G17:H17"/>
    <mergeCell ref="C21:E21"/>
    <mergeCell ref="G21:H21"/>
    <mergeCell ref="C22:E22"/>
    <mergeCell ref="G22:H22"/>
    <mergeCell ref="C23:E23"/>
    <mergeCell ref="C8:E8"/>
    <mergeCell ref="G8:H8"/>
    <mergeCell ref="G12:H12"/>
    <mergeCell ref="C20:E20"/>
    <mergeCell ref="G20:H20"/>
    <mergeCell ref="G23:H23"/>
    <mergeCell ref="A1:H1"/>
    <mergeCell ref="I11:J11"/>
    <mergeCell ref="I5:J5"/>
    <mergeCell ref="I6:J6"/>
    <mergeCell ref="I7:J7"/>
    <mergeCell ref="C6:E6"/>
    <mergeCell ref="G6:H6"/>
    <mergeCell ref="B2:F2"/>
    <mergeCell ref="C3:E3"/>
    <mergeCell ref="G3:H3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M16:O16"/>
    <mergeCell ref="Q16:R16"/>
    <mergeCell ref="M11:O11"/>
    <mergeCell ref="I8:J8"/>
    <mergeCell ref="I10:J10"/>
    <mergeCell ref="I9:J9"/>
    <mergeCell ref="Q11:R11"/>
    <mergeCell ref="Q8:R8"/>
    <mergeCell ref="M9:O9"/>
    <mergeCell ref="Q9:R9"/>
    <mergeCell ref="M12:O12"/>
    <mergeCell ref="Q12:R12"/>
    <mergeCell ref="M13:O13"/>
    <mergeCell ref="Q13:R13"/>
    <mergeCell ref="I12:J12"/>
    <mergeCell ref="M10:O10"/>
    <mergeCell ref="Q10:R10"/>
    <mergeCell ref="M8:O8"/>
    <mergeCell ref="M17:O17"/>
    <mergeCell ref="Q17:R17"/>
    <mergeCell ref="M14:O14"/>
    <mergeCell ref="Q14:R14"/>
    <mergeCell ref="M15:O15"/>
    <mergeCell ref="Q15:R15"/>
    <mergeCell ref="C19:E19"/>
    <mergeCell ref="G19:H19"/>
    <mergeCell ref="G13:H13"/>
    <mergeCell ref="G14:H14"/>
    <mergeCell ref="G15:H15"/>
    <mergeCell ref="C13:E13"/>
    <mergeCell ref="I13:J13"/>
    <mergeCell ref="C16:E16"/>
    <mergeCell ref="G16:H16"/>
    <mergeCell ref="C14:E14"/>
    <mergeCell ref="C15:E15"/>
    <mergeCell ref="C18:E18"/>
    <mergeCell ref="G18:H18"/>
    <mergeCell ref="I17:J17"/>
    <mergeCell ref="I18:J18"/>
    <mergeCell ref="I14:J14"/>
    <mergeCell ref="I15:J15"/>
    <mergeCell ref="I16:J16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66"/>
  <sheetViews>
    <sheetView zoomScale="96" zoomScaleNormal="96" workbookViewId="0">
      <selection activeCell="C6" sqref="C6"/>
    </sheetView>
  </sheetViews>
  <sheetFormatPr defaultRowHeight="15"/>
  <cols>
    <col min="1" max="1" width="29.140625" style="323" customWidth="1"/>
    <col min="2" max="2" width="26.140625" style="181" customWidth="1"/>
    <col min="3" max="3" width="25.42578125" style="161" customWidth="1"/>
    <col min="4" max="4" width="34.85546875" style="323" customWidth="1"/>
    <col min="5" max="5" width="18" style="323" customWidth="1"/>
    <col min="6" max="6" width="18.28515625" style="323" customWidth="1"/>
    <col min="7" max="7" width="21.7109375" style="181" customWidth="1"/>
    <col min="8" max="8" width="29.28515625" style="323" customWidth="1"/>
    <col min="9" max="9" width="10.140625" style="323" customWidth="1"/>
    <col min="10" max="10" width="35.28515625" style="323" customWidth="1"/>
    <col min="11" max="16384" width="9.140625" style="323"/>
  </cols>
  <sheetData>
    <row r="1" spans="1:13" ht="20.25" customHeight="1">
      <c r="A1" s="715" t="s">
        <v>321</v>
      </c>
      <c r="B1" s="715"/>
      <c r="C1" s="715"/>
      <c r="D1" s="715"/>
      <c r="E1" s="715"/>
      <c r="F1" s="715"/>
      <c r="G1" s="715"/>
      <c r="H1" s="326"/>
      <c r="I1" s="326"/>
      <c r="J1" s="326"/>
      <c r="K1" s="711"/>
      <c r="L1" s="712"/>
      <c r="M1" s="195"/>
    </row>
    <row r="2" spans="1:13" ht="25.5">
      <c r="A2" s="715"/>
      <c r="B2" s="715"/>
      <c r="C2" s="715"/>
      <c r="D2" s="715"/>
      <c r="E2" s="715"/>
      <c r="F2" s="715"/>
      <c r="G2" s="715"/>
      <c r="H2" s="304"/>
      <c r="I2" s="304"/>
      <c r="J2" s="203"/>
      <c r="K2" s="709"/>
      <c r="L2" s="710"/>
      <c r="M2" s="197"/>
    </row>
    <row r="3" spans="1:13" ht="25.5">
      <c r="A3" s="494" t="s">
        <v>84</v>
      </c>
      <c r="B3" s="494" t="s">
        <v>88</v>
      </c>
      <c r="C3" s="503" t="s">
        <v>89</v>
      </c>
      <c r="D3" s="406" t="s">
        <v>90</v>
      </c>
      <c r="E3" s="716" t="s">
        <v>91</v>
      </c>
      <c r="F3" s="716"/>
      <c r="G3" s="405"/>
      <c r="H3" s="304"/>
      <c r="I3" s="304"/>
      <c r="J3" s="203"/>
      <c r="K3" s="709"/>
      <c r="L3" s="710"/>
      <c r="M3" s="197"/>
    </row>
    <row r="4" spans="1:13" ht="25.5">
      <c r="A4" s="500" t="s">
        <v>147</v>
      </c>
      <c r="B4" s="501" t="s">
        <v>149</v>
      </c>
      <c r="C4" s="723" t="s">
        <v>322</v>
      </c>
      <c r="D4" s="502">
        <v>45201.690972222219</v>
      </c>
      <c r="E4" s="717" t="s">
        <v>184</v>
      </c>
      <c r="F4" s="717"/>
      <c r="G4" s="491"/>
      <c r="H4" s="304"/>
      <c r="I4" s="304"/>
      <c r="J4" s="203"/>
      <c r="K4" s="709"/>
      <c r="L4" s="710"/>
      <c r="M4" s="197"/>
    </row>
    <row r="5" spans="1:13" ht="25.5">
      <c r="A5" s="500" t="s">
        <v>147</v>
      </c>
      <c r="B5" s="501" t="s">
        <v>149</v>
      </c>
      <c r="C5" s="723" t="s">
        <v>323</v>
      </c>
      <c r="D5" s="502">
        <v>45203.690972222219</v>
      </c>
      <c r="E5" s="717" t="s">
        <v>184</v>
      </c>
      <c r="F5" s="717"/>
      <c r="G5" s="491"/>
      <c r="H5" s="304"/>
      <c r="I5" s="304"/>
      <c r="J5" s="203"/>
      <c r="K5" s="709"/>
      <c r="L5" s="710"/>
      <c r="M5" s="197"/>
    </row>
    <row r="6" spans="1:13" ht="25.5">
      <c r="A6" s="500" t="s">
        <v>147</v>
      </c>
      <c r="B6" s="501" t="s">
        <v>149</v>
      </c>
      <c r="C6" s="723" t="s">
        <v>324</v>
      </c>
      <c r="D6" s="502">
        <v>45204.690972222219</v>
      </c>
      <c r="E6" s="717" t="s">
        <v>184</v>
      </c>
      <c r="F6" s="717"/>
      <c r="G6" s="491"/>
      <c r="H6" s="304"/>
      <c r="I6" s="304"/>
      <c r="J6" s="203"/>
      <c r="K6" s="709"/>
      <c r="L6" s="710"/>
      <c r="M6" s="197"/>
    </row>
    <row r="7" spans="1:13" ht="25.5">
      <c r="A7" s="500" t="s">
        <v>147</v>
      </c>
      <c r="B7" s="501" t="s">
        <v>148</v>
      </c>
      <c r="C7" s="504" t="s">
        <v>325</v>
      </c>
      <c r="D7" s="502">
        <v>45206.746527777781</v>
      </c>
      <c r="E7" s="717" t="s">
        <v>93</v>
      </c>
      <c r="F7" s="717"/>
      <c r="G7" s="491"/>
      <c r="H7" s="304"/>
      <c r="I7" s="304"/>
      <c r="J7" s="203"/>
      <c r="K7" s="709"/>
      <c r="L7" s="710"/>
      <c r="M7" s="197"/>
    </row>
    <row r="8" spans="1:13" ht="25.5">
      <c r="A8" s="500" t="s">
        <v>147</v>
      </c>
      <c r="B8" s="501" t="s">
        <v>149</v>
      </c>
      <c r="C8" s="504" t="s">
        <v>326</v>
      </c>
      <c r="D8" s="502">
        <v>45208.690972222219</v>
      </c>
      <c r="E8" s="717" t="s">
        <v>184</v>
      </c>
      <c r="F8" s="717"/>
      <c r="G8" s="491"/>
      <c r="H8" s="304"/>
      <c r="I8" s="304"/>
      <c r="J8" s="203"/>
      <c r="K8" s="709"/>
      <c r="L8" s="710"/>
      <c r="M8" s="197"/>
    </row>
    <row r="9" spans="1:13" ht="25.5">
      <c r="A9" s="500" t="s">
        <v>147</v>
      </c>
      <c r="B9" s="501" t="s">
        <v>149</v>
      </c>
      <c r="C9" s="504" t="s">
        <v>327</v>
      </c>
      <c r="D9" s="502">
        <v>45210.690972222219</v>
      </c>
      <c r="E9" s="717" t="s">
        <v>184</v>
      </c>
      <c r="F9" s="717"/>
      <c r="G9" s="491"/>
      <c r="H9" s="304"/>
      <c r="I9" s="304"/>
      <c r="J9" s="203"/>
      <c r="K9" s="709"/>
      <c r="L9" s="710"/>
      <c r="M9" s="197"/>
    </row>
    <row r="10" spans="1:13" ht="25.5">
      <c r="A10" s="500" t="s">
        <v>147</v>
      </c>
      <c r="B10" s="501" t="s">
        <v>149</v>
      </c>
      <c r="C10" s="504" t="s">
        <v>328</v>
      </c>
      <c r="D10" s="502">
        <v>45211.690972222219</v>
      </c>
      <c r="E10" s="717" t="s">
        <v>184</v>
      </c>
      <c r="F10" s="717"/>
      <c r="G10" s="491"/>
      <c r="H10" s="304"/>
      <c r="I10" s="304"/>
      <c r="J10" s="203"/>
      <c r="K10" s="709"/>
      <c r="L10" s="710"/>
      <c r="M10" s="197"/>
    </row>
    <row r="11" spans="1:13" ht="25.5">
      <c r="A11" s="500" t="s">
        <v>147</v>
      </c>
      <c r="B11" s="501" t="s">
        <v>148</v>
      </c>
      <c r="C11" s="504" t="s">
        <v>329</v>
      </c>
      <c r="D11" s="502">
        <v>45213.746527777781</v>
      </c>
      <c r="E11" s="717" t="s">
        <v>93</v>
      </c>
      <c r="F11" s="717"/>
      <c r="G11" s="491"/>
      <c r="H11" s="304"/>
      <c r="I11" s="304"/>
      <c r="J11" s="203"/>
      <c r="K11" s="709"/>
      <c r="L11" s="710"/>
      <c r="M11" s="197"/>
    </row>
    <row r="12" spans="1:13" ht="25.5">
      <c r="A12" s="500" t="s">
        <v>147</v>
      </c>
      <c r="B12" s="501" t="s">
        <v>149</v>
      </c>
      <c r="C12" s="504" t="s">
        <v>330</v>
      </c>
      <c r="D12" s="502">
        <v>45215.690972222219</v>
      </c>
      <c r="E12" s="717" t="s">
        <v>184</v>
      </c>
      <c r="F12" s="717"/>
      <c r="G12" s="491"/>
      <c r="H12" s="304"/>
      <c r="I12" s="304"/>
      <c r="J12" s="203"/>
      <c r="K12" s="709"/>
      <c r="L12" s="710"/>
      <c r="M12" s="197"/>
    </row>
    <row r="13" spans="1:13" ht="25.5">
      <c r="A13" s="500" t="s">
        <v>147</v>
      </c>
      <c r="B13" s="501" t="s">
        <v>149</v>
      </c>
      <c r="C13" s="504" t="s">
        <v>331</v>
      </c>
      <c r="D13" s="502">
        <v>45217.690972222219</v>
      </c>
      <c r="E13" s="717" t="s">
        <v>184</v>
      </c>
      <c r="F13" s="717"/>
      <c r="G13" s="491"/>
      <c r="H13" s="304"/>
      <c r="J13" s="203"/>
      <c r="K13" s="709"/>
      <c r="L13" s="710"/>
      <c r="M13" s="197"/>
    </row>
    <row r="14" spans="1:13" ht="25.5">
      <c r="A14" s="500" t="s">
        <v>147</v>
      </c>
      <c r="B14" s="501" t="s">
        <v>149</v>
      </c>
      <c r="C14" s="504" t="s">
        <v>332</v>
      </c>
      <c r="D14" s="502">
        <v>45218.690972222219</v>
      </c>
      <c r="E14" s="717" t="s">
        <v>184</v>
      </c>
      <c r="F14" s="717"/>
      <c r="G14" s="491"/>
      <c r="H14" s="304"/>
      <c r="I14" s="304"/>
      <c r="J14" s="203"/>
      <c r="K14" s="709"/>
      <c r="L14" s="710"/>
      <c r="M14" s="197"/>
    </row>
    <row r="15" spans="1:13" ht="25.5">
      <c r="A15" s="500" t="s">
        <v>147</v>
      </c>
      <c r="B15" s="501" t="s">
        <v>148</v>
      </c>
      <c r="C15" s="504" t="s">
        <v>333</v>
      </c>
      <c r="D15" s="502">
        <v>45220.746527777781</v>
      </c>
      <c r="E15" s="717" t="s">
        <v>93</v>
      </c>
      <c r="F15" s="717"/>
      <c r="G15" s="491"/>
      <c r="H15" s="304"/>
      <c r="I15" s="304"/>
      <c r="J15" s="203"/>
      <c r="K15" s="709"/>
      <c r="L15" s="710"/>
      <c r="M15" s="197"/>
    </row>
    <row r="16" spans="1:13" ht="25.5">
      <c r="A16" s="500" t="s">
        <v>147</v>
      </c>
      <c r="B16" s="501" t="s">
        <v>149</v>
      </c>
      <c r="C16" s="504" t="s">
        <v>334</v>
      </c>
      <c r="D16" s="502">
        <v>45222.690972222219</v>
      </c>
      <c r="E16" s="717" t="s">
        <v>184</v>
      </c>
      <c r="F16" s="717"/>
      <c r="G16" s="491"/>
      <c r="H16" s="304"/>
      <c r="I16" s="304"/>
      <c r="J16" s="203"/>
      <c r="K16" s="709"/>
      <c r="L16" s="710"/>
      <c r="M16" s="197"/>
    </row>
    <row r="17" spans="1:13" ht="25.5">
      <c r="A17" s="500" t="s">
        <v>147</v>
      </c>
      <c r="B17" s="501" t="s">
        <v>149</v>
      </c>
      <c r="C17" s="504" t="s">
        <v>335</v>
      </c>
      <c r="D17" s="502">
        <v>45224.690972222219</v>
      </c>
      <c r="E17" s="717" t="s">
        <v>184</v>
      </c>
      <c r="F17" s="717"/>
      <c r="G17" s="491"/>
      <c r="H17" s="304"/>
      <c r="I17" s="304"/>
      <c r="J17" s="203"/>
      <c r="K17" s="709"/>
      <c r="L17" s="710"/>
      <c r="M17" s="197"/>
    </row>
    <row r="18" spans="1:13" ht="25.5">
      <c r="A18" s="500" t="s">
        <v>147</v>
      </c>
      <c r="B18" s="501" t="s">
        <v>149</v>
      </c>
      <c r="C18" s="504" t="s">
        <v>336</v>
      </c>
      <c r="D18" s="502">
        <v>45225.690972222219</v>
      </c>
      <c r="E18" s="717" t="s">
        <v>184</v>
      </c>
      <c r="F18" s="717"/>
      <c r="G18" s="491"/>
      <c r="H18" s="304"/>
      <c r="I18" s="304"/>
      <c r="J18" s="203"/>
      <c r="K18" s="709"/>
      <c r="L18" s="710"/>
      <c r="M18" s="197"/>
    </row>
    <row r="19" spans="1:13" ht="25.5">
      <c r="A19" s="500" t="s">
        <v>147</v>
      </c>
      <c r="B19" s="501" t="s">
        <v>148</v>
      </c>
      <c r="C19" s="504" t="s">
        <v>337</v>
      </c>
      <c r="D19" s="502">
        <v>45227.746527777781</v>
      </c>
      <c r="E19" s="717" t="s">
        <v>93</v>
      </c>
      <c r="F19" s="717"/>
      <c r="G19" s="491"/>
      <c r="H19" s="304"/>
      <c r="I19" s="304"/>
      <c r="J19" s="203"/>
      <c r="K19" s="709"/>
      <c r="L19" s="710"/>
      <c r="M19" s="197"/>
    </row>
    <row r="20" spans="1:13" ht="25.5">
      <c r="A20" s="500" t="s">
        <v>147</v>
      </c>
      <c r="B20" s="501" t="s">
        <v>149</v>
      </c>
      <c r="C20" s="504" t="s">
        <v>338</v>
      </c>
      <c r="D20" s="502">
        <v>45229.694444444445</v>
      </c>
      <c r="E20" s="717" t="s">
        <v>184</v>
      </c>
      <c r="F20" s="717"/>
      <c r="G20" s="491"/>
      <c r="H20" s="304"/>
      <c r="I20" s="304"/>
      <c r="J20" s="203"/>
      <c r="K20" s="709"/>
      <c r="L20" s="710"/>
      <c r="M20" s="197"/>
    </row>
    <row r="21" spans="1:13" ht="25.5">
      <c r="A21" s="378"/>
      <c r="B21" s="407"/>
      <c r="C21" s="204"/>
      <c r="D21" s="408"/>
      <c r="E21" s="714"/>
      <c r="F21" s="714"/>
      <c r="G21" s="409"/>
      <c r="H21" s="304"/>
      <c r="I21" s="304"/>
      <c r="J21" s="203"/>
      <c r="K21" s="709"/>
      <c r="L21" s="710"/>
      <c r="M21" s="197"/>
    </row>
    <row r="22" spans="1:13" ht="25.5">
      <c r="A22" s="304"/>
      <c r="B22" s="304"/>
      <c r="C22" s="204"/>
      <c r="D22" s="203"/>
      <c r="E22" s="714"/>
      <c r="F22" s="714"/>
      <c r="G22" s="328"/>
      <c r="H22" s="203"/>
      <c r="I22" s="324"/>
      <c r="J22" s="203"/>
      <c r="K22" s="709"/>
      <c r="L22" s="710"/>
      <c r="M22" s="197"/>
    </row>
    <row r="23" spans="1:13" ht="23.25" customHeight="1">
      <c r="A23" s="304"/>
      <c r="B23" s="304"/>
      <c r="C23" s="204"/>
      <c r="D23" s="203"/>
      <c r="E23" s="714"/>
      <c r="F23" s="714"/>
      <c r="J23" s="203"/>
      <c r="K23" s="709"/>
      <c r="L23" s="710"/>
      <c r="M23" s="197"/>
    </row>
    <row r="24" spans="1:13" ht="25.5">
      <c r="A24" s="304"/>
      <c r="B24" s="304"/>
      <c r="C24" s="204"/>
      <c r="D24" s="203"/>
      <c r="E24" s="714"/>
      <c r="F24" s="714"/>
      <c r="G24" s="307"/>
      <c r="H24" s="304"/>
      <c r="I24" s="304"/>
      <c r="J24" s="203"/>
      <c r="K24" s="709"/>
      <c r="L24" s="710"/>
      <c r="M24" s="197"/>
    </row>
    <row r="25" spans="1:13" ht="25.5">
      <c r="A25" s="304"/>
      <c r="B25" s="304"/>
      <c r="C25" s="204"/>
      <c r="D25" s="203"/>
      <c r="E25" s="714"/>
      <c r="F25" s="714"/>
      <c r="G25" s="307"/>
      <c r="H25" s="304"/>
      <c r="I25" s="304"/>
      <c r="J25" s="203"/>
      <c r="K25" s="709"/>
      <c r="L25" s="710"/>
      <c r="M25" s="197"/>
    </row>
    <row r="26" spans="1:13" ht="25.5">
      <c r="A26" s="304"/>
      <c r="B26" s="304"/>
      <c r="C26" s="204"/>
      <c r="D26" s="203"/>
      <c r="E26" s="714"/>
      <c r="F26" s="714"/>
      <c r="G26" s="307"/>
      <c r="H26" s="304"/>
      <c r="I26" s="304"/>
      <c r="J26" s="203"/>
      <c r="K26" s="709"/>
      <c r="L26" s="710"/>
      <c r="M26" s="197"/>
    </row>
    <row r="27" spans="1:13" ht="25.5">
      <c r="A27" s="304"/>
      <c r="B27" s="304"/>
      <c r="C27" s="204"/>
      <c r="D27" s="203"/>
      <c r="E27" s="714"/>
      <c r="F27" s="714"/>
      <c r="G27" s="307"/>
      <c r="H27" s="304"/>
      <c r="I27" s="304"/>
      <c r="J27" s="203"/>
      <c r="K27" s="709"/>
      <c r="L27" s="710"/>
      <c r="M27" s="197"/>
    </row>
    <row r="28" spans="1:13" ht="25.5">
      <c r="A28" s="304"/>
      <c r="B28" s="304"/>
      <c r="C28" s="204"/>
      <c r="D28" s="203"/>
      <c r="E28" s="714"/>
      <c r="F28" s="714"/>
      <c r="G28" s="307"/>
      <c r="H28" s="304"/>
      <c r="I28" s="304"/>
      <c r="J28" s="203"/>
      <c r="K28" s="709"/>
      <c r="L28" s="710"/>
      <c r="M28" s="197"/>
    </row>
    <row r="29" spans="1:13" ht="25.5">
      <c r="A29" s="304"/>
      <c r="B29" s="304"/>
      <c r="C29" s="204"/>
      <c r="D29" s="203"/>
      <c r="E29" s="714"/>
      <c r="F29" s="714"/>
      <c r="G29" s="307"/>
      <c r="H29" s="304"/>
      <c r="I29" s="304"/>
      <c r="J29" s="203"/>
      <c r="K29" s="709"/>
      <c r="L29" s="710"/>
      <c r="M29" s="197"/>
    </row>
    <row r="30" spans="1:13" ht="25.5">
      <c r="A30" s="304"/>
      <c r="B30" s="304"/>
      <c r="C30" s="204"/>
      <c r="D30" s="203"/>
      <c r="E30" s="714"/>
      <c r="F30" s="714"/>
      <c r="G30" s="307"/>
      <c r="H30" s="304"/>
      <c r="I30" s="304"/>
      <c r="J30" s="203"/>
      <c r="K30" s="709"/>
      <c r="L30" s="710"/>
      <c r="M30" s="197"/>
    </row>
    <row r="31" spans="1:13" ht="25.5">
      <c r="A31" s="304"/>
      <c r="B31" s="304"/>
      <c r="C31" s="204"/>
      <c r="D31" s="203"/>
      <c r="E31" s="714"/>
      <c r="F31" s="714"/>
      <c r="G31" s="307"/>
      <c r="H31" s="304"/>
      <c r="I31" s="304"/>
      <c r="J31" s="203"/>
      <c r="K31" s="709"/>
      <c r="L31" s="710"/>
      <c r="M31" s="197"/>
    </row>
    <row r="32" spans="1:13" ht="25.5">
      <c r="A32" s="304"/>
      <c r="B32" s="304"/>
      <c r="C32" s="286"/>
      <c r="D32" s="203"/>
      <c r="E32" s="709"/>
      <c r="F32" s="710"/>
      <c r="G32" s="197"/>
      <c r="H32" s="304"/>
      <c r="I32" s="304"/>
      <c r="J32" s="203"/>
      <c r="K32" s="709"/>
      <c r="L32" s="710"/>
      <c r="M32" s="197"/>
    </row>
    <row r="33" spans="1:13" ht="25.5">
      <c r="A33" s="304"/>
      <c r="B33" s="304"/>
      <c r="C33" s="286"/>
      <c r="D33" s="203"/>
      <c r="E33" s="709"/>
      <c r="F33" s="710"/>
      <c r="G33" s="197"/>
      <c r="H33" s="304"/>
      <c r="I33" s="304"/>
      <c r="J33" s="203"/>
      <c r="K33" s="709"/>
      <c r="L33" s="710"/>
      <c r="M33" s="197"/>
    </row>
    <row r="34" spans="1:13" ht="25.5">
      <c r="A34" s="304"/>
      <c r="B34" s="304"/>
      <c r="C34" s="286"/>
      <c r="D34" s="203"/>
      <c r="E34" s="709"/>
      <c r="F34" s="710"/>
      <c r="G34" s="197"/>
      <c r="H34" s="304"/>
      <c r="I34" s="304"/>
      <c r="J34" s="203"/>
      <c r="K34" s="709"/>
      <c r="L34" s="710"/>
      <c r="M34" s="197"/>
    </row>
    <row r="35" spans="1:13" ht="25.5">
      <c r="A35" s="304"/>
      <c r="B35" s="304"/>
      <c r="C35" s="286"/>
      <c r="D35" s="203"/>
      <c r="E35" s="709"/>
      <c r="F35" s="710"/>
      <c r="G35" s="197"/>
      <c r="H35" s="304"/>
      <c r="I35" s="304"/>
      <c r="J35" s="203"/>
      <c r="K35" s="709"/>
      <c r="L35" s="710"/>
      <c r="M35" s="197"/>
    </row>
    <row r="36" spans="1:13" ht="25.5">
      <c r="A36" s="304"/>
      <c r="B36" s="304"/>
      <c r="C36" s="286"/>
      <c r="D36" s="203"/>
      <c r="E36" s="709"/>
      <c r="F36" s="710"/>
      <c r="G36" s="197"/>
      <c r="H36" s="304"/>
      <c r="I36" s="304"/>
      <c r="J36" s="203"/>
      <c r="K36" s="709"/>
      <c r="L36" s="710"/>
      <c r="M36" s="197"/>
    </row>
    <row r="37" spans="1:13" ht="25.5">
      <c r="A37" s="304"/>
      <c r="B37" s="304"/>
      <c r="C37" s="286"/>
      <c r="D37" s="203"/>
      <c r="E37" s="709"/>
      <c r="F37" s="710"/>
      <c r="G37" s="197"/>
      <c r="H37" s="304"/>
      <c r="I37" s="304"/>
      <c r="J37" s="203"/>
      <c r="K37" s="709"/>
      <c r="L37" s="710"/>
      <c r="M37" s="197"/>
    </row>
    <row r="38" spans="1:13" ht="25.5">
      <c r="A38" s="304"/>
      <c r="B38" s="304"/>
      <c r="C38" s="286"/>
      <c r="D38" s="203"/>
      <c r="E38" s="709"/>
      <c r="F38" s="710"/>
      <c r="G38" s="197"/>
      <c r="H38" s="304"/>
      <c r="I38" s="304"/>
      <c r="J38" s="203"/>
      <c r="K38" s="709"/>
      <c r="L38" s="710"/>
      <c r="M38" s="197"/>
    </row>
    <row r="39" spans="1:13" ht="25.5">
      <c r="A39" s="304"/>
      <c r="B39" s="304"/>
      <c r="C39" s="286"/>
      <c r="D39" s="203"/>
      <c r="E39" s="709"/>
      <c r="F39" s="710"/>
      <c r="G39" s="197"/>
      <c r="H39" s="304"/>
      <c r="I39" s="304"/>
      <c r="J39" s="203"/>
      <c r="K39" s="709"/>
      <c r="L39" s="710"/>
      <c r="M39" s="197"/>
    </row>
    <row r="40" spans="1:13" ht="25.5">
      <c r="A40" s="304"/>
      <c r="B40" s="304"/>
      <c r="C40" s="286"/>
      <c r="D40" s="203"/>
      <c r="E40" s="709"/>
      <c r="F40" s="710"/>
      <c r="G40" s="197"/>
      <c r="H40" s="304"/>
      <c r="I40" s="304"/>
      <c r="J40" s="203"/>
      <c r="K40" s="709"/>
      <c r="L40" s="710"/>
      <c r="M40" s="196"/>
    </row>
    <row r="41" spans="1:13" ht="25.5">
      <c r="A41" s="304"/>
      <c r="B41" s="304"/>
      <c r="C41" s="286"/>
      <c r="D41" s="203"/>
      <c r="E41" s="709"/>
      <c r="F41" s="710"/>
      <c r="G41" s="197"/>
      <c r="H41" s="327"/>
      <c r="I41" s="304"/>
      <c r="J41" s="203"/>
      <c r="K41" s="324"/>
      <c r="L41" s="325"/>
      <c r="M41" s="196"/>
    </row>
    <row r="42" spans="1:13" ht="25.5">
      <c r="A42" s="304"/>
      <c r="B42" s="304"/>
      <c r="C42" s="286"/>
      <c r="D42" s="203"/>
      <c r="E42" s="709"/>
      <c r="F42" s="710"/>
      <c r="G42" s="307"/>
      <c r="H42" s="304"/>
      <c r="I42" s="304"/>
      <c r="J42" s="203"/>
      <c r="K42" s="713"/>
      <c r="L42" s="710"/>
      <c r="M42" s="196"/>
    </row>
    <row r="43" spans="1:13" ht="25.5">
      <c r="A43" s="304"/>
      <c r="B43" s="304"/>
      <c r="C43" s="286"/>
      <c r="D43" s="203"/>
      <c r="E43" s="709"/>
      <c r="F43" s="710"/>
      <c r="G43" s="307"/>
      <c r="H43" s="304"/>
      <c r="I43" s="304"/>
      <c r="J43" s="203"/>
      <c r="K43" s="709"/>
      <c r="L43" s="710"/>
      <c r="M43" s="196"/>
    </row>
    <row r="44" spans="1:13" ht="25.5">
      <c r="A44" s="304"/>
      <c r="B44" s="304"/>
      <c r="C44" s="286"/>
      <c r="D44" s="203"/>
      <c r="E44" s="709"/>
      <c r="F44" s="710"/>
      <c r="G44" s="307"/>
      <c r="H44" s="304"/>
      <c r="I44" s="304"/>
      <c r="J44" s="203"/>
      <c r="K44" s="713"/>
      <c r="L44" s="710"/>
    </row>
    <row r="45" spans="1:13" ht="25.5">
      <c r="A45" s="304"/>
      <c r="B45" s="304"/>
      <c r="C45" s="286"/>
      <c r="D45" s="203"/>
      <c r="E45" s="709"/>
      <c r="F45" s="710"/>
      <c r="G45" s="197"/>
      <c r="H45" s="304"/>
      <c r="I45" s="304"/>
      <c r="J45" s="203"/>
      <c r="K45" s="713"/>
      <c r="L45" s="710"/>
    </row>
    <row r="46" spans="1:13" ht="25.5">
      <c r="A46" s="304"/>
      <c r="B46" s="304"/>
      <c r="C46" s="286"/>
      <c r="D46" s="203"/>
      <c r="E46" s="709"/>
      <c r="F46" s="710"/>
      <c r="G46" s="197"/>
    </row>
    <row r="47" spans="1:13" ht="25.5">
      <c r="A47" s="304"/>
      <c r="B47" s="304"/>
      <c r="C47" s="286"/>
      <c r="D47" s="203"/>
      <c r="E47" s="709"/>
      <c r="F47" s="710"/>
      <c r="G47" s="197"/>
    </row>
    <row r="48" spans="1:13" ht="25.5">
      <c r="A48" s="304"/>
      <c r="B48" s="304"/>
      <c r="C48" s="286"/>
      <c r="D48" s="203"/>
      <c r="E48" s="709"/>
      <c r="F48" s="710"/>
      <c r="G48" s="197"/>
    </row>
    <row r="49" spans="1:7" ht="25.5">
      <c r="A49" s="304"/>
      <c r="B49" s="304"/>
      <c r="C49" s="286"/>
      <c r="D49" s="203"/>
      <c r="E49" s="709"/>
      <c r="F49" s="710"/>
      <c r="G49" s="197"/>
    </row>
    <row r="50" spans="1:7" ht="25.5">
      <c r="A50" s="304"/>
      <c r="B50" s="304"/>
      <c r="C50" s="286"/>
      <c r="D50" s="203"/>
      <c r="E50" s="709"/>
      <c r="F50" s="710"/>
      <c r="G50" s="197"/>
    </row>
    <row r="51" spans="1:7" ht="25.5">
      <c r="A51" s="304"/>
      <c r="B51" s="304"/>
      <c r="C51" s="286"/>
      <c r="D51" s="203"/>
      <c r="E51" s="709"/>
      <c r="F51" s="710"/>
      <c r="G51" s="197"/>
    </row>
    <row r="52" spans="1:7" ht="25.5">
      <c r="A52" s="304"/>
      <c r="B52" s="304"/>
      <c r="C52" s="286"/>
      <c r="D52" s="203"/>
      <c r="E52" s="713"/>
      <c r="F52" s="710"/>
      <c r="G52" s="197"/>
    </row>
    <row r="53" spans="1:7" ht="25.5">
      <c r="A53" s="304"/>
      <c r="B53" s="304"/>
      <c r="C53" s="286"/>
      <c r="D53" s="203"/>
      <c r="E53" s="709"/>
      <c r="F53" s="710"/>
      <c r="G53" s="197"/>
    </row>
    <row r="54" spans="1:7" ht="25.5">
      <c r="A54" s="304"/>
      <c r="B54" s="304"/>
      <c r="C54" s="286"/>
      <c r="D54" s="203"/>
      <c r="E54" s="709"/>
      <c r="F54" s="710"/>
      <c r="G54" s="197"/>
    </row>
    <row r="55" spans="1:7" ht="25.5">
      <c r="A55" s="304"/>
      <c r="B55" s="304"/>
      <c r="C55" s="286"/>
      <c r="D55" s="203"/>
      <c r="E55" s="709"/>
      <c r="F55" s="710"/>
      <c r="G55" s="197"/>
    </row>
    <row r="56" spans="1:7" ht="15" customHeight="1">
      <c r="A56" s="304"/>
      <c r="B56" s="304"/>
      <c r="C56" s="286"/>
      <c r="D56" s="203"/>
      <c r="E56" s="709"/>
      <c r="F56" s="710"/>
      <c r="G56" s="197"/>
    </row>
    <row r="57" spans="1:7" ht="15" customHeight="1">
      <c r="A57" s="304"/>
      <c r="B57" s="304"/>
      <c r="C57" s="286"/>
      <c r="D57" s="203"/>
      <c r="E57" s="709"/>
      <c r="F57" s="710"/>
      <c r="G57" s="197"/>
    </row>
    <row r="58" spans="1:7" ht="25.5">
      <c r="A58" s="304"/>
      <c r="B58" s="304"/>
      <c r="C58" s="286"/>
      <c r="D58" s="203"/>
      <c r="E58" s="709"/>
      <c r="F58" s="710"/>
      <c r="G58" s="197"/>
    </row>
    <row r="59" spans="1:7" ht="25.5">
      <c r="A59" s="304"/>
      <c r="B59" s="304"/>
      <c r="C59" s="286"/>
      <c r="D59" s="203"/>
      <c r="E59" s="709"/>
      <c r="F59" s="710"/>
      <c r="G59" s="197"/>
    </row>
    <row r="60" spans="1:7" ht="25.5">
      <c r="A60" s="304"/>
      <c r="B60" s="304"/>
      <c r="C60" s="286"/>
      <c r="D60" s="203"/>
      <c r="E60" s="709"/>
      <c r="F60" s="710"/>
      <c r="G60" s="197"/>
    </row>
    <row r="61" spans="1:7" ht="25.5">
      <c r="A61" s="304"/>
      <c r="B61" s="304"/>
      <c r="C61" s="286"/>
      <c r="D61" s="203"/>
      <c r="E61" s="709"/>
      <c r="F61" s="710"/>
      <c r="G61" s="197"/>
    </row>
    <row r="62" spans="1:7" ht="25.5">
      <c r="A62" s="304"/>
      <c r="B62" s="304"/>
      <c r="C62" s="286"/>
      <c r="D62" s="203"/>
      <c r="E62" s="709"/>
      <c r="F62" s="710"/>
      <c r="G62" s="197"/>
    </row>
    <row r="63" spans="1:7" ht="25.5">
      <c r="A63" s="304"/>
      <c r="B63" s="304"/>
      <c r="C63" s="286"/>
      <c r="D63" s="203"/>
      <c r="E63" s="709"/>
      <c r="F63" s="710"/>
      <c r="G63" s="197"/>
    </row>
    <row r="64" spans="1:7" ht="25.5">
      <c r="A64" s="304"/>
      <c r="B64" s="304"/>
      <c r="C64" s="204"/>
      <c r="D64" s="203"/>
      <c r="E64" s="709"/>
      <c r="F64" s="710"/>
      <c r="G64" s="197"/>
    </row>
    <row r="65" spans="1:7" ht="25.5">
      <c r="A65" s="304"/>
      <c r="B65" s="304"/>
      <c r="C65" s="204"/>
      <c r="D65" s="203"/>
      <c r="E65" s="709"/>
      <c r="F65" s="710"/>
      <c r="G65" s="197"/>
    </row>
    <row r="66" spans="1:7" ht="25.5">
      <c r="A66" s="304"/>
      <c r="B66" s="304"/>
      <c r="C66" s="204"/>
      <c r="D66" s="203"/>
      <c r="E66" s="709"/>
      <c r="F66" s="710"/>
      <c r="G66" s="197"/>
    </row>
  </sheetData>
  <mergeCells count="109">
    <mergeCell ref="A1:G2"/>
    <mergeCell ref="E3:F3"/>
    <mergeCell ref="E22:F22"/>
    <mergeCell ref="E13:F13"/>
    <mergeCell ref="E20:F20"/>
    <mergeCell ref="E21:F21"/>
    <mergeCell ref="E14:F14"/>
    <mergeCell ref="E15:F15"/>
    <mergeCell ref="E16:F16"/>
    <mergeCell ref="E17:F17"/>
    <mergeCell ref="E18:F18"/>
    <mergeCell ref="E19:F19"/>
    <mergeCell ref="E8:F8"/>
    <mergeCell ref="E9:F9"/>
    <mergeCell ref="E10:F10"/>
    <mergeCell ref="E11:F11"/>
    <mergeCell ref="E12:F12"/>
    <mergeCell ref="E4:F4"/>
    <mergeCell ref="E5:F5"/>
    <mergeCell ref="E6:F6"/>
    <mergeCell ref="E7:F7"/>
    <mergeCell ref="E23:F23"/>
    <mergeCell ref="E26:F26"/>
    <mergeCell ref="E27:F27"/>
    <mergeCell ref="E57:F57"/>
    <mergeCell ref="E48:F48"/>
    <mergeCell ref="E47:F47"/>
    <mergeCell ref="E52:F52"/>
    <mergeCell ref="E35:F35"/>
    <mergeCell ref="E30:F30"/>
    <mergeCell ref="E24:F24"/>
    <mergeCell ref="E25:F25"/>
    <mergeCell ref="E28:F28"/>
    <mergeCell ref="E29:F29"/>
    <mergeCell ref="E31:F31"/>
    <mergeCell ref="E36:F36"/>
    <mergeCell ref="E37:F37"/>
    <mergeCell ref="E32:F32"/>
    <mergeCell ref="E49:F49"/>
    <mergeCell ref="E53:F53"/>
    <mergeCell ref="K40:L40"/>
    <mergeCell ref="K43:L43"/>
    <mergeCell ref="K42:L42"/>
    <mergeCell ref="E51:F51"/>
    <mergeCell ref="E40:F40"/>
    <mergeCell ref="E44:F44"/>
    <mergeCell ref="E45:F45"/>
    <mergeCell ref="K39:L39"/>
    <mergeCell ref="K44:L44"/>
    <mergeCell ref="K45:L45"/>
    <mergeCell ref="K37:L37"/>
    <mergeCell ref="E38:F38"/>
    <mergeCell ref="K38:L38"/>
    <mergeCell ref="K35:L35"/>
    <mergeCell ref="E33:F33"/>
    <mergeCell ref="E34:F34"/>
    <mergeCell ref="E66:F66"/>
    <mergeCell ref="E59:F59"/>
    <mergeCell ref="E60:F60"/>
    <mergeCell ref="E61:F61"/>
    <mergeCell ref="E56:F56"/>
    <mergeCell ref="E50:F50"/>
    <mergeCell ref="E62:F62"/>
    <mergeCell ref="E63:F63"/>
    <mergeCell ref="E39:F39"/>
    <mergeCell ref="E65:F65"/>
    <mergeCell ref="E64:F64"/>
    <mergeCell ref="E54:F54"/>
    <mergeCell ref="E55:F55"/>
    <mergeCell ref="E43:F43"/>
    <mergeCell ref="E42:F42"/>
    <mergeCell ref="E58:F58"/>
    <mergeCell ref="E46:F46"/>
    <mergeCell ref="E41:F41"/>
    <mergeCell ref="K26:L26"/>
    <mergeCell ref="K24:L24"/>
    <mergeCell ref="K25:L25"/>
    <mergeCell ref="K27:L27"/>
    <mergeCell ref="K34:L34"/>
    <mergeCell ref="K30:L30"/>
    <mergeCell ref="K29:L29"/>
    <mergeCell ref="K23:L23"/>
    <mergeCell ref="K31:L31"/>
    <mergeCell ref="K32:L32"/>
    <mergeCell ref="K33:L33"/>
    <mergeCell ref="K36:L36"/>
    <mergeCell ref="K7:L7"/>
    <mergeCell ref="K18:L18"/>
    <mergeCell ref="K11:L11"/>
    <mergeCell ref="K16:L16"/>
    <mergeCell ref="K8:L8"/>
    <mergeCell ref="K9:L9"/>
    <mergeCell ref="K10:L10"/>
    <mergeCell ref="K1:L1"/>
    <mergeCell ref="K2:L2"/>
    <mergeCell ref="K3:L3"/>
    <mergeCell ref="K4:L4"/>
    <mergeCell ref="K5:L5"/>
    <mergeCell ref="K6:L6"/>
    <mergeCell ref="K17:L17"/>
    <mergeCell ref="K20:L20"/>
    <mergeCell ref="K21:L21"/>
    <mergeCell ref="K12:L12"/>
    <mergeCell ref="K13:L13"/>
    <mergeCell ref="K14:L14"/>
    <mergeCell ref="K15:L15"/>
    <mergeCell ref="K22:L22"/>
    <mergeCell ref="K19:L19"/>
    <mergeCell ref="K28:L28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8"/>
  <sheetViews>
    <sheetView zoomScale="120" zoomScaleNormal="120" workbookViewId="0">
      <selection activeCell="D4" sqref="D4"/>
    </sheetView>
  </sheetViews>
  <sheetFormatPr defaultRowHeight="15"/>
  <cols>
    <col min="1" max="1" width="7.140625" customWidth="1"/>
    <col min="2" max="2" width="19.85546875" style="265" customWidth="1"/>
    <col min="3" max="3" width="14.28515625" style="206" customWidth="1"/>
    <col min="4" max="4" width="16.42578125" style="265" customWidth="1"/>
    <col min="5" max="5" width="9.140625" style="246" customWidth="1"/>
    <col min="6" max="6" width="11.7109375" customWidth="1"/>
    <col min="7" max="7" width="11.42578125" customWidth="1"/>
  </cols>
  <sheetData>
    <row r="1" spans="1:9">
      <c r="A1" s="718"/>
      <c r="B1" s="718"/>
      <c r="C1" s="718"/>
      <c r="D1" s="718"/>
      <c r="E1" s="718"/>
      <c r="F1" s="718"/>
      <c r="G1" s="718"/>
      <c r="H1" s="718"/>
      <c r="I1" s="718"/>
    </row>
    <row r="2" spans="1:9" ht="18.75">
      <c r="A2" s="719"/>
      <c r="B2" s="719"/>
      <c r="C2" s="719"/>
      <c r="D2" s="719"/>
      <c r="E2" s="719"/>
      <c r="F2" s="719"/>
      <c r="G2" s="719"/>
      <c r="H2" s="719"/>
      <c r="I2" s="719"/>
    </row>
    <row r="3" spans="1:9">
      <c r="A3" s="287"/>
      <c r="B3" s="235"/>
      <c r="C3" s="235"/>
      <c r="D3" s="235"/>
      <c r="E3" s="235"/>
      <c r="F3" s="258"/>
      <c r="G3" s="252"/>
      <c r="H3" s="236"/>
      <c r="I3" s="235"/>
    </row>
    <row r="4" spans="1:9">
      <c r="A4" s="294"/>
      <c r="B4" s="253"/>
      <c r="C4" s="253"/>
      <c r="D4" s="253"/>
      <c r="E4" s="253"/>
      <c r="F4" s="167"/>
      <c r="G4" s="257"/>
      <c r="H4" s="255"/>
      <c r="I4" s="256"/>
    </row>
    <row r="5" spans="1:9">
      <c r="A5" s="294"/>
      <c r="B5" s="253"/>
      <c r="C5" s="253"/>
      <c r="D5" s="253"/>
      <c r="E5" s="253"/>
      <c r="F5" s="167"/>
      <c r="G5" s="257"/>
      <c r="H5" s="255"/>
      <c r="I5" s="256"/>
    </row>
    <row r="6" spans="1:9">
      <c r="A6" s="294"/>
      <c r="B6" s="253"/>
      <c r="C6" s="253"/>
      <c r="D6" s="253"/>
      <c r="E6" s="253"/>
      <c r="F6" s="167"/>
      <c r="G6" s="257"/>
      <c r="H6" s="255"/>
      <c r="I6" s="256"/>
    </row>
    <row r="7" spans="1:9">
      <c r="A7" s="294"/>
      <c r="B7" s="253"/>
      <c r="C7" s="253"/>
      <c r="D7" s="253"/>
      <c r="E7" s="253"/>
      <c r="F7" s="167"/>
      <c r="G7" s="257"/>
      <c r="H7" s="255"/>
      <c r="I7" s="256"/>
    </row>
    <row r="8" spans="1:9">
      <c r="A8" s="294"/>
      <c r="B8" s="253"/>
      <c r="C8" s="253"/>
      <c r="D8" s="253"/>
      <c r="E8" s="253"/>
      <c r="F8" s="167"/>
      <c r="G8" s="257"/>
      <c r="H8" s="255"/>
      <c r="I8" s="256"/>
    </row>
    <row r="9" spans="1:9">
      <c r="A9" s="294"/>
      <c r="B9" s="253"/>
      <c r="C9" s="253"/>
      <c r="D9" s="253"/>
      <c r="E9" s="253"/>
      <c r="F9" s="167"/>
      <c r="G9" s="257"/>
      <c r="H9" s="255"/>
      <c r="I9" s="256"/>
    </row>
    <row r="10" spans="1:9">
      <c r="A10" s="294"/>
      <c r="B10" s="253"/>
      <c r="C10" s="253"/>
      <c r="D10" s="253"/>
      <c r="E10" s="253"/>
      <c r="F10" s="167"/>
      <c r="G10" s="257"/>
      <c r="H10" s="255"/>
      <c r="I10" s="256"/>
    </row>
    <row r="11" spans="1:9">
      <c r="A11" s="294"/>
      <c r="B11" s="253"/>
      <c r="C11" s="253"/>
      <c r="D11" s="253"/>
      <c r="E11" s="253"/>
      <c r="F11" s="167"/>
      <c r="G11" s="257"/>
      <c r="H11" s="255"/>
      <c r="I11" s="256"/>
    </row>
    <row r="12" spans="1:9">
      <c r="A12" s="294"/>
      <c r="B12" s="253"/>
      <c r="C12" s="253"/>
      <c r="D12" s="253"/>
      <c r="E12" s="253"/>
      <c r="F12" s="167"/>
      <c r="G12" s="257"/>
      <c r="H12" s="255"/>
      <c r="I12" s="256"/>
    </row>
    <row r="13" spans="1:9">
      <c r="A13" s="294"/>
      <c r="B13" s="253"/>
      <c r="C13" s="253"/>
      <c r="D13" s="253"/>
      <c r="E13" s="253"/>
      <c r="F13" s="167"/>
      <c r="G13" s="257"/>
      <c r="H13" s="255"/>
      <c r="I13" s="256"/>
    </row>
    <row r="14" spans="1:9">
      <c r="A14" s="294"/>
      <c r="B14" s="253"/>
      <c r="C14" s="253"/>
      <c r="D14" s="253"/>
      <c r="E14" s="253"/>
      <c r="F14" s="167"/>
      <c r="G14" s="257"/>
      <c r="H14" s="255"/>
      <c r="I14" s="256"/>
    </row>
    <row r="15" spans="1:9">
      <c r="A15" s="294"/>
      <c r="B15" s="253"/>
      <c r="C15" s="253"/>
      <c r="D15" s="253"/>
      <c r="E15" s="253"/>
      <c r="F15" s="167"/>
      <c r="G15" s="257"/>
      <c r="H15" s="255"/>
      <c r="I15" s="256"/>
    </row>
    <row r="16" spans="1:9">
      <c r="A16" s="294"/>
      <c r="B16" s="253"/>
      <c r="C16" s="253"/>
      <c r="D16" s="253"/>
      <c r="E16" s="253"/>
      <c r="F16" s="167"/>
      <c r="G16" s="257"/>
      <c r="H16" s="255"/>
    </row>
    <row r="17" spans="1:4">
      <c r="A17" s="218"/>
      <c r="B17" s="280"/>
      <c r="C17" s="214"/>
      <c r="D17" s="214"/>
    </row>
    <row r="18" spans="1:4">
      <c r="A18" s="218"/>
      <c r="B18" s="280"/>
      <c r="C18" s="214"/>
      <c r="D18" s="214"/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252"/>
  <sheetViews>
    <sheetView topLeftCell="A7" zoomScale="110" zoomScaleNormal="110" workbookViewId="0">
      <selection activeCell="C19" sqref="C19"/>
    </sheetView>
  </sheetViews>
  <sheetFormatPr defaultRowHeight="15"/>
  <cols>
    <col min="1" max="1" width="19.85546875" customWidth="1"/>
    <col min="2" max="2" width="20.28515625" customWidth="1"/>
    <col min="3" max="3" width="24.28515625" style="265" customWidth="1"/>
    <col min="4" max="4" width="23.140625" customWidth="1"/>
    <col min="5" max="5" width="13.85546875" customWidth="1"/>
    <col min="6" max="6" width="14.42578125" style="8" customWidth="1"/>
    <col min="7" max="7" width="14.140625" customWidth="1"/>
    <col min="8" max="8" width="14.5703125" customWidth="1"/>
    <col min="9" max="9" width="15.42578125" customWidth="1"/>
    <col min="10" max="10" width="17.140625" style="15" customWidth="1"/>
    <col min="11" max="11" width="17" customWidth="1"/>
    <col min="12" max="12" width="11" customWidth="1"/>
    <col min="15" max="15" width="17" customWidth="1"/>
    <col min="17" max="17" width="14.42578125" style="48" customWidth="1"/>
    <col min="21" max="21" width="13" customWidth="1"/>
    <col min="23" max="23" width="15.42578125" customWidth="1"/>
  </cols>
  <sheetData>
    <row r="1" spans="1:29" ht="19.5" thickBot="1">
      <c r="A1" s="557" t="s">
        <v>714</v>
      </c>
      <c r="B1" s="558"/>
      <c r="C1" s="558"/>
      <c r="D1" s="558"/>
      <c r="E1" s="558"/>
      <c r="F1" s="559"/>
      <c r="G1" s="96"/>
      <c r="H1" s="562"/>
      <c r="I1" s="562"/>
      <c r="J1" s="562"/>
      <c r="K1" s="562"/>
      <c r="L1" s="562"/>
      <c r="M1" s="562"/>
      <c r="N1" s="80"/>
      <c r="O1" s="562"/>
      <c r="P1" s="562"/>
      <c r="Q1" s="562"/>
      <c r="R1" s="562"/>
      <c r="S1" s="562"/>
      <c r="T1" s="562"/>
      <c r="U1" s="94"/>
      <c r="V1" s="117"/>
      <c r="W1" s="117"/>
      <c r="X1" s="117"/>
      <c r="Y1" s="117"/>
      <c r="Z1" s="117"/>
      <c r="AA1" s="117"/>
      <c r="AB1" s="117"/>
      <c r="AC1" s="117"/>
    </row>
    <row r="2" spans="1:29" ht="16.5" thickBot="1">
      <c r="A2" s="396" t="s">
        <v>185</v>
      </c>
      <c r="B2" s="397" t="s">
        <v>94</v>
      </c>
      <c r="C2" s="397" t="s">
        <v>187</v>
      </c>
      <c r="D2" s="397" t="s">
        <v>198</v>
      </c>
      <c r="E2" s="397" t="s">
        <v>199</v>
      </c>
      <c r="F2" s="398" t="s">
        <v>200</v>
      </c>
      <c r="G2" s="97"/>
      <c r="H2" s="71"/>
      <c r="I2" s="71"/>
      <c r="J2" s="71"/>
      <c r="K2" s="71"/>
      <c r="L2" s="71"/>
      <c r="M2" s="71"/>
      <c r="N2" s="69"/>
      <c r="O2" s="102"/>
      <c r="P2" s="102"/>
      <c r="Q2" s="102"/>
      <c r="R2" s="102"/>
      <c r="S2" s="102"/>
      <c r="T2" s="102"/>
      <c r="U2" s="97"/>
      <c r="V2" s="118"/>
      <c r="W2" s="563"/>
      <c r="X2" s="564"/>
      <c r="Y2" s="564"/>
      <c r="Z2" s="564"/>
      <c r="AA2" s="564"/>
      <c r="AB2" s="565"/>
      <c r="AC2" s="117"/>
    </row>
    <row r="3" spans="1:29" ht="18.75">
      <c r="A3" s="393" t="s">
        <v>201</v>
      </c>
      <c r="B3" s="393" t="s">
        <v>202</v>
      </c>
      <c r="C3" s="546" t="s">
        <v>715</v>
      </c>
      <c r="D3" s="394">
        <v>45200</v>
      </c>
      <c r="E3" s="393" t="s">
        <v>193</v>
      </c>
      <c r="F3" s="395"/>
      <c r="G3" s="96"/>
      <c r="H3" s="51"/>
      <c r="I3" s="51"/>
      <c r="J3" s="51"/>
      <c r="K3" s="51"/>
      <c r="L3" s="51"/>
      <c r="M3" s="51"/>
      <c r="N3" s="80"/>
      <c r="O3" s="98"/>
      <c r="P3" s="98"/>
      <c r="Q3" s="98"/>
      <c r="R3" s="98"/>
      <c r="S3" s="98"/>
      <c r="T3" s="98"/>
      <c r="U3" s="96"/>
      <c r="V3" s="117"/>
      <c r="W3" s="103"/>
      <c r="X3" s="103"/>
      <c r="Y3" s="104"/>
      <c r="Z3" s="105"/>
      <c r="AA3" s="105"/>
      <c r="AB3" s="106"/>
      <c r="AC3" s="117"/>
    </row>
    <row r="4" spans="1:29" ht="18.75">
      <c r="A4" s="386" t="s">
        <v>201</v>
      </c>
      <c r="B4" s="386" t="s">
        <v>203</v>
      </c>
      <c r="C4" s="546" t="s">
        <v>716</v>
      </c>
      <c r="D4" s="394">
        <v>45200</v>
      </c>
      <c r="E4" s="386" t="s">
        <v>193</v>
      </c>
      <c r="F4" s="388"/>
      <c r="G4" s="96"/>
      <c r="H4" s="62"/>
      <c r="I4" s="62"/>
      <c r="J4" s="24"/>
      <c r="K4" s="53"/>
      <c r="L4" s="62"/>
      <c r="M4" s="62"/>
      <c r="N4" s="80"/>
      <c r="O4" s="95"/>
      <c r="P4" s="95"/>
      <c r="Q4" s="95"/>
      <c r="R4" s="101"/>
      <c r="S4" s="95"/>
      <c r="T4" s="95"/>
      <c r="U4" s="94"/>
      <c r="V4" s="117"/>
      <c r="W4" s="103"/>
      <c r="X4" s="103"/>
      <c r="Y4" s="104"/>
      <c r="Z4" s="105"/>
      <c r="AA4" s="105"/>
      <c r="AB4" s="106"/>
      <c r="AC4" s="117"/>
    </row>
    <row r="5" spans="1:29" ht="18.75">
      <c r="A5" s="386" t="s">
        <v>201</v>
      </c>
      <c r="B5" s="389" t="s">
        <v>204</v>
      </c>
      <c r="C5" s="546" t="s">
        <v>717</v>
      </c>
      <c r="D5" s="394">
        <v>45200</v>
      </c>
      <c r="E5" s="386" t="s">
        <v>193</v>
      </c>
      <c r="F5" s="388"/>
      <c r="G5" s="96"/>
      <c r="H5" s="62"/>
      <c r="I5" s="62"/>
      <c r="J5" s="24"/>
      <c r="K5" s="53"/>
      <c r="L5" s="62"/>
      <c r="M5" s="62"/>
      <c r="N5" s="80"/>
      <c r="O5" s="95"/>
      <c r="P5" s="95"/>
      <c r="Q5" s="95"/>
      <c r="R5" s="101"/>
      <c r="S5" s="95"/>
      <c r="T5" s="95"/>
      <c r="U5" s="94"/>
      <c r="V5" s="117"/>
      <c r="W5" s="103"/>
      <c r="X5" s="103"/>
      <c r="Y5" s="566"/>
      <c r="Z5" s="567"/>
      <c r="AA5" s="567"/>
      <c r="AB5" s="568"/>
      <c r="AC5" s="117"/>
    </row>
    <row r="6" spans="1:29" ht="18.75">
      <c r="A6" s="386" t="s">
        <v>201</v>
      </c>
      <c r="B6" s="389" t="s">
        <v>205</v>
      </c>
      <c r="C6" s="546" t="s">
        <v>718</v>
      </c>
      <c r="D6" s="394">
        <v>45200</v>
      </c>
      <c r="E6" s="386" t="s">
        <v>193</v>
      </c>
      <c r="F6" s="388"/>
      <c r="G6" s="96"/>
      <c r="H6" s="62"/>
      <c r="I6" s="62"/>
      <c r="J6" s="24"/>
      <c r="K6" s="53"/>
      <c r="L6" s="62"/>
      <c r="M6" s="62"/>
      <c r="N6" s="80"/>
      <c r="O6" s="95"/>
      <c r="P6" s="95"/>
      <c r="Q6" s="95"/>
      <c r="R6" s="101"/>
      <c r="S6" s="95"/>
      <c r="T6" s="95"/>
      <c r="U6" s="94"/>
      <c r="V6" s="117"/>
      <c r="W6" s="103"/>
      <c r="X6" s="103"/>
      <c r="Y6" s="107"/>
      <c r="Z6" s="107"/>
      <c r="AA6" s="107"/>
      <c r="AB6" s="114"/>
      <c r="AC6" s="117"/>
    </row>
    <row r="7" spans="1:29" ht="18.75">
      <c r="A7" s="386" t="s">
        <v>201</v>
      </c>
      <c r="B7" s="389" t="s">
        <v>206</v>
      </c>
      <c r="C7" s="546" t="s">
        <v>719</v>
      </c>
      <c r="D7" s="394">
        <v>45200</v>
      </c>
      <c r="E7" s="386" t="s">
        <v>193</v>
      </c>
      <c r="F7" s="388"/>
      <c r="G7" s="96"/>
      <c r="H7" s="62"/>
      <c r="I7" s="62"/>
      <c r="J7" s="24"/>
      <c r="K7" s="53"/>
      <c r="L7" s="62"/>
      <c r="M7" s="62"/>
      <c r="N7" s="80"/>
      <c r="O7" s="95"/>
      <c r="P7" s="95"/>
      <c r="Q7" s="95"/>
      <c r="R7" s="101"/>
      <c r="S7" s="95"/>
      <c r="T7" s="95"/>
      <c r="U7" s="94"/>
      <c r="V7" s="117"/>
      <c r="W7" s="103"/>
      <c r="X7" s="103"/>
      <c r="Y7" s="104"/>
      <c r="Z7" s="105"/>
      <c r="AA7" s="105"/>
      <c r="AB7" s="108"/>
      <c r="AC7" s="117"/>
    </row>
    <row r="8" spans="1:29" ht="18.75">
      <c r="A8" s="390"/>
      <c r="B8" s="390"/>
      <c r="C8" s="390"/>
      <c r="D8" s="391"/>
      <c r="E8" s="390"/>
      <c r="F8" s="392"/>
      <c r="G8" s="96"/>
      <c r="H8" s="62"/>
      <c r="I8" s="62"/>
      <c r="J8" s="24"/>
      <c r="K8" s="53"/>
      <c r="L8" s="62"/>
      <c r="M8" s="49"/>
      <c r="N8" s="52"/>
      <c r="O8" s="95"/>
      <c r="P8" s="95"/>
      <c r="Q8" s="95"/>
      <c r="R8" s="101"/>
      <c r="S8" s="95"/>
      <c r="T8" s="99"/>
      <c r="U8" s="100"/>
      <c r="V8" s="119"/>
      <c r="W8" s="103"/>
      <c r="X8" s="103"/>
      <c r="Y8" s="107"/>
      <c r="Z8" s="107"/>
      <c r="AA8" s="107"/>
      <c r="AB8" s="112"/>
      <c r="AC8" s="117"/>
    </row>
    <row r="9" spans="1:29" ht="18.75">
      <c r="A9" s="386" t="s">
        <v>201</v>
      </c>
      <c r="B9" s="386" t="s">
        <v>202</v>
      </c>
      <c r="C9" s="546" t="s">
        <v>720</v>
      </c>
      <c r="D9" s="387">
        <v>45201</v>
      </c>
      <c r="E9" s="386" t="s">
        <v>193</v>
      </c>
      <c r="F9" s="388"/>
      <c r="G9" s="96"/>
      <c r="H9" s="62"/>
      <c r="I9" s="62"/>
      <c r="J9" s="24"/>
      <c r="K9" s="53"/>
      <c r="L9" s="62"/>
      <c r="M9" s="49"/>
      <c r="N9" s="52"/>
      <c r="O9" s="95"/>
      <c r="P9" s="95"/>
      <c r="Q9" s="95"/>
      <c r="R9" s="101"/>
      <c r="S9" s="95"/>
      <c r="T9" s="99"/>
      <c r="U9" s="100"/>
      <c r="V9" s="119"/>
      <c r="W9" s="109"/>
      <c r="X9" s="109"/>
      <c r="Y9" s="110"/>
      <c r="Z9" s="111"/>
      <c r="AA9" s="111"/>
      <c r="AB9" s="112"/>
      <c r="AC9" s="117"/>
    </row>
    <row r="10" spans="1:29" ht="18.75">
      <c r="A10" s="386" t="s">
        <v>201</v>
      </c>
      <c r="B10" s="386" t="s">
        <v>203</v>
      </c>
      <c r="C10" s="546" t="s">
        <v>721</v>
      </c>
      <c r="D10" s="387">
        <v>45201</v>
      </c>
      <c r="E10" s="386" t="s">
        <v>193</v>
      </c>
      <c r="F10" s="388"/>
      <c r="G10" s="96"/>
      <c r="H10" s="51"/>
      <c r="I10" s="51"/>
      <c r="J10" s="51"/>
      <c r="K10" s="51"/>
      <c r="L10" s="51"/>
      <c r="M10" s="51"/>
      <c r="N10" s="80"/>
      <c r="O10" s="98"/>
      <c r="P10" s="98"/>
      <c r="Q10" s="98"/>
      <c r="R10" s="98"/>
      <c r="S10" s="98"/>
      <c r="T10" s="98"/>
      <c r="U10" s="96"/>
      <c r="V10" s="117"/>
      <c r="W10" s="115"/>
      <c r="X10" s="115"/>
      <c r="Y10" s="116"/>
      <c r="Z10" s="560"/>
      <c r="AA10" s="560"/>
      <c r="AB10" s="561"/>
      <c r="AC10" s="117"/>
    </row>
    <row r="11" spans="1:29" ht="18.75">
      <c r="A11" s="386" t="s">
        <v>201</v>
      </c>
      <c r="B11" s="389" t="s">
        <v>204</v>
      </c>
      <c r="C11" s="546" t="s">
        <v>722</v>
      </c>
      <c r="D11" s="387">
        <v>45201</v>
      </c>
      <c r="E11" s="386" t="s">
        <v>193</v>
      </c>
      <c r="F11" s="388"/>
      <c r="G11" s="96"/>
      <c r="H11" s="62"/>
      <c r="I11" s="62"/>
      <c r="J11" s="24"/>
      <c r="K11" s="53"/>
      <c r="L11" s="62"/>
      <c r="M11" s="62"/>
      <c r="N11" s="80"/>
      <c r="O11" s="95"/>
      <c r="P11" s="95"/>
      <c r="Q11" s="95"/>
      <c r="R11" s="101"/>
      <c r="S11" s="95"/>
      <c r="T11" s="95"/>
      <c r="U11" s="94"/>
      <c r="V11" s="117"/>
      <c r="W11" s="117"/>
      <c r="X11" s="117"/>
      <c r="Y11" s="117"/>
      <c r="Z11" s="117"/>
      <c r="AA11" s="117"/>
      <c r="AB11" s="117"/>
      <c r="AC11" s="117"/>
    </row>
    <row r="12" spans="1:29" ht="18.75">
      <c r="A12" s="386" t="s">
        <v>201</v>
      </c>
      <c r="B12" s="389" t="s">
        <v>205</v>
      </c>
      <c r="C12" s="546" t="s">
        <v>723</v>
      </c>
      <c r="D12" s="387">
        <v>45201</v>
      </c>
      <c r="E12" s="386" t="s">
        <v>193</v>
      </c>
      <c r="F12" s="388"/>
      <c r="G12" s="96"/>
      <c r="H12" s="62"/>
      <c r="I12" s="62"/>
      <c r="J12" s="24"/>
      <c r="K12" s="53"/>
      <c r="L12" s="62"/>
      <c r="M12" s="62"/>
      <c r="N12" s="80"/>
      <c r="O12" s="95"/>
      <c r="P12" s="95"/>
      <c r="Q12" s="95"/>
      <c r="R12" s="101"/>
      <c r="S12" s="95"/>
      <c r="T12" s="95"/>
      <c r="U12" s="94"/>
      <c r="V12" s="117"/>
      <c r="W12" s="117"/>
      <c r="X12" s="117"/>
      <c r="Y12" s="117"/>
      <c r="Z12" s="117"/>
      <c r="AA12" s="117"/>
      <c r="AB12" s="117"/>
      <c r="AC12" s="117"/>
    </row>
    <row r="13" spans="1:29" ht="18.75">
      <c r="A13" s="386" t="s">
        <v>201</v>
      </c>
      <c r="B13" s="389" t="s">
        <v>206</v>
      </c>
      <c r="C13" s="546" t="s">
        <v>724</v>
      </c>
      <c r="D13" s="387">
        <v>45201</v>
      </c>
      <c r="E13" s="386" t="s">
        <v>193</v>
      </c>
      <c r="F13" s="388"/>
      <c r="G13" s="96"/>
      <c r="H13" s="62"/>
      <c r="I13" s="62"/>
      <c r="J13" s="24"/>
      <c r="K13" s="53"/>
      <c r="L13" s="62"/>
      <c r="M13" s="62"/>
      <c r="N13" s="80"/>
      <c r="O13" s="95"/>
      <c r="P13" s="95"/>
      <c r="Q13" s="95"/>
      <c r="R13" s="101"/>
      <c r="S13" s="95"/>
      <c r="T13" s="95"/>
      <c r="U13" s="94"/>
      <c r="V13" s="94"/>
      <c r="W13" s="94"/>
      <c r="X13" s="94"/>
      <c r="Y13" s="94"/>
      <c r="Z13" s="94"/>
      <c r="AA13" s="94"/>
      <c r="AB13" s="94"/>
    </row>
    <row r="14" spans="1:29" ht="18.75">
      <c r="A14" s="390"/>
      <c r="B14" s="390"/>
      <c r="C14" s="390"/>
      <c r="D14" s="391"/>
      <c r="E14" s="390"/>
      <c r="F14" s="392"/>
      <c r="G14" s="96"/>
      <c r="H14" s="62"/>
      <c r="I14" s="62"/>
      <c r="J14" s="24"/>
      <c r="K14" s="53"/>
      <c r="L14" s="62"/>
      <c r="M14" s="62"/>
      <c r="N14" s="80"/>
      <c r="O14" s="95"/>
      <c r="P14" s="95"/>
      <c r="Q14" s="95"/>
      <c r="R14" s="101"/>
      <c r="S14" s="95"/>
      <c r="T14" s="95"/>
      <c r="U14" s="94"/>
      <c r="V14" s="94"/>
      <c r="W14" s="94"/>
      <c r="X14" s="94"/>
      <c r="Y14" s="94"/>
      <c r="Z14" s="94"/>
      <c r="AA14" s="94"/>
      <c r="AB14" s="94"/>
    </row>
    <row r="15" spans="1:29" s="29" customFormat="1" ht="18.75">
      <c r="A15" s="386" t="s">
        <v>201</v>
      </c>
      <c r="B15" s="386" t="s">
        <v>202</v>
      </c>
      <c r="C15" s="546" t="s">
        <v>725</v>
      </c>
      <c r="D15" s="387">
        <v>45202</v>
      </c>
      <c r="E15" s="386" t="s">
        <v>193</v>
      </c>
      <c r="F15" s="388"/>
      <c r="G15" s="96"/>
      <c r="H15" s="62"/>
      <c r="I15" s="62"/>
      <c r="J15" s="24"/>
      <c r="K15" s="53"/>
      <c r="L15" s="62"/>
      <c r="M15" s="62"/>
      <c r="N15" s="80"/>
      <c r="O15" s="95"/>
      <c r="P15" s="95"/>
      <c r="Q15" s="95"/>
      <c r="R15" s="101"/>
      <c r="S15" s="95"/>
      <c r="T15" s="95"/>
      <c r="U15" s="94"/>
      <c r="V15" s="94"/>
      <c r="W15" s="94"/>
      <c r="X15" s="94"/>
      <c r="Y15" s="94"/>
      <c r="Z15" s="94"/>
      <c r="AA15" s="94"/>
      <c r="AB15" s="94"/>
    </row>
    <row r="16" spans="1:29" ht="18.75">
      <c r="A16" s="386" t="s">
        <v>201</v>
      </c>
      <c r="B16" s="386" t="s">
        <v>203</v>
      </c>
      <c r="C16" s="546" t="s">
        <v>726</v>
      </c>
      <c r="D16" s="387">
        <v>45202</v>
      </c>
      <c r="E16" s="386" t="s">
        <v>193</v>
      </c>
      <c r="F16" s="388"/>
      <c r="G16" s="96"/>
      <c r="H16" s="62"/>
      <c r="I16" s="62"/>
      <c r="J16" s="24"/>
      <c r="K16" s="53"/>
      <c r="L16" s="62"/>
      <c r="M16" s="62"/>
      <c r="N16" s="80"/>
      <c r="O16" s="95"/>
      <c r="P16" s="95"/>
      <c r="Q16" s="95"/>
      <c r="R16" s="101"/>
      <c r="S16" s="95"/>
      <c r="T16" s="95"/>
      <c r="U16" s="94"/>
      <c r="V16" s="94"/>
      <c r="W16" s="94"/>
      <c r="X16" s="94"/>
      <c r="Y16" s="94"/>
      <c r="Z16" s="94"/>
      <c r="AA16" s="94"/>
      <c r="AB16" s="94"/>
    </row>
    <row r="17" spans="1:28" ht="18.75">
      <c r="A17" s="386" t="s">
        <v>201</v>
      </c>
      <c r="B17" s="389" t="s">
        <v>204</v>
      </c>
      <c r="C17" s="546" t="s">
        <v>727</v>
      </c>
      <c r="D17" s="387">
        <v>45202</v>
      </c>
      <c r="E17" s="386" t="s">
        <v>193</v>
      </c>
      <c r="F17" s="388"/>
      <c r="G17" s="96"/>
      <c r="H17" s="51"/>
      <c r="I17" s="51"/>
      <c r="J17" s="51"/>
      <c r="K17" s="51"/>
      <c r="L17" s="51"/>
      <c r="M17" s="51"/>
      <c r="N17" s="80"/>
      <c r="O17" s="98"/>
      <c r="P17" s="98"/>
      <c r="Q17" s="98"/>
      <c r="R17" s="98"/>
      <c r="S17" s="98"/>
      <c r="T17" s="98"/>
      <c r="U17" s="96"/>
      <c r="V17" s="68"/>
      <c r="W17" s="68"/>
      <c r="X17" s="68"/>
      <c r="Y17" s="68"/>
      <c r="Z17" s="68"/>
      <c r="AA17" s="68"/>
      <c r="AB17" s="68"/>
    </row>
    <row r="18" spans="1:28" ht="18.75">
      <c r="A18" s="386" t="s">
        <v>201</v>
      </c>
      <c r="B18" s="389" t="s">
        <v>205</v>
      </c>
      <c r="C18" s="546" t="s">
        <v>728</v>
      </c>
      <c r="D18" s="387">
        <v>45202</v>
      </c>
      <c r="E18" s="386" t="s">
        <v>193</v>
      </c>
      <c r="F18" s="388"/>
      <c r="G18" s="96"/>
      <c r="H18" s="62"/>
      <c r="I18" s="62"/>
      <c r="J18" s="24"/>
      <c r="K18" s="53"/>
      <c r="L18" s="62"/>
      <c r="M18" s="62"/>
      <c r="N18" s="80"/>
      <c r="O18" s="95"/>
      <c r="P18" s="95"/>
      <c r="Q18" s="95"/>
      <c r="R18" s="101"/>
      <c r="S18" s="95"/>
      <c r="T18" s="95"/>
      <c r="U18" s="94"/>
      <c r="V18" s="68"/>
      <c r="W18" s="68"/>
      <c r="X18" s="68"/>
      <c r="Y18" s="68"/>
      <c r="Z18" s="68"/>
      <c r="AA18" s="68"/>
      <c r="AB18" s="68"/>
    </row>
    <row r="19" spans="1:28" ht="18.75">
      <c r="A19" s="386" t="s">
        <v>201</v>
      </c>
      <c r="B19" s="389" t="s">
        <v>206</v>
      </c>
      <c r="C19" s="546" t="s">
        <v>729</v>
      </c>
      <c r="D19" s="387">
        <v>45202</v>
      </c>
      <c r="E19" s="386" t="s">
        <v>193</v>
      </c>
      <c r="F19" s="388"/>
      <c r="G19" s="96"/>
      <c r="H19" s="62"/>
      <c r="I19" s="62"/>
      <c r="J19" s="24"/>
      <c r="K19" s="53"/>
      <c r="L19" s="62"/>
      <c r="M19" s="62"/>
      <c r="N19" s="80"/>
      <c r="O19" s="95"/>
      <c r="P19" s="95"/>
      <c r="Q19" s="95"/>
      <c r="R19" s="101"/>
      <c r="S19" s="95"/>
      <c r="T19" s="95"/>
      <c r="U19" s="94"/>
      <c r="V19" s="68"/>
      <c r="W19" s="68"/>
      <c r="X19" s="68"/>
      <c r="Y19" s="68"/>
      <c r="Z19" s="68"/>
      <c r="AA19" s="68"/>
      <c r="AB19" s="68"/>
    </row>
    <row r="20" spans="1:28" ht="18.75">
      <c r="A20" s="390"/>
      <c r="B20" s="390"/>
      <c r="C20" s="390"/>
      <c r="D20" s="391"/>
      <c r="E20" s="390"/>
      <c r="F20" s="392"/>
      <c r="G20" s="96"/>
      <c r="H20" s="62"/>
      <c r="I20" s="62"/>
      <c r="J20" s="24"/>
      <c r="K20" s="53"/>
      <c r="L20" s="62"/>
      <c r="M20" s="62"/>
      <c r="N20" s="80"/>
      <c r="O20" s="95"/>
      <c r="P20" s="95"/>
      <c r="Q20" s="95"/>
      <c r="R20" s="101"/>
      <c r="S20" s="95"/>
      <c r="T20" s="95"/>
      <c r="U20" s="94"/>
      <c r="V20" s="68"/>
      <c r="W20" s="68"/>
      <c r="X20" s="68"/>
      <c r="Y20" s="68"/>
      <c r="Z20" s="68"/>
      <c r="AA20" s="68"/>
      <c r="AB20" s="68"/>
    </row>
    <row r="21" spans="1:28" ht="18.75">
      <c r="A21" s="386" t="s">
        <v>201</v>
      </c>
      <c r="B21" s="386" t="s">
        <v>202</v>
      </c>
      <c r="C21" s="393" t="s">
        <v>730</v>
      </c>
      <c r="D21" s="387">
        <v>45203</v>
      </c>
      <c r="E21" s="386" t="s">
        <v>193</v>
      </c>
      <c r="F21" s="388"/>
      <c r="G21" s="96"/>
      <c r="H21" s="62"/>
      <c r="I21" s="62"/>
      <c r="J21" s="24"/>
      <c r="K21" s="53"/>
      <c r="L21" s="62"/>
      <c r="M21" s="62"/>
      <c r="N21" s="80"/>
      <c r="O21" s="95"/>
      <c r="P21" s="95"/>
      <c r="Q21" s="95"/>
      <c r="R21" s="101"/>
      <c r="S21" s="95"/>
      <c r="T21" s="95"/>
      <c r="U21" s="94"/>
      <c r="V21" s="68"/>
      <c r="W21" s="68"/>
      <c r="X21" s="68"/>
      <c r="Y21" s="68"/>
      <c r="Z21" s="68"/>
      <c r="AA21" s="68"/>
      <c r="AB21" s="68"/>
    </row>
    <row r="22" spans="1:28" ht="18.75">
      <c r="A22" s="386" t="s">
        <v>201</v>
      </c>
      <c r="B22" s="386" t="s">
        <v>203</v>
      </c>
      <c r="C22" s="393" t="s">
        <v>731</v>
      </c>
      <c r="D22" s="387">
        <v>45203</v>
      </c>
      <c r="E22" s="386" t="s">
        <v>193</v>
      </c>
      <c r="F22" s="388"/>
      <c r="G22" s="96"/>
      <c r="H22" s="62"/>
      <c r="I22" s="62"/>
      <c r="J22" s="24"/>
      <c r="K22" s="53"/>
      <c r="L22" s="62"/>
      <c r="M22" s="62"/>
      <c r="N22" s="80"/>
      <c r="O22" s="95"/>
      <c r="P22" s="95"/>
      <c r="Q22" s="95"/>
      <c r="R22" s="101"/>
      <c r="S22" s="95"/>
      <c r="T22" s="95"/>
      <c r="U22" s="94"/>
      <c r="V22" s="68"/>
      <c r="W22" s="68"/>
      <c r="X22" s="68"/>
      <c r="Y22" s="68"/>
      <c r="Z22" s="68"/>
      <c r="AA22" s="68"/>
      <c r="AB22" s="68"/>
    </row>
    <row r="23" spans="1:28" ht="18.75">
      <c r="A23" s="386" t="s">
        <v>201</v>
      </c>
      <c r="B23" s="389" t="s">
        <v>204</v>
      </c>
      <c r="C23" s="393" t="s">
        <v>732</v>
      </c>
      <c r="D23" s="387">
        <v>45203</v>
      </c>
      <c r="E23" s="386" t="s">
        <v>193</v>
      </c>
      <c r="F23" s="388"/>
      <c r="G23" s="96"/>
      <c r="H23" s="62"/>
      <c r="I23" s="62"/>
      <c r="J23" s="24"/>
      <c r="K23" s="53"/>
      <c r="L23" s="62"/>
      <c r="M23" s="62"/>
      <c r="N23" s="80"/>
      <c r="O23" s="95"/>
      <c r="P23" s="95"/>
      <c r="Q23" s="95"/>
      <c r="R23" s="101"/>
      <c r="S23" s="95"/>
      <c r="T23" s="95"/>
      <c r="U23" s="94"/>
      <c r="V23" s="68"/>
      <c r="W23" s="68"/>
      <c r="X23" s="68"/>
      <c r="Y23" s="68"/>
      <c r="Z23" s="68"/>
      <c r="AA23" s="68"/>
      <c r="AB23" s="68"/>
    </row>
    <row r="24" spans="1:28" ht="18.75">
      <c r="A24" s="386" t="s">
        <v>201</v>
      </c>
      <c r="B24" s="389" t="s">
        <v>205</v>
      </c>
      <c r="C24" s="393" t="s">
        <v>733</v>
      </c>
      <c r="D24" s="387">
        <v>45203</v>
      </c>
      <c r="E24" s="386" t="s">
        <v>193</v>
      </c>
      <c r="F24" s="388"/>
      <c r="G24" s="96"/>
      <c r="H24" s="51"/>
      <c r="I24" s="51"/>
      <c r="J24" s="51"/>
      <c r="K24" s="91"/>
      <c r="L24" s="51"/>
      <c r="M24" s="51"/>
      <c r="N24" s="80"/>
      <c r="O24" s="98"/>
      <c r="P24" s="98"/>
      <c r="Q24" s="98"/>
      <c r="R24" s="113"/>
      <c r="S24" s="98"/>
      <c r="T24" s="98"/>
      <c r="U24" s="96"/>
      <c r="V24" s="68"/>
      <c r="W24" s="68"/>
      <c r="X24" s="68"/>
      <c r="Y24" s="68"/>
      <c r="Z24" s="68"/>
      <c r="AA24" s="68"/>
      <c r="AB24" s="68"/>
    </row>
    <row r="25" spans="1:28" ht="18.75">
      <c r="A25" s="386" t="s">
        <v>201</v>
      </c>
      <c r="B25" s="389" t="s">
        <v>206</v>
      </c>
      <c r="C25" s="393" t="s">
        <v>734</v>
      </c>
      <c r="D25" s="387">
        <v>45203</v>
      </c>
      <c r="E25" s="386" t="s">
        <v>193</v>
      </c>
      <c r="F25" s="388"/>
      <c r="G25" s="96"/>
      <c r="H25" s="62"/>
      <c r="I25" s="62"/>
      <c r="J25" s="24"/>
      <c r="K25" s="53"/>
      <c r="L25" s="62"/>
      <c r="M25" s="62"/>
      <c r="N25" s="80"/>
      <c r="O25" s="95"/>
      <c r="P25" s="95"/>
      <c r="Q25" s="95"/>
      <c r="R25" s="101"/>
      <c r="S25" s="95"/>
      <c r="T25" s="95"/>
      <c r="U25" s="94"/>
      <c r="V25" s="68"/>
      <c r="W25" s="68"/>
      <c r="X25" s="68"/>
      <c r="Y25" s="68"/>
      <c r="Z25" s="68"/>
      <c r="AA25" s="68"/>
      <c r="AB25" s="68"/>
    </row>
    <row r="26" spans="1:28" ht="18.75">
      <c r="A26" s="390"/>
      <c r="B26" s="390"/>
      <c r="C26" s="390"/>
      <c r="D26" s="391"/>
      <c r="E26" s="390"/>
      <c r="F26" s="392"/>
      <c r="G26" s="96"/>
      <c r="H26" s="62"/>
      <c r="I26" s="62"/>
      <c r="J26" s="24"/>
      <c r="K26" s="53"/>
      <c r="L26" s="62"/>
      <c r="M26" s="62"/>
      <c r="N26" s="80"/>
      <c r="O26" s="95"/>
      <c r="P26" s="95"/>
      <c r="Q26" s="95"/>
      <c r="R26" s="101"/>
      <c r="S26" s="95"/>
      <c r="T26" s="95"/>
      <c r="U26" s="94"/>
      <c r="V26" s="68"/>
      <c r="W26" s="68"/>
      <c r="X26" s="68"/>
      <c r="Y26" s="68"/>
      <c r="Z26" s="68"/>
      <c r="AA26" s="68"/>
      <c r="AB26" s="68"/>
    </row>
    <row r="27" spans="1:28" ht="18.75">
      <c r="A27" s="386" t="s">
        <v>201</v>
      </c>
      <c r="B27" s="386" t="s">
        <v>202</v>
      </c>
      <c r="C27" s="393" t="s">
        <v>735</v>
      </c>
      <c r="D27" s="387">
        <v>45204</v>
      </c>
      <c r="E27" s="386" t="s">
        <v>193</v>
      </c>
      <c r="F27" s="388"/>
      <c r="G27" s="96"/>
      <c r="H27" s="62"/>
      <c r="I27" s="62"/>
      <c r="J27" s="24"/>
      <c r="K27" s="53"/>
      <c r="L27" s="62"/>
      <c r="M27" s="62"/>
      <c r="N27" s="80"/>
      <c r="O27" s="95"/>
      <c r="P27" s="95"/>
      <c r="Q27" s="95"/>
      <c r="R27" s="101"/>
      <c r="S27" s="95"/>
      <c r="T27" s="95"/>
      <c r="U27" s="94"/>
      <c r="V27" s="68"/>
      <c r="W27" s="68"/>
      <c r="X27" s="68"/>
      <c r="Y27" s="68"/>
      <c r="Z27" s="68"/>
      <c r="AA27" s="68"/>
      <c r="AB27" s="68"/>
    </row>
    <row r="28" spans="1:28" ht="18.75">
      <c r="A28" s="386" t="s">
        <v>201</v>
      </c>
      <c r="B28" s="386" t="s">
        <v>203</v>
      </c>
      <c r="C28" s="393" t="s">
        <v>736</v>
      </c>
      <c r="D28" s="387">
        <v>45204</v>
      </c>
      <c r="E28" s="386" t="s">
        <v>193</v>
      </c>
      <c r="F28" s="388"/>
      <c r="G28" s="96"/>
      <c r="H28" s="62"/>
      <c r="I28" s="62"/>
      <c r="J28" s="24"/>
      <c r="K28" s="53"/>
      <c r="L28" s="62"/>
      <c r="M28" s="62"/>
      <c r="N28" s="80"/>
      <c r="O28" s="95"/>
      <c r="P28" s="95"/>
      <c r="Q28" s="95"/>
      <c r="R28" s="101"/>
      <c r="S28" s="95"/>
      <c r="T28" s="95"/>
      <c r="U28" s="94"/>
      <c r="V28" s="68"/>
      <c r="W28" s="68"/>
      <c r="X28" s="68"/>
      <c r="Y28" s="68"/>
      <c r="Z28" s="68"/>
      <c r="AA28" s="68"/>
      <c r="AB28" s="68"/>
    </row>
    <row r="29" spans="1:28" ht="18.75">
      <c r="A29" s="386" t="s">
        <v>201</v>
      </c>
      <c r="B29" s="389" t="s">
        <v>204</v>
      </c>
      <c r="C29" s="393" t="s">
        <v>737</v>
      </c>
      <c r="D29" s="387">
        <v>45204</v>
      </c>
      <c r="E29" s="386" t="s">
        <v>193</v>
      </c>
      <c r="F29" s="388"/>
      <c r="G29" s="96"/>
      <c r="H29" s="62"/>
      <c r="I29" s="62"/>
      <c r="J29" s="24"/>
      <c r="K29" s="53"/>
      <c r="L29" s="62"/>
      <c r="M29" s="62"/>
      <c r="N29" s="80"/>
      <c r="O29" s="95"/>
      <c r="P29" s="95"/>
      <c r="Q29" s="95"/>
      <c r="R29" s="101"/>
      <c r="S29" s="95"/>
      <c r="T29" s="95"/>
      <c r="U29" s="94"/>
      <c r="V29" s="68"/>
      <c r="W29" s="68"/>
      <c r="X29" s="68"/>
      <c r="Y29" s="68"/>
      <c r="Z29" s="68"/>
      <c r="AA29" s="68"/>
      <c r="AB29" s="68"/>
    </row>
    <row r="30" spans="1:28" s="29" customFormat="1" ht="18.75">
      <c r="A30" s="386" t="s">
        <v>201</v>
      </c>
      <c r="B30" s="389" t="s">
        <v>205</v>
      </c>
      <c r="C30" s="393" t="s">
        <v>738</v>
      </c>
      <c r="D30" s="387">
        <v>45204</v>
      </c>
      <c r="E30" s="386" t="s">
        <v>193</v>
      </c>
      <c r="F30" s="388"/>
      <c r="G30" s="96"/>
      <c r="H30" s="62"/>
      <c r="I30" s="62"/>
      <c r="J30" s="24"/>
      <c r="K30" s="53"/>
      <c r="L30" s="62"/>
      <c r="M30" s="62"/>
      <c r="N30" s="80"/>
      <c r="O30" s="95"/>
      <c r="P30" s="95"/>
      <c r="Q30" s="95"/>
      <c r="R30" s="101"/>
      <c r="S30" s="95"/>
      <c r="T30" s="95"/>
      <c r="U30" s="94"/>
      <c r="V30" s="68"/>
      <c r="W30" s="68"/>
      <c r="X30" s="68"/>
      <c r="Y30" s="68"/>
      <c r="Z30" s="68"/>
      <c r="AA30" s="68"/>
      <c r="AB30" s="68"/>
    </row>
    <row r="31" spans="1:28" ht="18.75">
      <c r="A31" s="386" t="s">
        <v>201</v>
      </c>
      <c r="B31" s="389" t="s">
        <v>206</v>
      </c>
      <c r="C31" s="393" t="s">
        <v>739</v>
      </c>
      <c r="D31" s="387">
        <v>45204</v>
      </c>
      <c r="E31" s="386" t="s">
        <v>193</v>
      </c>
      <c r="F31" s="388"/>
      <c r="G31" s="96"/>
      <c r="H31" s="51"/>
      <c r="I31" s="51"/>
      <c r="J31" s="51"/>
      <c r="K31" s="51"/>
      <c r="L31" s="51"/>
      <c r="M31" s="51"/>
      <c r="N31" s="80"/>
      <c r="O31" s="98"/>
      <c r="P31" s="98"/>
      <c r="Q31" s="98"/>
      <c r="R31" s="98"/>
      <c r="S31" s="98"/>
      <c r="T31" s="98"/>
      <c r="U31" s="96"/>
      <c r="V31" s="68"/>
      <c r="W31" s="68"/>
      <c r="X31" s="68"/>
      <c r="Y31" s="68"/>
      <c r="Z31" s="68"/>
      <c r="AA31" s="68"/>
      <c r="AB31" s="68"/>
    </row>
    <row r="32" spans="1:28" ht="18.75">
      <c r="A32" s="390"/>
      <c r="B32" s="390"/>
      <c r="C32" s="390"/>
      <c r="D32" s="391"/>
      <c r="E32" s="390"/>
      <c r="F32" s="392"/>
      <c r="G32" s="96"/>
      <c r="H32" s="62"/>
      <c r="I32" s="62"/>
      <c r="J32" s="24"/>
      <c r="K32" s="53"/>
      <c r="L32" s="62"/>
      <c r="M32" s="62"/>
      <c r="N32" s="80"/>
      <c r="O32" s="95"/>
      <c r="P32" s="95"/>
      <c r="Q32" s="95"/>
      <c r="R32" s="101"/>
      <c r="S32" s="95"/>
      <c r="T32" s="95"/>
      <c r="U32" s="94"/>
      <c r="V32" s="68"/>
      <c r="W32" s="68"/>
      <c r="X32" s="68"/>
      <c r="Y32" s="68"/>
      <c r="Z32" s="68"/>
      <c r="AA32" s="68"/>
      <c r="AB32" s="68"/>
    </row>
    <row r="33" spans="1:28" ht="18.75">
      <c r="A33" s="386" t="s">
        <v>201</v>
      </c>
      <c r="B33" s="386" t="s">
        <v>202</v>
      </c>
      <c r="C33" s="393" t="s">
        <v>740</v>
      </c>
      <c r="D33" s="387">
        <v>45205</v>
      </c>
      <c r="E33" s="386" t="s">
        <v>193</v>
      </c>
      <c r="F33" s="388"/>
      <c r="G33" s="96"/>
      <c r="H33" s="62"/>
      <c r="I33" s="62"/>
      <c r="J33" s="24"/>
      <c r="K33" s="53"/>
      <c r="L33" s="62"/>
      <c r="M33" s="62"/>
      <c r="N33" s="80"/>
      <c r="O33" s="95"/>
      <c r="P33" s="95"/>
      <c r="Q33" s="95"/>
      <c r="R33" s="101"/>
      <c r="S33" s="95"/>
      <c r="T33" s="95"/>
      <c r="U33" s="94"/>
      <c r="V33" s="68"/>
      <c r="W33" s="68"/>
      <c r="X33" s="68"/>
      <c r="Y33" s="68"/>
      <c r="Z33" s="68"/>
      <c r="AA33" s="68"/>
      <c r="AB33" s="68"/>
    </row>
    <row r="34" spans="1:28" ht="18.75">
      <c r="A34" s="386" t="s">
        <v>201</v>
      </c>
      <c r="B34" s="386" t="s">
        <v>203</v>
      </c>
      <c r="C34" s="393" t="s">
        <v>741</v>
      </c>
      <c r="D34" s="387">
        <v>45205</v>
      </c>
      <c r="E34" s="386" t="s">
        <v>193</v>
      </c>
      <c r="F34" s="388"/>
      <c r="G34" s="96"/>
      <c r="H34" s="62"/>
      <c r="I34" s="62"/>
      <c r="J34" s="24"/>
      <c r="K34" s="53"/>
      <c r="L34" s="62"/>
      <c r="M34" s="62"/>
      <c r="N34" s="80"/>
      <c r="O34" s="95"/>
      <c r="P34" s="95"/>
      <c r="Q34" s="95"/>
      <c r="R34" s="101"/>
      <c r="S34" s="95"/>
      <c r="T34" s="95"/>
      <c r="U34" s="94"/>
      <c r="V34" s="68"/>
      <c r="W34" s="68"/>
      <c r="X34" s="68"/>
      <c r="Y34" s="68"/>
      <c r="Z34" s="68"/>
      <c r="AA34" s="68"/>
      <c r="AB34" s="68"/>
    </row>
    <row r="35" spans="1:28" ht="18.75">
      <c r="A35" s="386" t="s">
        <v>201</v>
      </c>
      <c r="B35" s="389" t="s">
        <v>204</v>
      </c>
      <c r="C35" s="393" t="s">
        <v>742</v>
      </c>
      <c r="D35" s="387">
        <v>45205</v>
      </c>
      <c r="E35" s="386" t="s">
        <v>193</v>
      </c>
      <c r="F35" s="388"/>
      <c r="G35" s="96"/>
      <c r="H35" s="62"/>
      <c r="I35" s="62"/>
      <c r="J35" s="24"/>
      <c r="K35" s="53"/>
      <c r="L35" s="62"/>
      <c r="M35" s="62"/>
      <c r="N35" s="80"/>
      <c r="O35" s="95"/>
      <c r="P35" s="95"/>
      <c r="Q35" s="95"/>
      <c r="R35" s="101"/>
      <c r="S35" s="95"/>
      <c r="T35" s="95"/>
      <c r="U35" s="94"/>
      <c r="V35" s="68"/>
      <c r="W35" s="68"/>
      <c r="X35" s="68"/>
      <c r="Y35" s="68"/>
      <c r="Z35" s="68"/>
      <c r="AA35" s="68"/>
      <c r="AB35" s="68"/>
    </row>
    <row r="36" spans="1:28" ht="18.75">
      <c r="A36" s="386" t="s">
        <v>201</v>
      </c>
      <c r="B36" s="389" t="s">
        <v>205</v>
      </c>
      <c r="C36" s="393" t="s">
        <v>743</v>
      </c>
      <c r="D36" s="387">
        <v>45205</v>
      </c>
      <c r="E36" s="386" t="s">
        <v>193</v>
      </c>
      <c r="F36" s="388"/>
      <c r="G36" s="96"/>
      <c r="H36" s="62"/>
      <c r="I36" s="62"/>
      <c r="J36" s="24"/>
      <c r="K36" s="53"/>
      <c r="L36" s="62"/>
      <c r="M36" s="62"/>
      <c r="N36" s="80"/>
      <c r="O36" s="95"/>
      <c r="P36" s="95"/>
      <c r="Q36" s="95"/>
      <c r="R36" s="101"/>
      <c r="S36" s="95"/>
      <c r="T36" s="95"/>
      <c r="U36" s="94"/>
      <c r="V36" s="68"/>
      <c r="W36" s="68"/>
      <c r="X36" s="68"/>
      <c r="Y36" s="68"/>
      <c r="Z36" s="68"/>
      <c r="AA36" s="68"/>
      <c r="AB36" s="68"/>
    </row>
    <row r="37" spans="1:28" ht="18.75">
      <c r="A37" s="386" t="s">
        <v>201</v>
      </c>
      <c r="B37" s="389" t="s">
        <v>206</v>
      </c>
      <c r="C37" s="393" t="s">
        <v>744</v>
      </c>
      <c r="D37" s="387">
        <v>45205</v>
      </c>
      <c r="E37" s="386" t="s">
        <v>193</v>
      </c>
      <c r="F37" s="388"/>
      <c r="G37" s="96"/>
      <c r="H37" s="62"/>
      <c r="I37" s="62"/>
      <c r="J37" s="24"/>
      <c r="K37" s="53"/>
      <c r="L37" s="62"/>
      <c r="M37" s="62"/>
      <c r="N37" s="80"/>
      <c r="O37" s="95"/>
      <c r="P37" s="95"/>
      <c r="Q37" s="95"/>
      <c r="R37" s="101"/>
      <c r="S37" s="95"/>
      <c r="T37" s="95"/>
      <c r="U37" s="94"/>
      <c r="V37" s="68"/>
      <c r="W37" s="68"/>
      <c r="X37" s="68"/>
      <c r="Y37" s="68"/>
      <c r="Z37" s="68"/>
      <c r="AA37" s="68"/>
      <c r="AB37" s="68"/>
    </row>
    <row r="38" spans="1:28" ht="18.75">
      <c r="A38" s="390"/>
      <c r="B38" s="390"/>
      <c r="C38" s="390"/>
      <c r="D38" s="391"/>
      <c r="E38" s="390"/>
      <c r="F38" s="392"/>
      <c r="G38" s="96"/>
      <c r="H38" s="51"/>
      <c r="I38" s="51"/>
      <c r="J38" s="51"/>
      <c r="K38" s="51"/>
      <c r="L38" s="51"/>
      <c r="M38" s="51"/>
      <c r="N38" s="80"/>
      <c r="O38" s="98"/>
      <c r="P38" s="98"/>
      <c r="Q38" s="98"/>
      <c r="R38" s="98"/>
      <c r="S38" s="98"/>
      <c r="T38" s="98"/>
      <c r="U38" s="96"/>
      <c r="V38" s="68"/>
      <c r="W38" s="68"/>
      <c r="X38" s="68"/>
      <c r="Y38" s="68"/>
      <c r="Z38" s="68"/>
      <c r="AA38" s="68"/>
      <c r="AB38" s="68"/>
    </row>
    <row r="39" spans="1:28" ht="18.75">
      <c r="A39" s="386" t="s">
        <v>201</v>
      </c>
      <c r="B39" s="386" t="s">
        <v>202</v>
      </c>
      <c r="C39" s="393" t="s">
        <v>745</v>
      </c>
      <c r="D39" s="387">
        <v>45206</v>
      </c>
      <c r="E39" s="386" t="s">
        <v>193</v>
      </c>
      <c r="F39" s="388"/>
      <c r="G39" s="96"/>
      <c r="H39" s="62"/>
      <c r="I39" s="62"/>
      <c r="J39" s="24"/>
      <c r="K39" s="53"/>
      <c r="L39" s="62"/>
      <c r="M39" s="62"/>
      <c r="N39" s="80"/>
      <c r="O39" s="95"/>
      <c r="P39" s="95"/>
      <c r="Q39" s="95"/>
      <c r="R39" s="101"/>
      <c r="S39" s="95"/>
      <c r="T39" s="95"/>
      <c r="U39" s="94"/>
      <c r="V39" s="68"/>
      <c r="W39" s="68"/>
      <c r="X39" s="68"/>
      <c r="Y39" s="68"/>
      <c r="Z39" s="68"/>
      <c r="AA39" s="68"/>
      <c r="AB39" s="68"/>
    </row>
    <row r="40" spans="1:28" ht="18.75">
      <c r="A40" s="386" t="s">
        <v>201</v>
      </c>
      <c r="B40" s="386" t="s">
        <v>203</v>
      </c>
      <c r="C40" s="393" t="s">
        <v>746</v>
      </c>
      <c r="D40" s="387">
        <v>45206</v>
      </c>
      <c r="E40" s="386" t="s">
        <v>193</v>
      </c>
      <c r="F40" s="388"/>
      <c r="G40" s="96"/>
      <c r="H40" s="62"/>
      <c r="I40" s="62"/>
      <c r="J40" s="24"/>
      <c r="K40" s="53"/>
      <c r="L40" s="62"/>
      <c r="M40" s="62"/>
      <c r="N40" s="80"/>
      <c r="O40" s="95"/>
      <c r="P40" s="95"/>
      <c r="Q40" s="95"/>
      <c r="R40" s="101"/>
      <c r="S40" s="95"/>
      <c r="T40" s="95"/>
      <c r="U40" s="94"/>
      <c r="V40" s="68"/>
      <c r="W40" s="68"/>
      <c r="X40" s="68"/>
      <c r="Y40" s="68"/>
      <c r="Z40" s="68"/>
      <c r="AA40" s="68"/>
      <c r="AB40" s="68"/>
    </row>
    <row r="41" spans="1:28" ht="18.75">
      <c r="A41" s="386" t="s">
        <v>201</v>
      </c>
      <c r="B41" s="389" t="s">
        <v>204</v>
      </c>
      <c r="C41" s="393" t="s">
        <v>747</v>
      </c>
      <c r="D41" s="387">
        <v>45206</v>
      </c>
      <c r="E41" s="386" t="s">
        <v>193</v>
      </c>
      <c r="F41" s="388"/>
      <c r="G41" s="96"/>
      <c r="H41" s="62"/>
      <c r="I41" s="62"/>
      <c r="J41" s="24"/>
      <c r="K41" s="53"/>
      <c r="L41" s="62"/>
      <c r="M41" s="62"/>
      <c r="N41" s="80"/>
      <c r="O41" s="95"/>
      <c r="P41" s="95"/>
      <c r="Q41" s="95"/>
      <c r="R41" s="101"/>
      <c r="S41" s="95"/>
      <c r="T41" s="95"/>
      <c r="U41" s="94"/>
      <c r="V41" s="68"/>
      <c r="W41" s="68"/>
      <c r="X41" s="68"/>
      <c r="Y41" s="68"/>
      <c r="Z41" s="68"/>
      <c r="AA41" s="68"/>
      <c r="AB41" s="68"/>
    </row>
    <row r="42" spans="1:28" ht="18.75">
      <c r="A42" s="386" t="s">
        <v>201</v>
      </c>
      <c r="B42" s="389" t="s">
        <v>205</v>
      </c>
      <c r="C42" s="393" t="s">
        <v>748</v>
      </c>
      <c r="D42" s="387">
        <v>45206</v>
      </c>
      <c r="E42" s="386" t="s">
        <v>193</v>
      </c>
      <c r="F42" s="388"/>
      <c r="G42" s="96"/>
      <c r="H42" s="62"/>
      <c r="I42" s="62"/>
      <c r="J42" s="24"/>
      <c r="K42" s="53"/>
      <c r="L42" s="62"/>
      <c r="M42" s="62"/>
      <c r="N42" s="80"/>
      <c r="O42" s="95"/>
      <c r="P42" s="95"/>
      <c r="Q42" s="95"/>
      <c r="R42" s="101"/>
      <c r="S42" s="95"/>
      <c r="T42" s="95"/>
      <c r="U42" s="94"/>
      <c r="V42" s="68"/>
      <c r="W42" s="68"/>
      <c r="X42" s="68"/>
      <c r="Y42" s="68"/>
      <c r="Z42" s="68"/>
      <c r="AA42" s="68"/>
      <c r="AB42" s="68"/>
    </row>
    <row r="43" spans="1:28" s="33" customFormat="1" ht="18.75">
      <c r="A43" s="386" t="s">
        <v>201</v>
      </c>
      <c r="B43" s="389" t="s">
        <v>206</v>
      </c>
      <c r="C43" s="393" t="s">
        <v>749</v>
      </c>
      <c r="D43" s="387">
        <v>45206</v>
      </c>
      <c r="E43" s="386" t="s">
        <v>193</v>
      </c>
      <c r="F43" s="388"/>
      <c r="G43" s="96"/>
      <c r="H43" s="62"/>
      <c r="I43" s="62"/>
      <c r="J43" s="24"/>
      <c r="K43" s="53"/>
      <c r="L43" s="62"/>
      <c r="M43" s="62"/>
      <c r="N43" s="80"/>
      <c r="O43" s="95"/>
      <c r="P43" s="95"/>
      <c r="Q43" s="95"/>
      <c r="R43" s="101"/>
      <c r="S43" s="95"/>
      <c r="T43" s="95"/>
      <c r="U43" s="94"/>
      <c r="V43" s="68"/>
      <c r="W43" s="68"/>
      <c r="X43" s="68"/>
      <c r="Y43" s="68"/>
      <c r="Z43" s="68"/>
      <c r="AA43" s="68"/>
      <c r="AB43" s="68"/>
    </row>
    <row r="44" spans="1:28" ht="18.75">
      <c r="A44" s="390"/>
      <c r="B44" s="390"/>
      <c r="C44" s="390"/>
      <c r="D44" s="391"/>
      <c r="E44" s="390"/>
      <c r="F44" s="392"/>
      <c r="G44" s="96"/>
      <c r="H44" s="62"/>
      <c r="I44" s="62"/>
      <c r="J44" s="24"/>
      <c r="K44" s="53"/>
      <c r="L44" s="62"/>
      <c r="M44" s="62"/>
      <c r="N44" s="80"/>
      <c r="O44" s="95"/>
      <c r="P44" s="95"/>
      <c r="Q44" s="95"/>
      <c r="R44" s="101"/>
      <c r="S44" s="95"/>
      <c r="T44" s="95"/>
      <c r="U44" s="94"/>
      <c r="V44" s="68"/>
      <c r="W44" s="68"/>
      <c r="X44" s="68"/>
      <c r="Y44" s="68"/>
      <c r="Z44" s="68"/>
      <c r="AA44" s="68"/>
      <c r="AB44" s="68"/>
    </row>
    <row r="45" spans="1:28" ht="18.75">
      <c r="A45" s="386" t="s">
        <v>201</v>
      </c>
      <c r="B45" s="386" t="s">
        <v>202</v>
      </c>
      <c r="C45" s="393" t="s">
        <v>750</v>
      </c>
      <c r="D45" s="387">
        <v>45207</v>
      </c>
      <c r="E45" s="386" t="s">
        <v>193</v>
      </c>
      <c r="F45" s="388"/>
      <c r="G45" s="96"/>
      <c r="H45" s="51"/>
      <c r="I45" s="51"/>
      <c r="J45" s="51"/>
      <c r="K45" s="51"/>
      <c r="L45" s="51"/>
      <c r="M45" s="51"/>
      <c r="N45" s="80"/>
      <c r="O45" s="98"/>
      <c r="P45" s="98"/>
      <c r="Q45" s="98"/>
      <c r="R45" s="98"/>
      <c r="S45" s="98"/>
      <c r="T45" s="98"/>
      <c r="U45" s="96"/>
      <c r="V45" s="68"/>
      <c r="W45" s="68"/>
      <c r="X45" s="68"/>
      <c r="Y45" s="68"/>
      <c r="Z45" s="68"/>
      <c r="AA45" s="68"/>
      <c r="AB45" s="68"/>
    </row>
    <row r="46" spans="1:28" ht="18.75">
      <c r="A46" s="386" t="s">
        <v>201</v>
      </c>
      <c r="B46" s="386" t="s">
        <v>203</v>
      </c>
      <c r="C46" s="393" t="s">
        <v>751</v>
      </c>
      <c r="D46" s="387">
        <v>45207</v>
      </c>
      <c r="E46" s="386" t="s">
        <v>193</v>
      </c>
      <c r="F46" s="388"/>
      <c r="G46" s="96"/>
      <c r="H46" s="62"/>
      <c r="I46" s="62"/>
      <c r="J46" s="24"/>
      <c r="K46" s="53"/>
      <c r="L46" s="62"/>
      <c r="M46" s="62"/>
      <c r="N46" s="80"/>
      <c r="O46" s="95"/>
      <c r="P46" s="95"/>
      <c r="Q46" s="95"/>
      <c r="R46" s="101"/>
      <c r="S46" s="95"/>
      <c r="T46" s="95"/>
      <c r="U46" s="94"/>
      <c r="V46" s="68"/>
      <c r="W46" s="68"/>
      <c r="X46" s="68"/>
      <c r="Y46" s="68"/>
      <c r="Z46" s="68"/>
      <c r="AA46" s="68"/>
      <c r="AB46" s="68"/>
    </row>
    <row r="47" spans="1:28" ht="18.75">
      <c r="A47" s="386" t="s">
        <v>201</v>
      </c>
      <c r="B47" s="389" t="s">
        <v>204</v>
      </c>
      <c r="C47" s="393" t="s">
        <v>752</v>
      </c>
      <c r="D47" s="387">
        <v>45207</v>
      </c>
      <c r="E47" s="386" t="s">
        <v>193</v>
      </c>
      <c r="F47" s="388"/>
      <c r="G47" s="96"/>
      <c r="H47" s="62"/>
      <c r="I47" s="62"/>
      <c r="J47" s="24"/>
      <c r="K47" s="53"/>
      <c r="L47" s="62"/>
      <c r="M47" s="62"/>
      <c r="N47" s="80"/>
      <c r="O47" s="95"/>
      <c r="P47" s="95"/>
      <c r="Q47" s="95"/>
      <c r="R47" s="101"/>
      <c r="S47" s="95"/>
      <c r="T47" s="95"/>
      <c r="U47" s="94"/>
      <c r="V47" s="68"/>
      <c r="W47" s="68"/>
      <c r="X47" s="68"/>
      <c r="Y47" s="68"/>
      <c r="Z47" s="68"/>
      <c r="AA47" s="68"/>
      <c r="AB47" s="68"/>
    </row>
    <row r="48" spans="1:28" ht="18.75">
      <c r="A48" s="386" t="s">
        <v>201</v>
      </c>
      <c r="B48" s="389" t="s">
        <v>205</v>
      </c>
      <c r="C48" s="393" t="s">
        <v>753</v>
      </c>
      <c r="D48" s="387">
        <v>45207</v>
      </c>
      <c r="E48" s="386" t="s">
        <v>193</v>
      </c>
      <c r="F48" s="388"/>
      <c r="G48" s="96"/>
      <c r="H48" s="62"/>
      <c r="I48" s="62"/>
      <c r="J48" s="24"/>
      <c r="K48" s="53"/>
      <c r="L48" s="62"/>
      <c r="M48" s="62"/>
      <c r="N48" s="80"/>
      <c r="O48" s="95"/>
      <c r="P48" s="95"/>
      <c r="Q48" s="95"/>
      <c r="R48" s="101"/>
      <c r="S48" s="95"/>
      <c r="T48" s="95"/>
      <c r="U48" s="94"/>
      <c r="V48" s="68"/>
      <c r="W48" s="68"/>
      <c r="X48" s="68"/>
      <c r="Y48" s="68"/>
      <c r="Z48" s="68"/>
      <c r="AA48" s="68"/>
      <c r="AB48" s="68"/>
    </row>
    <row r="49" spans="1:28" s="34" customFormat="1" ht="18.75">
      <c r="A49" s="386" t="s">
        <v>201</v>
      </c>
      <c r="B49" s="389" t="s">
        <v>206</v>
      </c>
      <c r="C49" s="393" t="s">
        <v>754</v>
      </c>
      <c r="D49" s="387">
        <v>45207</v>
      </c>
      <c r="E49" s="386" t="s">
        <v>193</v>
      </c>
      <c r="F49" s="388"/>
      <c r="G49" s="96"/>
      <c r="H49" s="62"/>
      <c r="I49" s="62"/>
      <c r="J49" s="24"/>
      <c r="K49" s="53"/>
      <c r="L49" s="62"/>
      <c r="M49" s="62"/>
      <c r="N49" s="80"/>
      <c r="O49" s="95"/>
      <c r="P49" s="95"/>
      <c r="Q49" s="95"/>
      <c r="R49" s="101"/>
      <c r="S49" s="95"/>
      <c r="T49" s="95"/>
      <c r="U49" s="94"/>
      <c r="V49" s="68"/>
      <c r="W49" s="68"/>
      <c r="X49" s="68"/>
      <c r="Y49" s="68"/>
      <c r="Z49" s="68"/>
      <c r="AA49" s="68"/>
      <c r="AB49" s="68"/>
    </row>
    <row r="50" spans="1:28" ht="18.75">
      <c r="A50" s="390"/>
      <c r="B50" s="390"/>
      <c r="C50" s="390"/>
      <c r="D50" s="391"/>
      <c r="E50" s="390"/>
      <c r="F50" s="392"/>
      <c r="G50" s="96"/>
      <c r="H50" s="62"/>
      <c r="I50" s="62"/>
      <c r="J50" s="24"/>
      <c r="K50" s="53"/>
      <c r="L50" s="62"/>
      <c r="M50" s="62"/>
      <c r="N50" s="80"/>
      <c r="O50" s="95"/>
      <c r="P50" s="95"/>
      <c r="Q50" s="95"/>
      <c r="R50" s="101"/>
      <c r="S50" s="95"/>
      <c r="T50" s="95"/>
      <c r="U50" s="94"/>
      <c r="V50" s="68"/>
      <c r="W50" s="68"/>
      <c r="X50" s="68"/>
      <c r="Y50" s="68"/>
      <c r="Z50" s="68"/>
      <c r="AA50" s="68"/>
      <c r="AB50" s="68"/>
    </row>
    <row r="51" spans="1:28" ht="18.75">
      <c r="A51" s="386" t="s">
        <v>201</v>
      </c>
      <c r="B51" s="386" t="s">
        <v>202</v>
      </c>
      <c r="C51" s="393" t="s">
        <v>755</v>
      </c>
      <c r="D51" s="387">
        <v>45208</v>
      </c>
      <c r="E51" s="386" t="s">
        <v>193</v>
      </c>
      <c r="F51" s="388"/>
      <c r="G51" s="96"/>
      <c r="H51" s="62"/>
      <c r="I51" s="62"/>
      <c r="J51" s="24"/>
      <c r="K51" s="53"/>
      <c r="L51" s="62"/>
      <c r="M51" s="62"/>
      <c r="N51" s="80"/>
      <c r="O51" s="95"/>
      <c r="P51" s="95"/>
      <c r="Q51" s="95"/>
      <c r="R51" s="101"/>
      <c r="S51" s="95"/>
      <c r="T51" s="95"/>
      <c r="U51" s="94"/>
      <c r="V51" s="68"/>
      <c r="W51" s="68"/>
      <c r="X51" s="68"/>
      <c r="Y51" s="68"/>
      <c r="Z51" s="68"/>
      <c r="AA51" s="68"/>
      <c r="AB51" s="68"/>
    </row>
    <row r="52" spans="1:28" ht="18.75">
      <c r="A52" s="386" t="s">
        <v>201</v>
      </c>
      <c r="B52" s="386" t="s">
        <v>203</v>
      </c>
      <c r="C52" s="393" t="s">
        <v>756</v>
      </c>
      <c r="D52" s="387">
        <v>45208</v>
      </c>
      <c r="E52" s="386" t="s">
        <v>193</v>
      </c>
      <c r="F52" s="388"/>
      <c r="G52" s="96"/>
      <c r="H52" s="51"/>
      <c r="I52" s="51"/>
      <c r="J52" s="51"/>
      <c r="K52" s="51"/>
      <c r="L52" s="51"/>
      <c r="M52" s="51"/>
      <c r="N52" s="80"/>
      <c r="O52" s="98"/>
      <c r="P52" s="98"/>
      <c r="Q52" s="98"/>
      <c r="R52" s="98"/>
      <c r="S52" s="98"/>
      <c r="T52" s="98"/>
      <c r="U52" s="94"/>
      <c r="V52" s="68"/>
      <c r="W52" s="68"/>
      <c r="X52" s="68"/>
      <c r="Y52" s="68"/>
      <c r="Z52" s="68"/>
      <c r="AA52" s="68"/>
      <c r="AB52" s="68"/>
    </row>
    <row r="53" spans="1:28" ht="18.75">
      <c r="A53" s="386" t="s">
        <v>201</v>
      </c>
      <c r="B53" s="389" t="s">
        <v>204</v>
      </c>
      <c r="C53" s="393" t="s">
        <v>757</v>
      </c>
      <c r="D53" s="387">
        <v>45208</v>
      </c>
      <c r="E53" s="386" t="s">
        <v>193</v>
      </c>
      <c r="F53" s="388"/>
      <c r="G53" s="96"/>
      <c r="H53" s="62"/>
      <c r="I53" s="62"/>
      <c r="J53" s="24"/>
      <c r="K53" s="53"/>
      <c r="L53" s="62"/>
      <c r="M53" s="62"/>
      <c r="N53" s="80"/>
      <c r="O53" s="95"/>
      <c r="P53" s="95"/>
      <c r="Q53" s="95"/>
      <c r="R53" s="101"/>
      <c r="S53" s="95"/>
      <c r="T53" s="95"/>
      <c r="U53" s="94"/>
      <c r="V53" s="68"/>
      <c r="W53" s="68"/>
      <c r="X53" s="68"/>
      <c r="Y53" s="68"/>
      <c r="Z53" s="68"/>
      <c r="AA53" s="68"/>
      <c r="AB53" s="68"/>
    </row>
    <row r="54" spans="1:28" ht="18.75">
      <c r="A54" s="386" t="s">
        <v>201</v>
      </c>
      <c r="B54" s="389" t="s">
        <v>205</v>
      </c>
      <c r="C54" s="393" t="s">
        <v>758</v>
      </c>
      <c r="D54" s="387">
        <v>45208</v>
      </c>
      <c r="E54" s="386" t="s">
        <v>193</v>
      </c>
      <c r="F54" s="388"/>
      <c r="G54" s="96"/>
      <c r="H54" s="62"/>
      <c r="I54" s="62"/>
      <c r="J54" s="24"/>
      <c r="K54" s="53"/>
      <c r="L54" s="62"/>
      <c r="M54" s="62"/>
      <c r="N54" s="80"/>
      <c r="O54" s="95"/>
      <c r="P54" s="95"/>
      <c r="Q54" s="95"/>
      <c r="R54" s="101"/>
      <c r="S54" s="95"/>
      <c r="T54" s="95"/>
      <c r="U54" s="94"/>
      <c r="V54" s="68"/>
      <c r="W54" s="68"/>
      <c r="X54" s="68"/>
      <c r="Y54" s="68"/>
      <c r="Z54" s="68"/>
      <c r="AA54" s="68"/>
      <c r="AB54" s="68"/>
    </row>
    <row r="55" spans="1:28" ht="18.75">
      <c r="A55" s="386" t="s">
        <v>201</v>
      </c>
      <c r="B55" s="389" t="s">
        <v>206</v>
      </c>
      <c r="C55" s="393" t="s">
        <v>759</v>
      </c>
      <c r="D55" s="387">
        <v>45208</v>
      </c>
      <c r="E55" s="386" t="s">
        <v>193</v>
      </c>
      <c r="F55" s="388"/>
      <c r="G55" s="96"/>
      <c r="H55" s="62"/>
      <c r="I55" s="62"/>
      <c r="J55" s="24"/>
      <c r="K55" s="53"/>
      <c r="L55" s="62"/>
      <c r="M55" s="62"/>
      <c r="N55" s="80"/>
      <c r="O55" s="95"/>
      <c r="P55" s="95"/>
      <c r="Q55" s="95"/>
      <c r="R55" s="101"/>
      <c r="S55" s="95"/>
      <c r="T55" s="95"/>
      <c r="U55" s="94"/>
      <c r="V55" s="68"/>
      <c r="W55" s="68"/>
      <c r="X55" s="68"/>
      <c r="Y55" s="68"/>
      <c r="Z55" s="68"/>
      <c r="AA55" s="68"/>
      <c r="AB55" s="68"/>
    </row>
    <row r="56" spans="1:28" ht="18.75">
      <c r="A56" s="390"/>
      <c r="B56" s="390"/>
      <c r="C56" s="390"/>
      <c r="D56" s="391"/>
      <c r="E56" s="390"/>
      <c r="F56" s="392"/>
      <c r="G56" s="96"/>
      <c r="H56" s="62"/>
      <c r="I56" s="62"/>
      <c r="J56" s="24"/>
      <c r="K56" s="53"/>
      <c r="L56" s="62"/>
      <c r="M56" s="62"/>
      <c r="N56" s="80"/>
      <c r="O56" s="95"/>
      <c r="P56" s="95"/>
      <c r="Q56" s="95"/>
      <c r="R56" s="101"/>
      <c r="S56" s="95"/>
      <c r="T56" s="95"/>
      <c r="U56" s="94"/>
      <c r="V56" s="68"/>
      <c r="W56" s="68"/>
      <c r="X56" s="68"/>
      <c r="Y56" s="68"/>
      <c r="Z56" s="68"/>
      <c r="AA56" s="68"/>
      <c r="AB56" s="68"/>
    </row>
    <row r="57" spans="1:28" ht="18.75">
      <c r="A57" s="386" t="s">
        <v>201</v>
      </c>
      <c r="B57" s="386" t="s">
        <v>202</v>
      </c>
      <c r="C57" s="393" t="s">
        <v>760</v>
      </c>
      <c r="D57" s="387">
        <v>45209</v>
      </c>
      <c r="E57" s="386" t="s">
        <v>193</v>
      </c>
      <c r="F57" s="388"/>
      <c r="G57" s="234"/>
      <c r="H57" s="281"/>
      <c r="I57" s="282"/>
      <c r="J57" s="281"/>
      <c r="K57" s="283"/>
      <c r="L57" s="62"/>
      <c r="M57" s="49"/>
      <c r="N57" s="52"/>
      <c r="O57" s="95"/>
      <c r="P57" s="95"/>
      <c r="Q57" s="95"/>
      <c r="R57" s="101"/>
      <c r="S57" s="95"/>
      <c r="T57" s="99"/>
      <c r="U57" s="100"/>
      <c r="V57" s="68"/>
      <c r="W57" s="68"/>
      <c r="X57" s="68"/>
      <c r="Y57" s="68"/>
      <c r="Z57" s="68"/>
      <c r="AA57" s="68"/>
      <c r="AB57" s="68"/>
    </row>
    <row r="58" spans="1:28" ht="18.75">
      <c r="A58" s="386" t="s">
        <v>201</v>
      </c>
      <c r="B58" s="386" t="s">
        <v>203</v>
      </c>
      <c r="C58" s="393" t="s">
        <v>761</v>
      </c>
      <c r="D58" s="387">
        <v>45209</v>
      </c>
      <c r="E58" s="386" t="s">
        <v>193</v>
      </c>
      <c r="F58" s="388"/>
      <c r="G58" s="96"/>
      <c r="H58" s="62"/>
      <c r="I58" s="62"/>
      <c r="J58" s="24"/>
      <c r="K58" s="53"/>
      <c r="L58" s="62"/>
      <c r="M58" s="49"/>
      <c r="N58" s="52"/>
      <c r="O58" s="95"/>
      <c r="P58" s="95"/>
      <c r="Q58" s="95"/>
      <c r="R58" s="101"/>
      <c r="S58" s="95"/>
      <c r="T58" s="99"/>
      <c r="U58" s="100"/>
      <c r="V58" s="68"/>
      <c r="W58" s="68"/>
      <c r="X58" s="68"/>
      <c r="Y58" s="68"/>
      <c r="Z58" s="68"/>
      <c r="AA58" s="68"/>
      <c r="AB58" s="68"/>
    </row>
    <row r="59" spans="1:28" ht="18.75">
      <c r="A59" s="386" t="s">
        <v>201</v>
      </c>
      <c r="B59" s="389" t="s">
        <v>204</v>
      </c>
      <c r="C59" s="393" t="s">
        <v>762</v>
      </c>
      <c r="D59" s="387">
        <v>45209</v>
      </c>
      <c r="E59" s="386" t="s">
        <v>193</v>
      </c>
      <c r="F59" s="388"/>
      <c r="G59" s="96"/>
      <c r="H59" s="51"/>
      <c r="I59" s="51"/>
      <c r="J59" s="51"/>
      <c r="K59" s="51"/>
      <c r="L59" s="51"/>
      <c r="M59" s="51"/>
      <c r="N59" s="80"/>
      <c r="O59" s="98"/>
      <c r="P59" s="98"/>
      <c r="Q59" s="98"/>
      <c r="R59" s="98"/>
      <c r="S59" s="98"/>
      <c r="T59" s="98"/>
      <c r="U59" s="96"/>
      <c r="V59" s="68"/>
      <c r="W59" s="68"/>
      <c r="X59" s="68"/>
      <c r="Y59" s="68"/>
      <c r="Z59" s="68"/>
      <c r="AA59" s="68"/>
      <c r="AB59" s="68"/>
    </row>
    <row r="60" spans="1:28" ht="18.75">
      <c r="A60" s="386" t="s">
        <v>201</v>
      </c>
      <c r="B60" s="389" t="s">
        <v>205</v>
      </c>
      <c r="C60" s="393" t="s">
        <v>763</v>
      </c>
      <c r="D60" s="387">
        <v>45209</v>
      </c>
      <c r="E60" s="386" t="s">
        <v>193</v>
      </c>
      <c r="F60" s="388"/>
      <c r="G60" s="96"/>
      <c r="H60" s="62"/>
      <c r="I60" s="62"/>
      <c r="J60" s="24"/>
      <c r="K60" s="53"/>
      <c r="L60" s="62"/>
      <c r="M60" s="62"/>
      <c r="N60" s="80"/>
      <c r="O60" s="95"/>
      <c r="P60" s="95"/>
      <c r="Q60" s="95"/>
      <c r="R60" s="101"/>
      <c r="S60" s="95"/>
      <c r="T60" s="95"/>
      <c r="U60" s="94"/>
      <c r="V60" s="68"/>
      <c r="W60" s="68"/>
      <c r="X60" s="68"/>
      <c r="Y60" s="68"/>
      <c r="Z60" s="68"/>
      <c r="AA60" s="68"/>
      <c r="AB60" s="68"/>
    </row>
    <row r="61" spans="1:28" ht="18.75">
      <c r="A61" s="386" t="s">
        <v>201</v>
      </c>
      <c r="B61" s="389" t="s">
        <v>206</v>
      </c>
      <c r="C61" s="393" t="s">
        <v>764</v>
      </c>
      <c r="D61" s="387">
        <v>45209</v>
      </c>
      <c r="E61" s="386" t="s">
        <v>193</v>
      </c>
      <c r="F61" s="388"/>
      <c r="G61" s="96"/>
      <c r="H61" s="62"/>
      <c r="I61" s="62"/>
      <c r="J61" s="24"/>
      <c r="K61" s="53"/>
      <c r="L61" s="62"/>
      <c r="M61" s="62"/>
      <c r="N61" s="80"/>
      <c r="O61" s="95"/>
      <c r="P61" s="95"/>
      <c r="Q61" s="95"/>
      <c r="R61" s="101"/>
      <c r="S61" s="95"/>
      <c r="T61" s="95"/>
      <c r="U61" s="94"/>
      <c r="V61" s="68"/>
      <c r="W61" s="68"/>
      <c r="X61" s="68"/>
      <c r="Y61" s="68"/>
      <c r="Z61" s="68"/>
      <c r="AA61" s="68"/>
      <c r="AB61" s="68"/>
    </row>
    <row r="62" spans="1:28" ht="18.75">
      <c r="A62" s="390"/>
      <c r="B62" s="390"/>
      <c r="C62" s="390"/>
      <c r="D62" s="391"/>
      <c r="E62" s="390"/>
      <c r="F62" s="392"/>
      <c r="G62" s="96"/>
      <c r="H62" s="62"/>
      <c r="I62" s="62"/>
      <c r="J62" s="24"/>
      <c r="K62" s="53"/>
      <c r="L62" s="62"/>
      <c r="M62" s="62"/>
      <c r="N62" s="80"/>
      <c r="O62" s="95"/>
      <c r="P62" s="95"/>
      <c r="Q62" s="95"/>
      <c r="R62" s="101"/>
      <c r="S62" s="95"/>
      <c r="T62" s="95"/>
      <c r="U62" s="94"/>
      <c r="V62" s="68"/>
      <c r="W62" s="68"/>
      <c r="X62" s="68"/>
      <c r="Y62" s="68"/>
      <c r="Z62" s="68"/>
      <c r="AA62" s="68"/>
      <c r="AB62" s="68"/>
    </row>
    <row r="63" spans="1:28" s="35" customFormat="1" ht="18.75">
      <c r="A63" s="386" t="s">
        <v>201</v>
      </c>
      <c r="B63" s="386" t="s">
        <v>202</v>
      </c>
      <c r="C63" s="393" t="s">
        <v>765</v>
      </c>
      <c r="D63" s="387">
        <v>45210</v>
      </c>
      <c r="E63" s="386" t="s">
        <v>193</v>
      </c>
      <c r="F63" s="388"/>
      <c r="G63" s="96"/>
      <c r="H63" s="62"/>
      <c r="I63" s="62"/>
      <c r="J63" s="24"/>
      <c r="K63" s="53"/>
      <c r="L63" s="62"/>
      <c r="M63" s="62"/>
      <c r="N63" s="80"/>
      <c r="O63" s="95"/>
      <c r="P63" s="95"/>
      <c r="Q63" s="95"/>
      <c r="R63" s="101"/>
      <c r="S63" s="95"/>
      <c r="T63" s="95"/>
      <c r="U63" s="94"/>
      <c r="V63" s="68"/>
      <c r="W63" s="68"/>
      <c r="X63" s="68"/>
      <c r="Y63" s="68"/>
      <c r="Z63" s="68"/>
      <c r="AA63" s="68"/>
      <c r="AB63" s="68"/>
    </row>
    <row r="64" spans="1:28" ht="18.75">
      <c r="A64" s="386" t="s">
        <v>201</v>
      </c>
      <c r="B64" s="386" t="s">
        <v>203</v>
      </c>
      <c r="C64" s="393" t="s">
        <v>766</v>
      </c>
      <c r="D64" s="387">
        <v>45210</v>
      </c>
      <c r="E64" s="386" t="s">
        <v>193</v>
      </c>
      <c r="F64" s="388"/>
      <c r="G64" s="96"/>
      <c r="H64" s="62"/>
      <c r="I64" s="62"/>
      <c r="J64" s="24"/>
      <c r="K64" s="53"/>
      <c r="L64" s="62"/>
      <c r="M64" s="62"/>
      <c r="N64" s="80"/>
      <c r="O64" s="95"/>
      <c r="P64" s="95"/>
      <c r="Q64" s="95"/>
      <c r="R64" s="101"/>
      <c r="S64" s="95"/>
      <c r="T64" s="95"/>
      <c r="U64" s="94"/>
      <c r="V64" s="68"/>
      <c r="W64" s="68"/>
      <c r="X64" s="68"/>
      <c r="Y64" s="68"/>
      <c r="Z64" s="68"/>
      <c r="AA64" s="68"/>
      <c r="AB64" s="68"/>
    </row>
    <row r="65" spans="1:28" ht="18.75">
      <c r="A65" s="386" t="s">
        <v>201</v>
      </c>
      <c r="B65" s="389" t="s">
        <v>204</v>
      </c>
      <c r="C65" s="393" t="s">
        <v>767</v>
      </c>
      <c r="D65" s="387">
        <v>45210</v>
      </c>
      <c r="E65" s="386" t="s">
        <v>193</v>
      </c>
      <c r="F65" s="388"/>
      <c r="G65" s="96"/>
      <c r="H65" s="62"/>
      <c r="I65" s="62"/>
      <c r="J65" s="24"/>
      <c r="K65" s="53"/>
      <c r="L65" s="62"/>
      <c r="M65" s="62"/>
      <c r="N65" s="80"/>
      <c r="O65" s="95"/>
      <c r="P65" s="95"/>
      <c r="Q65" s="95"/>
      <c r="R65" s="101"/>
      <c r="S65" s="95"/>
      <c r="T65" s="95"/>
      <c r="U65" s="94"/>
      <c r="V65" s="68"/>
      <c r="W65" s="68"/>
      <c r="X65" s="68"/>
      <c r="Y65" s="68"/>
      <c r="Z65" s="68"/>
      <c r="AA65" s="68"/>
      <c r="AB65" s="68"/>
    </row>
    <row r="66" spans="1:28" ht="18.75">
      <c r="A66" s="386" t="s">
        <v>201</v>
      </c>
      <c r="B66" s="389" t="s">
        <v>205</v>
      </c>
      <c r="C66" s="393" t="s">
        <v>768</v>
      </c>
      <c r="D66" s="387">
        <v>45210</v>
      </c>
      <c r="E66" s="386" t="s">
        <v>193</v>
      </c>
      <c r="F66" s="388"/>
      <c r="G66" s="96"/>
      <c r="H66" s="51"/>
      <c r="I66" s="51"/>
      <c r="J66" s="51"/>
      <c r="K66" s="51"/>
      <c r="L66" s="51"/>
      <c r="M66" s="51"/>
      <c r="N66" s="80"/>
      <c r="O66" s="98"/>
      <c r="P66" s="98"/>
      <c r="Q66" s="98"/>
      <c r="R66" s="98"/>
      <c r="S66" s="98"/>
      <c r="T66" s="98"/>
      <c r="U66" s="96"/>
      <c r="V66" s="68"/>
      <c r="W66" s="68"/>
      <c r="X66" s="68"/>
      <c r="Y66" s="68"/>
      <c r="Z66" s="68"/>
      <c r="AA66" s="68"/>
      <c r="AB66" s="68"/>
    </row>
    <row r="67" spans="1:28" ht="18.75">
      <c r="A67" s="386" t="s">
        <v>201</v>
      </c>
      <c r="B67" s="389" t="s">
        <v>206</v>
      </c>
      <c r="C67" s="393" t="s">
        <v>769</v>
      </c>
      <c r="D67" s="387">
        <v>45210</v>
      </c>
      <c r="E67" s="386" t="s">
        <v>193</v>
      </c>
      <c r="F67" s="388"/>
      <c r="G67" s="96"/>
      <c r="H67" s="62"/>
      <c r="I67" s="62"/>
      <c r="J67" s="24"/>
      <c r="K67" s="53"/>
      <c r="L67" s="62"/>
      <c r="M67" s="62"/>
      <c r="N67" s="80"/>
      <c r="O67" s="95"/>
      <c r="P67" s="95"/>
      <c r="Q67" s="95"/>
      <c r="R67" s="101"/>
      <c r="S67" s="95"/>
      <c r="T67" s="95"/>
      <c r="U67" s="94"/>
      <c r="V67" s="68"/>
      <c r="W67" s="68"/>
      <c r="X67" s="68"/>
      <c r="Y67" s="68"/>
      <c r="Z67" s="68"/>
      <c r="AA67" s="68"/>
      <c r="AB67" s="68"/>
    </row>
    <row r="68" spans="1:28" ht="18.75">
      <c r="A68" s="390"/>
      <c r="B68" s="390"/>
      <c r="C68" s="390"/>
      <c r="D68" s="391"/>
      <c r="E68" s="390"/>
      <c r="F68" s="392"/>
      <c r="G68" s="96"/>
      <c r="H68" s="62"/>
      <c r="I68" s="62"/>
      <c r="J68" s="24"/>
      <c r="K68" s="53"/>
      <c r="L68" s="62"/>
      <c r="M68" s="62"/>
      <c r="N68" s="80"/>
      <c r="O68" s="95"/>
      <c r="P68" s="95"/>
      <c r="Q68" s="95"/>
      <c r="R68" s="101"/>
      <c r="S68" s="95"/>
      <c r="T68" s="95"/>
      <c r="U68" s="94"/>
      <c r="V68" s="68"/>
      <c r="W68" s="68"/>
      <c r="X68" s="68"/>
      <c r="Y68" s="68"/>
      <c r="Z68" s="68"/>
      <c r="AA68" s="68"/>
      <c r="AB68" s="68"/>
    </row>
    <row r="69" spans="1:28" ht="18.75">
      <c r="A69" s="386" t="s">
        <v>201</v>
      </c>
      <c r="B69" s="386" t="s">
        <v>202</v>
      </c>
      <c r="C69" s="393" t="s">
        <v>770</v>
      </c>
      <c r="D69" s="387">
        <v>45211</v>
      </c>
      <c r="E69" s="386" t="s">
        <v>193</v>
      </c>
      <c r="F69" s="388"/>
      <c r="G69" s="96"/>
      <c r="H69" s="62"/>
      <c r="I69" s="62"/>
      <c r="J69" s="24"/>
      <c r="K69" s="53"/>
      <c r="L69" s="62"/>
      <c r="M69" s="62"/>
      <c r="N69" s="80"/>
      <c r="O69" s="95"/>
      <c r="P69" s="95"/>
      <c r="Q69" s="95"/>
      <c r="R69" s="101"/>
      <c r="S69" s="95"/>
      <c r="T69" s="95"/>
      <c r="U69" s="94"/>
      <c r="V69" s="68"/>
      <c r="W69" s="68"/>
      <c r="X69" s="68"/>
      <c r="Y69" s="68"/>
      <c r="Z69" s="68"/>
      <c r="AA69" s="68"/>
      <c r="AB69" s="68"/>
    </row>
    <row r="70" spans="1:28" ht="18.75">
      <c r="A70" s="386" t="s">
        <v>201</v>
      </c>
      <c r="B70" s="386" t="s">
        <v>203</v>
      </c>
      <c r="C70" s="393" t="s">
        <v>771</v>
      </c>
      <c r="D70" s="387">
        <v>45211</v>
      </c>
      <c r="E70" s="386" t="s">
        <v>193</v>
      </c>
      <c r="F70" s="388"/>
      <c r="G70" s="96"/>
      <c r="H70" s="62"/>
      <c r="I70" s="62"/>
      <c r="J70" s="24"/>
      <c r="K70" s="53"/>
      <c r="L70" s="62"/>
      <c r="M70" s="62"/>
      <c r="N70" s="80"/>
      <c r="O70" s="95"/>
      <c r="P70" s="95"/>
      <c r="Q70" s="95"/>
      <c r="R70" s="101"/>
      <c r="S70" s="95"/>
      <c r="T70" s="95"/>
      <c r="U70" s="94"/>
      <c r="V70" s="68"/>
      <c r="W70" s="68"/>
      <c r="X70" s="68"/>
      <c r="Y70" s="68"/>
      <c r="Z70" s="68"/>
      <c r="AA70" s="68"/>
      <c r="AB70" s="68"/>
    </row>
    <row r="71" spans="1:28" ht="18.75">
      <c r="A71" s="386" t="s">
        <v>201</v>
      </c>
      <c r="B71" s="389" t="s">
        <v>204</v>
      </c>
      <c r="C71" s="393" t="s">
        <v>772</v>
      </c>
      <c r="D71" s="387">
        <v>45211</v>
      </c>
      <c r="E71" s="386" t="s">
        <v>193</v>
      </c>
      <c r="F71" s="388"/>
      <c r="G71" s="96"/>
      <c r="H71" s="62"/>
      <c r="I71" s="62"/>
      <c r="J71" s="24"/>
      <c r="K71" s="53"/>
      <c r="L71" s="62"/>
      <c r="M71" s="62"/>
      <c r="N71" s="80"/>
      <c r="O71" s="95"/>
      <c r="P71" s="95"/>
      <c r="Q71" s="95"/>
      <c r="R71" s="101"/>
      <c r="S71" s="95"/>
      <c r="T71" s="95"/>
      <c r="U71" s="94"/>
      <c r="V71" s="68"/>
      <c r="W71" s="68"/>
      <c r="X71" s="68"/>
      <c r="Y71" s="68"/>
      <c r="Z71" s="68"/>
      <c r="AA71" s="68"/>
      <c r="AB71" s="68"/>
    </row>
    <row r="72" spans="1:28" ht="18.75">
      <c r="A72" s="386" t="s">
        <v>201</v>
      </c>
      <c r="B72" s="389" t="s">
        <v>205</v>
      </c>
      <c r="C72" s="393" t="s">
        <v>773</v>
      </c>
      <c r="D72" s="387">
        <v>45211</v>
      </c>
      <c r="E72" s="386" t="s">
        <v>193</v>
      </c>
      <c r="F72" s="388"/>
      <c r="G72" s="96"/>
      <c r="H72" s="62"/>
      <c r="I72" s="62"/>
      <c r="J72" s="24"/>
      <c r="K72" s="53"/>
      <c r="L72" s="62"/>
      <c r="M72" s="62"/>
      <c r="N72" s="80"/>
      <c r="O72" s="95"/>
      <c r="P72" s="95"/>
      <c r="Q72" s="95"/>
      <c r="R72" s="101"/>
      <c r="S72" s="95"/>
      <c r="T72" s="95"/>
      <c r="U72" s="94"/>
      <c r="V72" s="68"/>
      <c r="W72" s="68"/>
      <c r="X72" s="68"/>
      <c r="Y72" s="68"/>
      <c r="Z72" s="68"/>
      <c r="AA72" s="68"/>
      <c r="AB72" s="68"/>
    </row>
    <row r="73" spans="1:28" ht="18.75">
      <c r="A73" s="386" t="s">
        <v>201</v>
      </c>
      <c r="B73" s="389" t="s">
        <v>206</v>
      </c>
      <c r="C73" s="393" t="s">
        <v>774</v>
      </c>
      <c r="D73" s="387">
        <v>45211</v>
      </c>
      <c r="E73" s="386" t="s">
        <v>193</v>
      </c>
      <c r="F73" s="388"/>
      <c r="G73" s="96"/>
      <c r="H73" s="51"/>
      <c r="I73" s="51"/>
      <c r="J73" s="51"/>
      <c r="K73" s="91"/>
      <c r="L73" s="51"/>
      <c r="M73" s="51"/>
      <c r="N73" s="80"/>
      <c r="O73" s="98"/>
      <c r="P73" s="98"/>
      <c r="Q73" s="98"/>
      <c r="R73" s="113"/>
      <c r="S73" s="98"/>
      <c r="T73" s="98"/>
      <c r="U73" s="96"/>
      <c r="V73" s="68"/>
      <c r="W73" s="68"/>
      <c r="X73" s="68"/>
      <c r="Y73" s="68"/>
      <c r="Z73" s="68"/>
      <c r="AA73" s="68"/>
      <c r="AB73" s="68"/>
    </row>
    <row r="74" spans="1:28" ht="18.75">
      <c r="A74" s="390"/>
      <c r="B74" s="390"/>
      <c r="C74" s="390"/>
      <c r="D74" s="391"/>
      <c r="E74" s="390"/>
      <c r="F74" s="392"/>
      <c r="G74" s="96"/>
      <c r="H74" s="62"/>
      <c r="I74" s="62"/>
      <c r="J74" s="24"/>
      <c r="K74" s="53"/>
      <c r="L74" s="62"/>
      <c r="M74" s="62"/>
      <c r="N74" s="80"/>
      <c r="O74" s="95"/>
      <c r="P74" s="95"/>
      <c r="Q74" s="95"/>
      <c r="R74" s="101"/>
      <c r="S74" s="95"/>
      <c r="T74" s="95"/>
      <c r="U74" s="94"/>
      <c r="V74" s="68"/>
      <c r="W74" s="68"/>
      <c r="X74" s="68"/>
      <c r="Y74" s="68"/>
      <c r="Z74" s="68"/>
      <c r="AA74" s="68"/>
      <c r="AB74" s="68"/>
    </row>
    <row r="75" spans="1:28" ht="18.75">
      <c r="A75" s="386" t="s">
        <v>201</v>
      </c>
      <c r="B75" s="386" t="s">
        <v>202</v>
      </c>
      <c r="C75" s="393" t="s">
        <v>775</v>
      </c>
      <c r="D75" s="387">
        <v>45212</v>
      </c>
      <c r="E75" s="386" t="s">
        <v>193</v>
      </c>
      <c r="F75" s="388"/>
      <c r="G75" s="96"/>
      <c r="H75" s="62"/>
      <c r="I75" s="62"/>
      <c r="J75" s="24"/>
      <c r="K75" s="53"/>
      <c r="L75" s="62"/>
      <c r="M75" s="62"/>
      <c r="N75" s="80"/>
      <c r="O75" s="95"/>
      <c r="P75" s="95"/>
      <c r="Q75" s="95"/>
      <c r="R75" s="101"/>
      <c r="S75" s="95"/>
      <c r="T75" s="95"/>
      <c r="U75" s="94"/>
      <c r="V75" s="68"/>
      <c r="W75" s="68"/>
      <c r="X75" s="68"/>
      <c r="Y75" s="68"/>
      <c r="Z75" s="68"/>
      <c r="AA75" s="68"/>
      <c r="AB75" s="68"/>
    </row>
    <row r="76" spans="1:28" ht="18.75">
      <c r="A76" s="386" t="s">
        <v>201</v>
      </c>
      <c r="B76" s="386" t="s">
        <v>203</v>
      </c>
      <c r="C76" s="393" t="s">
        <v>776</v>
      </c>
      <c r="D76" s="387">
        <v>45212</v>
      </c>
      <c r="E76" s="386" t="s">
        <v>193</v>
      </c>
      <c r="F76" s="388"/>
      <c r="G76" s="96"/>
      <c r="H76" s="62"/>
      <c r="I76" s="62"/>
      <c r="J76" s="24"/>
      <c r="K76" s="53"/>
      <c r="L76" s="62"/>
      <c r="M76" s="62"/>
      <c r="N76" s="80"/>
      <c r="O76" s="95"/>
      <c r="P76" s="95"/>
      <c r="Q76" s="95"/>
      <c r="R76" s="101"/>
      <c r="S76" s="95"/>
      <c r="T76" s="95"/>
      <c r="U76" s="94"/>
      <c r="V76" s="68"/>
      <c r="W76" s="68"/>
      <c r="X76" s="68"/>
      <c r="Y76" s="68"/>
      <c r="Z76" s="68"/>
      <c r="AA76" s="68"/>
      <c r="AB76" s="68"/>
    </row>
    <row r="77" spans="1:28" ht="18.75">
      <c r="A77" s="386" t="s">
        <v>201</v>
      </c>
      <c r="B77" s="389" t="s">
        <v>204</v>
      </c>
      <c r="C77" s="393" t="s">
        <v>777</v>
      </c>
      <c r="D77" s="387">
        <v>45212</v>
      </c>
      <c r="E77" s="386" t="s">
        <v>193</v>
      </c>
      <c r="F77" s="388"/>
      <c r="G77" s="96"/>
      <c r="H77" s="62"/>
      <c r="I77" s="62"/>
      <c r="J77" s="24"/>
      <c r="K77" s="53"/>
      <c r="L77" s="62"/>
      <c r="M77" s="62"/>
      <c r="N77" s="80"/>
      <c r="O77" s="95"/>
      <c r="P77" s="95"/>
      <c r="Q77" s="95"/>
      <c r="R77" s="101"/>
      <c r="S77" s="95"/>
      <c r="T77" s="95"/>
      <c r="U77" s="94"/>
      <c r="V77" s="68"/>
      <c r="W77" s="68"/>
      <c r="X77" s="68"/>
      <c r="Y77" s="68"/>
      <c r="Z77" s="68"/>
      <c r="AA77" s="68"/>
      <c r="AB77" s="68"/>
    </row>
    <row r="78" spans="1:28" s="36" customFormat="1" ht="18.75">
      <c r="A78" s="386" t="s">
        <v>201</v>
      </c>
      <c r="B78" s="389" t="s">
        <v>205</v>
      </c>
      <c r="C78" s="393" t="s">
        <v>778</v>
      </c>
      <c r="D78" s="387">
        <v>45212</v>
      </c>
      <c r="E78" s="386" t="s">
        <v>193</v>
      </c>
      <c r="F78" s="388"/>
      <c r="G78" s="96"/>
      <c r="H78" s="62"/>
      <c r="I78" s="62"/>
      <c r="J78" s="24"/>
      <c r="K78" s="53"/>
      <c r="L78" s="62"/>
      <c r="M78" s="62"/>
      <c r="N78" s="80"/>
      <c r="O78" s="95"/>
      <c r="P78" s="95"/>
      <c r="Q78" s="95"/>
      <c r="R78" s="101"/>
      <c r="S78" s="95"/>
      <c r="T78" s="95"/>
      <c r="U78" s="94"/>
      <c r="V78" s="68"/>
      <c r="W78" s="68"/>
      <c r="X78" s="68"/>
      <c r="Y78" s="68"/>
      <c r="Z78" s="68"/>
      <c r="AA78" s="68"/>
      <c r="AB78" s="68"/>
    </row>
    <row r="79" spans="1:28" ht="18.75">
      <c r="A79" s="386" t="s">
        <v>201</v>
      </c>
      <c r="B79" s="389" t="s">
        <v>206</v>
      </c>
      <c r="C79" s="393" t="s">
        <v>779</v>
      </c>
      <c r="D79" s="387">
        <v>45212</v>
      </c>
      <c r="E79" s="386" t="s">
        <v>193</v>
      </c>
      <c r="F79" s="388"/>
      <c r="G79" s="96"/>
      <c r="H79" s="62"/>
      <c r="I79" s="62"/>
      <c r="J79" s="24"/>
      <c r="K79" s="53"/>
      <c r="L79" s="62"/>
      <c r="M79" s="62"/>
      <c r="N79" s="80"/>
      <c r="O79" s="95"/>
      <c r="P79" s="95"/>
      <c r="Q79" s="95"/>
      <c r="R79" s="101"/>
      <c r="S79" s="95"/>
      <c r="T79" s="95"/>
      <c r="U79" s="94"/>
      <c r="V79" s="68"/>
      <c r="W79" s="68"/>
      <c r="X79" s="68"/>
      <c r="Y79" s="68"/>
      <c r="Z79" s="68"/>
      <c r="AA79" s="68"/>
      <c r="AB79" s="68"/>
    </row>
    <row r="80" spans="1:28" ht="18.75">
      <c r="A80" s="390"/>
      <c r="B80" s="390"/>
      <c r="C80" s="390"/>
      <c r="D80" s="391"/>
      <c r="E80" s="390"/>
      <c r="F80" s="392"/>
      <c r="G80" s="96"/>
      <c r="H80" s="51"/>
      <c r="I80" s="51"/>
      <c r="J80" s="51"/>
      <c r="K80" s="51"/>
      <c r="L80" s="51"/>
      <c r="M80" s="51"/>
      <c r="N80" s="80"/>
      <c r="O80" s="98"/>
      <c r="P80" s="98"/>
      <c r="Q80" s="98"/>
      <c r="R80" s="98"/>
      <c r="S80" s="98"/>
      <c r="T80" s="98"/>
      <c r="U80" s="96"/>
      <c r="V80" s="68"/>
      <c r="W80" s="68"/>
      <c r="X80" s="68"/>
      <c r="Y80" s="68"/>
      <c r="Z80" s="68"/>
      <c r="AA80" s="68"/>
      <c r="AB80" s="68"/>
    </row>
    <row r="81" spans="1:28" ht="18.75">
      <c r="A81" s="386" t="s">
        <v>201</v>
      </c>
      <c r="B81" s="386" t="s">
        <v>202</v>
      </c>
      <c r="C81" s="393" t="s">
        <v>780</v>
      </c>
      <c r="D81" s="387">
        <v>45213</v>
      </c>
      <c r="E81" s="386" t="s">
        <v>193</v>
      </c>
      <c r="F81" s="388"/>
      <c r="G81" s="96"/>
      <c r="H81" s="62"/>
      <c r="I81" s="62"/>
      <c r="J81" s="24"/>
      <c r="K81" s="53"/>
      <c r="L81" s="62"/>
      <c r="M81" s="62"/>
      <c r="N81" s="80"/>
      <c r="O81" s="95"/>
      <c r="P81" s="95"/>
      <c r="Q81" s="95"/>
      <c r="R81" s="101"/>
      <c r="S81" s="95"/>
      <c r="T81" s="95"/>
      <c r="U81" s="94"/>
      <c r="V81" s="68"/>
      <c r="W81" s="68"/>
      <c r="X81" s="68"/>
      <c r="Y81" s="68"/>
      <c r="Z81" s="68"/>
      <c r="AA81" s="68"/>
      <c r="AB81" s="68"/>
    </row>
    <row r="82" spans="1:28" ht="18.75">
      <c r="A82" s="386" t="s">
        <v>201</v>
      </c>
      <c r="B82" s="386" t="s">
        <v>203</v>
      </c>
      <c r="C82" s="393" t="s">
        <v>781</v>
      </c>
      <c r="D82" s="387">
        <v>45213</v>
      </c>
      <c r="E82" s="386" t="s">
        <v>193</v>
      </c>
      <c r="F82" s="388"/>
      <c r="G82" s="96"/>
      <c r="H82" s="62"/>
      <c r="I82" s="62"/>
      <c r="J82" s="24"/>
      <c r="K82" s="53"/>
      <c r="L82" s="62"/>
      <c r="M82" s="62"/>
      <c r="N82" s="80"/>
      <c r="O82" s="95"/>
      <c r="P82" s="95"/>
      <c r="Q82" s="95"/>
      <c r="R82" s="101"/>
      <c r="S82" s="95"/>
      <c r="T82" s="95"/>
      <c r="U82" s="94"/>
      <c r="V82" s="68"/>
      <c r="W82" s="68"/>
      <c r="X82" s="68"/>
      <c r="Y82" s="68"/>
      <c r="Z82" s="68"/>
      <c r="AA82" s="68"/>
      <c r="AB82" s="68"/>
    </row>
    <row r="83" spans="1:28" ht="18.75">
      <c r="A83" s="386" t="s">
        <v>201</v>
      </c>
      <c r="B83" s="389" t="s">
        <v>204</v>
      </c>
      <c r="C83" s="393" t="s">
        <v>782</v>
      </c>
      <c r="D83" s="387">
        <v>45213</v>
      </c>
      <c r="E83" s="386" t="s">
        <v>193</v>
      </c>
      <c r="F83" s="388"/>
      <c r="G83" s="96"/>
      <c r="H83" s="62"/>
      <c r="I83" s="62"/>
      <c r="J83" s="24"/>
      <c r="K83" s="53"/>
      <c r="L83" s="62"/>
      <c r="M83" s="62"/>
      <c r="N83" s="80"/>
      <c r="O83" s="95"/>
      <c r="P83" s="95"/>
      <c r="Q83" s="95"/>
      <c r="R83" s="101"/>
      <c r="S83" s="95"/>
      <c r="T83" s="95"/>
      <c r="U83" s="94"/>
      <c r="V83" s="68"/>
      <c r="W83" s="68"/>
      <c r="X83" s="68"/>
      <c r="Y83" s="68"/>
      <c r="Z83" s="68"/>
      <c r="AA83" s="68"/>
      <c r="AB83" s="68"/>
    </row>
    <row r="84" spans="1:28" ht="18.75">
      <c r="A84" s="386" t="s">
        <v>201</v>
      </c>
      <c r="B84" s="389" t="s">
        <v>205</v>
      </c>
      <c r="C84" s="393" t="s">
        <v>783</v>
      </c>
      <c r="D84" s="387">
        <v>45213</v>
      </c>
      <c r="E84" s="386" t="s">
        <v>193</v>
      </c>
      <c r="F84" s="388"/>
      <c r="G84" s="96"/>
      <c r="H84" s="62"/>
      <c r="I84" s="62"/>
      <c r="J84" s="24"/>
      <c r="K84" s="53"/>
      <c r="L84" s="62"/>
      <c r="M84" s="62"/>
      <c r="N84" s="80"/>
      <c r="O84" s="95"/>
      <c r="P84" s="95"/>
      <c r="Q84" s="95"/>
      <c r="R84" s="101"/>
      <c r="S84" s="95"/>
      <c r="T84" s="95"/>
      <c r="U84" s="94"/>
      <c r="V84" s="68"/>
      <c r="W84" s="68"/>
      <c r="X84" s="68"/>
      <c r="Y84" s="68"/>
      <c r="Z84" s="68"/>
      <c r="AA84" s="68"/>
      <c r="AB84" s="68"/>
    </row>
    <row r="85" spans="1:28" ht="18.75">
      <c r="A85" s="386" t="s">
        <v>201</v>
      </c>
      <c r="B85" s="389" t="s">
        <v>206</v>
      </c>
      <c r="C85" s="393" t="s">
        <v>784</v>
      </c>
      <c r="D85" s="387">
        <v>45213</v>
      </c>
      <c r="E85" s="386" t="s">
        <v>193</v>
      </c>
      <c r="F85" s="388"/>
      <c r="G85" s="96"/>
      <c r="H85" s="62"/>
      <c r="I85" s="62"/>
      <c r="J85" s="24"/>
      <c r="K85" s="53"/>
      <c r="L85" s="62"/>
      <c r="M85" s="62"/>
      <c r="N85" s="80"/>
      <c r="O85" s="95"/>
      <c r="P85" s="95"/>
      <c r="Q85" s="95"/>
      <c r="R85" s="101"/>
      <c r="S85" s="95"/>
      <c r="T85" s="95"/>
      <c r="U85" s="94"/>
      <c r="V85" s="68"/>
      <c r="W85" s="68"/>
      <c r="X85" s="68"/>
      <c r="Y85" s="68"/>
      <c r="Z85" s="68"/>
      <c r="AA85" s="68"/>
      <c r="AB85" s="68"/>
    </row>
    <row r="86" spans="1:28" ht="18.75">
      <c r="A86" s="390"/>
      <c r="B86" s="390"/>
      <c r="C86" s="390"/>
      <c r="D86" s="391"/>
      <c r="E86" s="390"/>
      <c r="F86" s="392"/>
      <c r="G86" s="96"/>
      <c r="H86" s="62"/>
      <c r="I86" s="62"/>
      <c r="J86" s="24"/>
      <c r="K86" s="53"/>
      <c r="L86" s="62"/>
      <c r="M86" s="62"/>
      <c r="N86" s="80"/>
      <c r="O86" s="95"/>
      <c r="P86" s="95"/>
      <c r="Q86" s="95"/>
      <c r="R86" s="101"/>
      <c r="S86" s="95"/>
      <c r="T86" s="95"/>
      <c r="U86" s="94"/>
      <c r="V86" s="68"/>
      <c r="W86" s="68"/>
      <c r="X86" s="68"/>
      <c r="Y86" s="68"/>
      <c r="Z86" s="68"/>
      <c r="AA86" s="68"/>
      <c r="AB86" s="68"/>
    </row>
    <row r="87" spans="1:28" ht="18.75">
      <c r="A87" s="386" t="s">
        <v>201</v>
      </c>
      <c r="B87" s="386" t="s">
        <v>202</v>
      </c>
      <c r="C87" s="393" t="s">
        <v>785</v>
      </c>
      <c r="D87" s="387">
        <v>45214</v>
      </c>
      <c r="E87" s="386" t="s">
        <v>193</v>
      </c>
      <c r="F87" s="388"/>
      <c r="G87" s="96"/>
      <c r="H87" s="51"/>
      <c r="I87" s="51"/>
      <c r="J87" s="51"/>
      <c r="K87" s="51"/>
      <c r="L87" s="51"/>
      <c r="M87" s="51"/>
      <c r="N87" s="80"/>
      <c r="O87" s="98"/>
      <c r="P87" s="98"/>
      <c r="Q87" s="98"/>
      <c r="R87" s="98"/>
      <c r="S87" s="98"/>
      <c r="T87" s="98"/>
      <c r="U87" s="96"/>
      <c r="V87" s="68"/>
      <c r="W87" s="68"/>
      <c r="X87" s="68"/>
      <c r="Y87" s="68"/>
      <c r="Z87" s="68"/>
      <c r="AA87" s="68"/>
      <c r="AB87" s="68"/>
    </row>
    <row r="88" spans="1:28" ht="18.75">
      <c r="A88" s="386" t="s">
        <v>201</v>
      </c>
      <c r="B88" s="386" t="s">
        <v>203</v>
      </c>
      <c r="C88" s="393" t="s">
        <v>786</v>
      </c>
      <c r="D88" s="387">
        <v>45214</v>
      </c>
      <c r="E88" s="386" t="s">
        <v>193</v>
      </c>
      <c r="F88" s="388"/>
      <c r="G88" s="96"/>
      <c r="H88" s="62"/>
      <c r="I88" s="62"/>
      <c r="J88" s="24"/>
      <c r="K88" s="53"/>
      <c r="L88" s="62"/>
      <c r="M88" s="62"/>
      <c r="N88" s="80"/>
      <c r="O88" s="95"/>
      <c r="P88" s="95"/>
      <c r="Q88" s="95"/>
      <c r="R88" s="101"/>
      <c r="S88" s="95"/>
      <c r="T88" s="95"/>
      <c r="U88" s="94"/>
      <c r="V88" s="68"/>
      <c r="W88" s="68"/>
      <c r="X88" s="68"/>
      <c r="Y88" s="68"/>
      <c r="Z88" s="68"/>
      <c r="AA88" s="68"/>
      <c r="AB88" s="68"/>
    </row>
    <row r="89" spans="1:28" ht="18.75">
      <c r="A89" s="386" t="s">
        <v>201</v>
      </c>
      <c r="B89" s="389" t="s">
        <v>204</v>
      </c>
      <c r="C89" s="393" t="s">
        <v>787</v>
      </c>
      <c r="D89" s="387">
        <v>45214</v>
      </c>
      <c r="E89" s="386" t="s">
        <v>193</v>
      </c>
      <c r="F89" s="388"/>
      <c r="G89" s="96"/>
      <c r="H89" s="62"/>
      <c r="I89" s="62"/>
      <c r="J89" s="24"/>
      <c r="K89" s="53"/>
      <c r="L89" s="62"/>
      <c r="M89" s="62"/>
      <c r="N89" s="80"/>
      <c r="O89" s="95"/>
      <c r="P89" s="95"/>
      <c r="Q89" s="95"/>
      <c r="R89" s="101"/>
      <c r="S89" s="95"/>
      <c r="T89" s="95"/>
      <c r="U89" s="94"/>
      <c r="V89" s="68"/>
      <c r="W89" s="68"/>
      <c r="X89" s="68"/>
      <c r="Y89" s="68"/>
      <c r="Z89" s="68"/>
      <c r="AA89" s="68"/>
      <c r="AB89" s="68"/>
    </row>
    <row r="90" spans="1:28" ht="18.75">
      <c r="A90" s="386" t="s">
        <v>201</v>
      </c>
      <c r="B90" s="389" t="s">
        <v>205</v>
      </c>
      <c r="C90" s="393" t="s">
        <v>788</v>
      </c>
      <c r="D90" s="387">
        <v>45214</v>
      </c>
      <c r="E90" s="386" t="s">
        <v>193</v>
      </c>
      <c r="F90" s="388"/>
      <c r="G90" s="96"/>
      <c r="H90" s="62"/>
      <c r="I90" s="62"/>
      <c r="J90" s="24"/>
      <c r="K90" s="53"/>
      <c r="L90" s="62"/>
      <c r="M90" s="62"/>
      <c r="N90" s="80"/>
      <c r="O90" s="95"/>
      <c r="P90" s="95"/>
      <c r="Q90" s="95"/>
      <c r="R90" s="101"/>
      <c r="S90" s="95"/>
      <c r="T90" s="95"/>
      <c r="U90" s="94"/>
      <c r="V90" s="68"/>
      <c r="W90" s="68"/>
      <c r="X90" s="68"/>
      <c r="Y90" s="68"/>
      <c r="Z90" s="68"/>
      <c r="AA90" s="68"/>
      <c r="AB90" s="68"/>
    </row>
    <row r="91" spans="1:28" s="37" customFormat="1" ht="18.75">
      <c r="A91" s="386" t="s">
        <v>201</v>
      </c>
      <c r="B91" s="389" t="s">
        <v>206</v>
      </c>
      <c r="C91" s="393" t="s">
        <v>789</v>
      </c>
      <c r="D91" s="387">
        <v>45214</v>
      </c>
      <c r="E91" s="386" t="s">
        <v>193</v>
      </c>
      <c r="F91" s="388"/>
      <c r="G91" s="96"/>
      <c r="H91" s="62"/>
      <c r="I91" s="62"/>
      <c r="J91" s="24"/>
      <c r="K91" s="53"/>
      <c r="L91" s="62"/>
      <c r="M91" s="62"/>
      <c r="N91" s="80"/>
      <c r="O91" s="95"/>
      <c r="P91" s="95"/>
      <c r="Q91" s="95"/>
      <c r="R91" s="101"/>
      <c r="S91" s="95"/>
      <c r="T91" s="95"/>
      <c r="U91" s="94"/>
      <c r="V91" s="68"/>
      <c r="W91" s="68"/>
      <c r="X91" s="68"/>
      <c r="Y91" s="68"/>
      <c r="Z91" s="68"/>
      <c r="AA91" s="68"/>
      <c r="AB91" s="68"/>
    </row>
    <row r="92" spans="1:28" ht="18.75">
      <c r="A92" s="390"/>
      <c r="B92" s="390"/>
      <c r="C92" s="390"/>
      <c r="D92" s="391"/>
      <c r="E92" s="390"/>
      <c r="F92" s="392"/>
      <c r="G92" s="96"/>
      <c r="H92" s="62"/>
      <c r="I92" s="62"/>
      <c r="J92" s="24"/>
      <c r="K92" s="53"/>
      <c r="L92" s="62"/>
      <c r="M92" s="62"/>
      <c r="N92" s="80"/>
      <c r="O92" s="95"/>
      <c r="P92" s="95"/>
      <c r="Q92" s="95"/>
      <c r="R92" s="101"/>
      <c r="S92" s="95"/>
      <c r="T92" s="95"/>
      <c r="U92" s="94"/>
      <c r="V92" s="68"/>
      <c r="W92" s="68"/>
      <c r="X92" s="68"/>
      <c r="Y92" s="68"/>
      <c r="Z92" s="68"/>
      <c r="AA92" s="68"/>
      <c r="AB92" s="68"/>
    </row>
    <row r="93" spans="1:28" ht="18.75">
      <c r="A93" s="386" t="s">
        <v>201</v>
      </c>
      <c r="B93" s="386" t="s">
        <v>202</v>
      </c>
      <c r="C93" s="393" t="s">
        <v>790</v>
      </c>
      <c r="D93" s="387">
        <v>45215</v>
      </c>
      <c r="E93" s="386" t="s">
        <v>193</v>
      </c>
      <c r="F93" s="388"/>
      <c r="G93" s="96"/>
      <c r="H93" s="62"/>
      <c r="I93" s="62"/>
      <c r="J93" s="24"/>
      <c r="K93" s="53"/>
      <c r="L93" s="62"/>
      <c r="M93" s="62"/>
      <c r="N93" s="80"/>
      <c r="O93" s="95"/>
      <c r="P93" s="95"/>
      <c r="Q93" s="95"/>
      <c r="R93" s="101"/>
      <c r="S93" s="95"/>
      <c r="T93" s="95"/>
      <c r="U93" s="94"/>
      <c r="V93" s="68"/>
      <c r="W93" s="68"/>
      <c r="X93" s="68"/>
      <c r="Y93" s="68"/>
      <c r="Z93" s="68"/>
      <c r="AA93" s="68"/>
      <c r="AB93" s="68"/>
    </row>
    <row r="94" spans="1:28" ht="18.75">
      <c r="A94" s="386" t="s">
        <v>201</v>
      </c>
      <c r="B94" s="386" t="s">
        <v>203</v>
      </c>
      <c r="C94" s="393" t="s">
        <v>791</v>
      </c>
      <c r="D94" s="387">
        <v>45215</v>
      </c>
      <c r="E94" s="386" t="s">
        <v>193</v>
      </c>
      <c r="F94" s="388"/>
      <c r="G94" s="96"/>
      <c r="H94" s="51"/>
      <c r="I94" s="51"/>
      <c r="J94" s="51"/>
      <c r="K94" s="51"/>
      <c r="L94" s="51"/>
      <c r="M94" s="51"/>
      <c r="N94" s="80"/>
      <c r="O94" s="98"/>
      <c r="P94" s="98"/>
      <c r="Q94" s="98"/>
      <c r="R94" s="98"/>
      <c r="S94" s="98"/>
      <c r="T94" s="98"/>
      <c r="U94" s="96"/>
      <c r="V94" s="68"/>
      <c r="W94" s="68"/>
      <c r="X94" s="68"/>
      <c r="Y94" s="68"/>
      <c r="Z94" s="68"/>
      <c r="AA94" s="68"/>
      <c r="AB94" s="68"/>
    </row>
    <row r="95" spans="1:28" ht="18.75">
      <c r="A95" s="386" t="s">
        <v>201</v>
      </c>
      <c r="B95" s="389" t="s">
        <v>204</v>
      </c>
      <c r="C95" s="393" t="s">
        <v>792</v>
      </c>
      <c r="D95" s="387">
        <v>45215</v>
      </c>
      <c r="E95" s="386" t="s">
        <v>193</v>
      </c>
      <c r="F95" s="388"/>
      <c r="G95" s="96"/>
      <c r="H95" s="62"/>
      <c r="I95" s="62"/>
      <c r="J95" s="24"/>
      <c r="K95" s="53"/>
      <c r="L95" s="62"/>
      <c r="M95" s="62"/>
      <c r="N95" s="80"/>
      <c r="O95" s="95"/>
      <c r="P95" s="95"/>
      <c r="Q95" s="95"/>
      <c r="R95" s="101"/>
      <c r="S95" s="95"/>
      <c r="T95" s="95"/>
      <c r="U95" s="94"/>
      <c r="V95" s="68"/>
      <c r="W95" s="68"/>
      <c r="X95" s="68"/>
      <c r="Y95" s="68"/>
      <c r="Z95" s="68"/>
      <c r="AA95" s="68"/>
      <c r="AB95" s="68"/>
    </row>
    <row r="96" spans="1:28" ht="18.75">
      <c r="A96" s="386" t="s">
        <v>201</v>
      </c>
      <c r="B96" s="389" t="s">
        <v>205</v>
      </c>
      <c r="C96" s="393" t="s">
        <v>793</v>
      </c>
      <c r="D96" s="387">
        <v>45215</v>
      </c>
      <c r="E96" s="386" t="s">
        <v>193</v>
      </c>
      <c r="F96" s="388"/>
      <c r="G96" s="96"/>
      <c r="H96" s="62"/>
      <c r="I96" s="62"/>
      <c r="J96" s="24"/>
      <c r="K96" s="53"/>
      <c r="L96" s="62"/>
      <c r="M96" s="62"/>
      <c r="N96" s="80"/>
      <c r="O96" s="95"/>
      <c r="P96" s="95"/>
      <c r="Q96" s="95"/>
      <c r="R96" s="101"/>
      <c r="S96" s="95"/>
      <c r="T96" s="95"/>
      <c r="U96" s="94"/>
      <c r="V96" s="68"/>
      <c r="W96" s="68"/>
      <c r="X96" s="68"/>
      <c r="Y96" s="68"/>
      <c r="Z96" s="68"/>
      <c r="AA96" s="68"/>
      <c r="AB96" s="68"/>
    </row>
    <row r="97" spans="1:28" s="38" customFormat="1" ht="18.75">
      <c r="A97" s="386" t="s">
        <v>201</v>
      </c>
      <c r="B97" s="389" t="s">
        <v>206</v>
      </c>
      <c r="C97" s="393" t="s">
        <v>794</v>
      </c>
      <c r="D97" s="387">
        <v>45215</v>
      </c>
      <c r="E97" s="386" t="s">
        <v>193</v>
      </c>
      <c r="F97" s="388"/>
      <c r="G97" s="96"/>
      <c r="H97" s="62"/>
      <c r="I97" s="62"/>
      <c r="J97" s="24"/>
      <c r="K97" s="53"/>
      <c r="L97" s="62"/>
      <c r="M97" s="62"/>
      <c r="N97" s="80"/>
      <c r="O97" s="95"/>
      <c r="P97" s="95"/>
      <c r="Q97" s="95"/>
      <c r="R97" s="101"/>
      <c r="S97" s="95"/>
      <c r="T97" s="95"/>
      <c r="U97" s="94"/>
      <c r="V97" s="68"/>
      <c r="W97" s="68"/>
      <c r="X97" s="68"/>
      <c r="Y97" s="68"/>
      <c r="Z97" s="68"/>
      <c r="AA97" s="68"/>
      <c r="AB97" s="68"/>
    </row>
    <row r="98" spans="1:28" ht="18.75">
      <c r="A98" s="390"/>
      <c r="B98" s="390"/>
      <c r="C98" s="390"/>
      <c r="D98" s="391"/>
      <c r="E98" s="390"/>
      <c r="F98" s="392"/>
      <c r="G98" s="96"/>
      <c r="H98" s="62"/>
      <c r="I98" s="62"/>
      <c r="J98" s="24"/>
      <c r="K98" s="53"/>
      <c r="L98" s="62"/>
      <c r="M98" s="62"/>
      <c r="N98" s="80"/>
      <c r="O98" s="95"/>
      <c r="P98" s="95"/>
      <c r="Q98" s="95"/>
      <c r="R98" s="101"/>
      <c r="S98" s="95"/>
      <c r="T98" s="95"/>
      <c r="U98" s="94"/>
      <c r="V98" s="68"/>
      <c r="W98" s="68"/>
      <c r="X98" s="68"/>
      <c r="Y98" s="68"/>
      <c r="Z98" s="68"/>
      <c r="AA98" s="68"/>
      <c r="AB98" s="68"/>
    </row>
    <row r="99" spans="1:28" ht="18.75">
      <c r="A99" s="386" t="s">
        <v>201</v>
      </c>
      <c r="B99" s="386" t="s">
        <v>202</v>
      </c>
      <c r="C99" s="393" t="s">
        <v>795</v>
      </c>
      <c r="D99" s="387">
        <v>45216</v>
      </c>
      <c r="E99" s="386" t="s">
        <v>193</v>
      </c>
      <c r="F99" s="388"/>
      <c r="G99" s="96"/>
      <c r="H99" s="62"/>
      <c r="I99" s="62"/>
      <c r="J99" s="24"/>
      <c r="K99" s="53"/>
      <c r="L99" s="62"/>
      <c r="M99" s="62"/>
      <c r="N99" s="80"/>
      <c r="O99" s="95"/>
      <c r="P99" s="95"/>
      <c r="Q99" s="95"/>
      <c r="R99" s="101"/>
      <c r="S99" s="95"/>
      <c r="T99" s="95"/>
      <c r="U99" s="94"/>
      <c r="V99" s="68"/>
      <c r="W99" s="68"/>
      <c r="X99" s="68"/>
      <c r="Y99" s="68"/>
      <c r="Z99" s="68"/>
      <c r="AA99" s="68"/>
      <c r="AB99" s="68"/>
    </row>
    <row r="100" spans="1:28" ht="18.75">
      <c r="A100" s="386" t="s">
        <v>201</v>
      </c>
      <c r="B100" s="386" t="s">
        <v>203</v>
      </c>
      <c r="C100" s="393" t="s">
        <v>796</v>
      </c>
      <c r="D100" s="387">
        <v>45216</v>
      </c>
      <c r="E100" s="386" t="s">
        <v>193</v>
      </c>
      <c r="F100" s="388"/>
      <c r="G100" s="96"/>
      <c r="H100" s="62"/>
      <c r="I100" s="62"/>
      <c r="J100" s="24"/>
      <c r="K100" s="53"/>
      <c r="L100" s="62"/>
      <c r="M100" s="62"/>
      <c r="N100" s="80"/>
      <c r="O100" s="95"/>
      <c r="P100" s="95"/>
      <c r="Q100" s="95"/>
      <c r="R100" s="101"/>
      <c r="S100" s="95"/>
      <c r="T100" s="95"/>
      <c r="U100" s="94"/>
      <c r="V100" s="68"/>
      <c r="W100" s="68"/>
      <c r="X100" s="68"/>
      <c r="Y100" s="68"/>
      <c r="Z100" s="68"/>
      <c r="AA100" s="68"/>
      <c r="AB100" s="68"/>
    </row>
    <row r="101" spans="1:28" ht="18.75">
      <c r="A101" s="386" t="s">
        <v>201</v>
      </c>
      <c r="B101" s="389" t="s">
        <v>204</v>
      </c>
      <c r="C101" s="393" t="s">
        <v>797</v>
      </c>
      <c r="D101" s="387">
        <v>45216</v>
      </c>
      <c r="E101" s="386" t="s">
        <v>193</v>
      </c>
      <c r="F101" s="388"/>
      <c r="G101" s="96"/>
      <c r="H101" s="51"/>
      <c r="I101" s="51"/>
      <c r="J101" s="51"/>
      <c r="K101" s="51"/>
      <c r="L101" s="51"/>
      <c r="M101" s="51"/>
      <c r="N101" s="80"/>
      <c r="O101" s="98"/>
      <c r="P101" s="98"/>
      <c r="Q101" s="98"/>
      <c r="R101" s="98"/>
      <c r="S101" s="98"/>
      <c r="T101" s="98"/>
      <c r="U101" s="96"/>
      <c r="V101" s="68"/>
      <c r="W101" s="68"/>
      <c r="X101" s="68"/>
      <c r="Y101" s="68"/>
      <c r="Z101" s="68"/>
      <c r="AA101" s="68"/>
      <c r="AB101" s="68"/>
    </row>
    <row r="102" spans="1:28" ht="18.75">
      <c r="A102" s="386" t="s">
        <v>201</v>
      </c>
      <c r="B102" s="389" t="s">
        <v>205</v>
      </c>
      <c r="C102" s="393" t="s">
        <v>798</v>
      </c>
      <c r="D102" s="387">
        <v>45216</v>
      </c>
      <c r="E102" s="386" t="s">
        <v>193</v>
      </c>
      <c r="F102" s="388"/>
      <c r="G102" s="96"/>
      <c r="H102" s="62"/>
      <c r="I102" s="62"/>
      <c r="J102" s="24"/>
      <c r="K102" s="53"/>
      <c r="L102" s="62"/>
      <c r="M102" s="62"/>
      <c r="N102" s="80"/>
      <c r="O102" s="95"/>
      <c r="P102" s="95"/>
      <c r="Q102" s="95"/>
      <c r="R102" s="101"/>
      <c r="S102" s="95"/>
      <c r="T102" s="95"/>
      <c r="U102" s="94"/>
      <c r="V102" s="68"/>
      <c r="W102" s="68"/>
      <c r="X102" s="68"/>
      <c r="Y102" s="68"/>
      <c r="Z102" s="68"/>
      <c r="AA102" s="68"/>
      <c r="AB102" s="68"/>
    </row>
    <row r="103" spans="1:28" ht="18.75">
      <c r="A103" s="386" t="s">
        <v>201</v>
      </c>
      <c r="B103" s="389" t="s">
        <v>206</v>
      </c>
      <c r="C103" s="393" t="s">
        <v>799</v>
      </c>
      <c r="D103" s="387">
        <v>45216</v>
      </c>
      <c r="E103" s="386" t="s">
        <v>193</v>
      </c>
      <c r="F103" s="388"/>
      <c r="G103" s="96"/>
      <c r="H103" s="62"/>
      <c r="I103" s="62"/>
      <c r="J103" s="24"/>
      <c r="K103" s="53"/>
      <c r="L103" s="62"/>
      <c r="M103" s="62"/>
      <c r="N103" s="80"/>
      <c r="O103" s="95"/>
      <c r="P103" s="95"/>
      <c r="Q103" s="95"/>
      <c r="R103" s="101"/>
      <c r="S103" s="95"/>
      <c r="T103" s="95"/>
      <c r="U103" s="94"/>
      <c r="V103" s="68"/>
      <c r="W103" s="68"/>
      <c r="X103" s="68"/>
      <c r="Y103" s="68"/>
      <c r="Z103" s="68"/>
      <c r="AA103" s="68"/>
      <c r="AB103" s="68"/>
    </row>
    <row r="104" spans="1:28" ht="18.75">
      <c r="A104" s="390"/>
      <c r="B104" s="390"/>
      <c r="C104" s="390"/>
      <c r="D104" s="391"/>
      <c r="E104" s="390"/>
      <c r="F104" s="392"/>
      <c r="G104" s="96"/>
      <c r="H104" s="62"/>
      <c r="I104" s="62"/>
      <c r="J104" s="24"/>
      <c r="K104" s="53"/>
      <c r="L104" s="62"/>
      <c r="M104" s="62"/>
      <c r="N104" s="80"/>
      <c r="O104" s="95"/>
      <c r="P104" s="95"/>
      <c r="Q104" s="95"/>
      <c r="R104" s="101"/>
      <c r="S104" s="95"/>
      <c r="T104" s="95"/>
      <c r="U104" s="94"/>
      <c r="V104" s="68"/>
      <c r="W104" s="68"/>
      <c r="X104" s="68"/>
      <c r="Y104" s="68"/>
      <c r="Z104" s="68"/>
      <c r="AA104" s="68"/>
      <c r="AB104" s="68"/>
    </row>
    <row r="105" spans="1:28" ht="18.75">
      <c r="A105" s="386" t="s">
        <v>201</v>
      </c>
      <c r="B105" s="386" t="s">
        <v>202</v>
      </c>
      <c r="C105" s="393" t="s">
        <v>800</v>
      </c>
      <c r="D105" s="387">
        <v>45217</v>
      </c>
      <c r="E105" s="386" t="s">
        <v>193</v>
      </c>
      <c r="F105" s="388"/>
      <c r="G105" s="96"/>
      <c r="H105" s="62"/>
      <c r="I105" s="62"/>
      <c r="J105" s="24"/>
      <c r="K105" s="53"/>
      <c r="L105" s="62"/>
      <c r="M105" s="62"/>
      <c r="N105" s="80"/>
      <c r="O105" s="95"/>
      <c r="P105" s="95"/>
      <c r="Q105" s="95"/>
      <c r="R105" s="101"/>
      <c r="S105" s="95"/>
      <c r="T105" s="95"/>
      <c r="U105" s="94"/>
      <c r="V105" s="68"/>
      <c r="W105" s="68"/>
      <c r="X105" s="68"/>
      <c r="Y105" s="68"/>
      <c r="Z105" s="68"/>
      <c r="AA105" s="68"/>
      <c r="AB105" s="68"/>
    </row>
    <row r="106" spans="1:28" ht="18.75">
      <c r="A106" s="386" t="s">
        <v>201</v>
      </c>
      <c r="B106" s="386" t="s">
        <v>203</v>
      </c>
      <c r="C106" s="393" t="s">
        <v>801</v>
      </c>
      <c r="D106" s="387">
        <v>45217</v>
      </c>
      <c r="E106" s="386" t="s">
        <v>193</v>
      </c>
      <c r="F106" s="388"/>
      <c r="G106" s="96"/>
      <c r="H106" s="62"/>
      <c r="I106" s="62"/>
      <c r="J106" s="24"/>
      <c r="K106" s="53"/>
      <c r="L106" s="62"/>
      <c r="M106" s="62"/>
      <c r="N106" s="80"/>
      <c r="O106" s="95"/>
      <c r="P106" s="95"/>
      <c r="Q106" s="95"/>
      <c r="R106" s="101"/>
      <c r="S106" s="95"/>
      <c r="T106" s="95"/>
      <c r="U106" s="94"/>
      <c r="V106" s="68"/>
      <c r="W106" s="68"/>
      <c r="X106" s="68"/>
      <c r="Y106" s="68"/>
      <c r="Z106" s="68"/>
      <c r="AA106" s="68"/>
      <c r="AB106" s="68"/>
    </row>
    <row r="107" spans="1:28" ht="18.75">
      <c r="A107" s="386" t="s">
        <v>201</v>
      </c>
      <c r="B107" s="389" t="s">
        <v>204</v>
      </c>
      <c r="C107" s="393" t="s">
        <v>802</v>
      </c>
      <c r="D107" s="387">
        <v>45217</v>
      </c>
      <c r="E107" s="386" t="s">
        <v>193</v>
      </c>
      <c r="F107" s="388"/>
      <c r="G107" s="96"/>
      <c r="H107" s="62"/>
      <c r="I107" s="62"/>
      <c r="J107" s="24"/>
      <c r="K107" s="53"/>
      <c r="L107" s="62"/>
      <c r="M107" s="62"/>
      <c r="N107" s="80"/>
      <c r="O107" s="95"/>
      <c r="P107" s="95"/>
      <c r="Q107" s="95"/>
      <c r="R107" s="101"/>
      <c r="S107" s="95"/>
      <c r="T107" s="95"/>
      <c r="U107" s="94"/>
      <c r="V107" s="68"/>
      <c r="W107" s="68"/>
      <c r="X107" s="68"/>
      <c r="Y107" s="68"/>
      <c r="Z107" s="68"/>
      <c r="AA107" s="68"/>
      <c r="AB107" s="68"/>
    </row>
    <row r="108" spans="1:28" ht="18.75">
      <c r="A108" s="386" t="s">
        <v>201</v>
      </c>
      <c r="B108" s="389" t="s">
        <v>205</v>
      </c>
      <c r="C108" s="393" t="s">
        <v>803</v>
      </c>
      <c r="D108" s="387">
        <v>45217</v>
      </c>
      <c r="E108" s="386" t="s">
        <v>193</v>
      </c>
      <c r="F108" s="388"/>
      <c r="G108" s="96"/>
      <c r="H108" s="62"/>
      <c r="I108" s="62"/>
      <c r="J108" s="24"/>
      <c r="K108" s="53"/>
      <c r="L108" s="62"/>
      <c r="M108" s="62"/>
      <c r="N108" s="80"/>
      <c r="O108" s="95"/>
      <c r="P108" s="95"/>
      <c r="Q108" s="95"/>
      <c r="R108" s="101"/>
      <c r="S108" s="95"/>
      <c r="T108" s="95"/>
      <c r="U108" s="94"/>
      <c r="V108" s="68"/>
      <c r="W108" s="68"/>
      <c r="X108" s="68"/>
      <c r="Y108" s="68"/>
      <c r="Z108" s="68"/>
      <c r="AA108" s="68"/>
      <c r="AB108" s="68"/>
    </row>
    <row r="109" spans="1:28" ht="18.75">
      <c r="A109" s="386" t="s">
        <v>201</v>
      </c>
      <c r="B109" s="389" t="s">
        <v>206</v>
      </c>
      <c r="C109" s="393" t="s">
        <v>804</v>
      </c>
      <c r="D109" s="387">
        <v>45217</v>
      </c>
      <c r="E109" s="386" t="s">
        <v>193</v>
      </c>
      <c r="F109" s="388"/>
      <c r="G109" s="96"/>
      <c r="H109" s="51"/>
      <c r="I109" s="51"/>
      <c r="J109" s="51"/>
      <c r="K109" s="91"/>
      <c r="L109" s="51"/>
      <c r="M109" s="51"/>
      <c r="N109" s="52"/>
      <c r="O109" s="98"/>
      <c r="P109" s="98"/>
      <c r="Q109" s="98"/>
      <c r="R109" s="113"/>
      <c r="S109" s="98"/>
      <c r="T109" s="98"/>
      <c r="U109" s="100"/>
      <c r="V109" s="68"/>
      <c r="W109" s="68"/>
      <c r="X109" s="68"/>
      <c r="Y109" s="68"/>
      <c r="Z109" s="68"/>
      <c r="AA109" s="68"/>
      <c r="AB109" s="68"/>
    </row>
    <row r="110" spans="1:28" ht="18.75">
      <c r="A110" s="390"/>
      <c r="B110" s="390"/>
      <c r="C110" s="390"/>
      <c r="D110" s="391"/>
      <c r="E110" s="390"/>
      <c r="F110" s="392"/>
      <c r="G110" s="96"/>
      <c r="H110" s="62"/>
      <c r="I110" s="62"/>
      <c r="J110" s="24"/>
      <c r="K110" s="53"/>
      <c r="L110" s="62"/>
      <c r="M110" s="62"/>
      <c r="N110" s="52"/>
      <c r="O110" s="95"/>
      <c r="P110" s="95"/>
      <c r="Q110" s="95"/>
      <c r="R110" s="101"/>
      <c r="S110" s="95"/>
      <c r="T110" s="95"/>
      <c r="U110" s="100"/>
      <c r="V110" s="68"/>
      <c r="W110" s="68"/>
      <c r="X110" s="68"/>
      <c r="Y110" s="68"/>
      <c r="Z110" s="68"/>
      <c r="AA110" s="68"/>
      <c r="AB110" s="68"/>
    </row>
    <row r="111" spans="1:28" s="39" customFormat="1" ht="18.75">
      <c r="A111" s="386" t="s">
        <v>201</v>
      </c>
      <c r="B111" s="386" t="s">
        <v>202</v>
      </c>
      <c r="C111" s="393" t="s">
        <v>805</v>
      </c>
      <c r="D111" s="387">
        <v>45218</v>
      </c>
      <c r="E111" s="386" t="s">
        <v>193</v>
      </c>
      <c r="F111" s="388"/>
      <c r="G111" s="96"/>
      <c r="H111" s="62"/>
      <c r="I111" s="62"/>
      <c r="J111" s="24"/>
      <c r="K111" s="53"/>
      <c r="L111" s="62"/>
      <c r="M111" s="62"/>
      <c r="N111" s="52"/>
      <c r="O111" s="95"/>
      <c r="P111" s="95"/>
      <c r="Q111" s="95"/>
      <c r="R111" s="101"/>
      <c r="S111" s="95"/>
      <c r="T111" s="95"/>
      <c r="U111" s="100"/>
      <c r="V111" s="68"/>
      <c r="W111" s="68"/>
      <c r="X111" s="68"/>
      <c r="Y111" s="68"/>
      <c r="Z111" s="68"/>
      <c r="AA111" s="68"/>
      <c r="AB111" s="68"/>
    </row>
    <row r="112" spans="1:28" ht="18.75">
      <c r="A112" s="386" t="s">
        <v>201</v>
      </c>
      <c r="B112" s="386" t="s">
        <v>203</v>
      </c>
      <c r="C112" s="393" t="s">
        <v>806</v>
      </c>
      <c r="D112" s="387">
        <v>45218</v>
      </c>
      <c r="E112" s="386" t="s">
        <v>193</v>
      </c>
      <c r="F112" s="388"/>
      <c r="G112" s="96"/>
      <c r="H112" s="62"/>
      <c r="I112" s="62"/>
      <c r="J112" s="24"/>
      <c r="K112" s="53"/>
      <c r="L112" s="62"/>
      <c r="M112" s="62"/>
      <c r="N112" s="52"/>
      <c r="O112" s="95"/>
      <c r="P112" s="95"/>
      <c r="Q112" s="95"/>
      <c r="R112" s="101"/>
      <c r="S112" s="95"/>
      <c r="T112" s="95"/>
      <c r="U112" s="100"/>
      <c r="V112" s="68"/>
      <c r="W112" s="68"/>
      <c r="X112" s="68"/>
      <c r="Y112" s="68"/>
      <c r="Z112" s="68"/>
      <c r="AA112" s="68"/>
      <c r="AB112" s="68"/>
    </row>
    <row r="113" spans="1:28" ht="18.75">
      <c r="A113" s="386" t="s">
        <v>201</v>
      </c>
      <c r="B113" s="389" t="s">
        <v>204</v>
      </c>
      <c r="C113" s="393" t="s">
        <v>807</v>
      </c>
      <c r="D113" s="387">
        <v>45218</v>
      </c>
      <c r="E113" s="386" t="s">
        <v>193</v>
      </c>
      <c r="F113" s="388"/>
      <c r="G113" s="96"/>
      <c r="H113" s="62"/>
      <c r="I113" s="62"/>
      <c r="J113" s="24"/>
      <c r="K113" s="53"/>
      <c r="L113" s="62"/>
      <c r="M113" s="62"/>
      <c r="N113" s="52"/>
      <c r="O113" s="95"/>
      <c r="P113" s="95"/>
      <c r="Q113" s="95"/>
      <c r="R113" s="101"/>
      <c r="S113" s="95"/>
      <c r="T113" s="95"/>
      <c r="U113" s="100"/>
      <c r="V113" s="68"/>
      <c r="W113" s="68"/>
      <c r="X113" s="68"/>
      <c r="Y113" s="68"/>
      <c r="Z113" s="68"/>
      <c r="AA113" s="68"/>
      <c r="AB113" s="68"/>
    </row>
    <row r="114" spans="1:28" ht="18.75">
      <c r="A114" s="386" t="s">
        <v>201</v>
      </c>
      <c r="B114" s="389" t="s">
        <v>205</v>
      </c>
      <c r="C114" s="393" t="s">
        <v>808</v>
      </c>
      <c r="D114" s="387">
        <v>45218</v>
      </c>
      <c r="E114" s="386" t="s">
        <v>193</v>
      </c>
      <c r="F114" s="388"/>
      <c r="G114" s="96"/>
      <c r="H114" s="62"/>
      <c r="I114" s="62"/>
      <c r="J114" s="24"/>
      <c r="K114" s="53"/>
      <c r="L114" s="62"/>
      <c r="M114" s="62"/>
      <c r="N114" s="52"/>
      <c r="O114" s="95"/>
      <c r="P114" s="95"/>
      <c r="Q114" s="95"/>
      <c r="R114" s="101"/>
      <c r="S114" s="95"/>
      <c r="T114" s="95"/>
      <c r="U114" s="100"/>
      <c r="V114" s="68"/>
      <c r="W114" s="68"/>
      <c r="X114" s="68"/>
      <c r="Y114" s="68"/>
      <c r="Z114" s="68"/>
      <c r="AA114" s="68"/>
      <c r="AB114" s="68"/>
    </row>
    <row r="115" spans="1:28" ht="18.75">
      <c r="A115" s="386" t="s">
        <v>201</v>
      </c>
      <c r="B115" s="389" t="s">
        <v>206</v>
      </c>
      <c r="C115" s="393" t="s">
        <v>809</v>
      </c>
      <c r="D115" s="387">
        <v>45218</v>
      </c>
      <c r="E115" s="386" t="s">
        <v>193</v>
      </c>
      <c r="F115" s="388"/>
      <c r="G115" s="96"/>
      <c r="H115" s="62"/>
      <c r="I115" s="62"/>
      <c r="J115" s="24"/>
      <c r="K115" s="53"/>
      <c r="L115" s="62"/>
      <c r="M115" s="62"/>
      <c r="N115" s="52"/>
      <c r="O115" s="95"/>
      <c r="P115" s="95"/>
      <c r="Q115" s="95"/>
      <c r="R115" s="101"/>
      <c r="S115" s="95"/>
      <c r="T115" s="95"/>
      <c r="U115" s="100"/>
      <c r="V115" s="68"/>
      <c r="W115" s="68"/>
      <c r="X115" s="68"/>
      <c r="Y115" s="68"/>
      <c r="Z115" s="68"/>
      <c r="AA115" s="68"/>
      <c r="AB115" s="68"/>
    </row>
    <row r="116" spans="1:28" ht="18.75">
      <c r="A116" s="390"/>
      <c r="B116" s="390"/>
      <c r="C116" s="390"/>
      <c r="D116" s="391"/>
      <c r="E116" s="390"/>
      <c r="F116" s="392"/>
      <c r="G116" s="96"/>
      <c r="H116" s="62"/>
      <c r="I116" s="62"/>
      <c r="J116" s="24"/>
      <c r="K116" s="53"/>
      <c r="L116" s="62"/>
      <c r="M116" s="62"/>
      <c r="N116" s="52"/>
      <c r="O116" s="95"/>
      <c r="P116" s="95"/>
      <c r="Q116" s="95"/>
      <c r="R116" s="101"/>
      <c r="S116" s="95"/>
      <c r="T116" s="95"/>
      <c r="U116" s="100"/>
      <c r="V116" s="68"/>
      <c r="W116" s="68"/>
      <c r="X116" s="68"/>
      <c r="Y116" s="68"/>
      <c r="Z116" s="68"/>
      <c r="AA116" s="68"/>
      <c r="AB116" s="68"/>
    </row>
    <row r="117" spans="1:28" ht="18.75">
      <c r="A117" s="386" t="s">
        <v>201</v>
      </c>
      <c r="B117" s="386" t="s">
        <v>202</v>
      </c>
      <c r="C117" s="393" t="s">
        <v>810</v>
      </c>
      <c r="D117" s="387">
        <v>45219</v>
      </c>
      <c r="E117" s="386" t="s">
        <v>193</v>
      </c>
      <c r="F117" s="388"/>
      <c r="G117" s="96"/>
      <c r="H117" s="51"/>
      <c r="I117" s="51"/>
      <c r="J117" s="51"/>
      <c r="K117" s="91"/>
      <c r="L117" s="51"/>
      <c r="M117" s="51"/>
      <c r="N117" s="52"/>
      <c r="O117" s="98"/>
      <c r="P117" s="98"/>
      <c r="Q117" s="98"/>
      <c r="R117" s="113"/>
      <c r="S117" s="98"/>
      <c r="T117" s="98"/>
      <c r="U117" s="100"/>
      <c r="V117" s="68"/>
      <c r="W117" s="68"/>
      <c r="X117" s="68"/>
      <c r="Y117" s="68"/>
      <c r="Z117" s="68"/>
      <c r="AA117" s="68"/>
      <c r="AB117" s="68"/>
    </row>
    <row r="118" spans="1:28" ht="18.75">
      <c r="A118" s="386" t="s">
        <v>201</v>
      </c>
      <c r="B118" s="386" t="s">
        <v>203</v>
      </c>
      <c r="C118" s="393" t="s">
        <v>811</v>
      </c>
      <c r="D118" s="387">
        <v>45219</v>
      </c>
      <c r="E118" s="386" t="s">
        <v>193</v>
      </c>
      <c r="F118" s="388"/>
      <c r="G118" s="96"/>
      <c r="H118" s="62"/>
      <c r="I118" s="62"/>
      <c r="J118" s="24"/>
      <c r="K118" s="53"/>
      <c r="L118" s="62"/>
      <c r="M118" s="62"/>
      <c r="N118" s="52"/>
      <c r="O118" s="95"/>
      <c r="P118" s="95"/>
      <c r="Q118" s="95"/>
      <c r="R118" s="101"/>
      <c r="S118" s="95"/>
      <c r="T118" s="95"/>
      <c r="U118" s="100"/>
      <c r="V118" s="68"/>
      <c r="W118" s="68"/>
      <c r="X118" s="68"/>
      <c r="Y118" s="68"/>
      <c r="Z118" s="68"/>
      <c r="AA118" s="68"/>
      <c r="AB118" s="68"/>
    </row>
    <row r="119" spans="1:28" ht="18.75">
      <c r="A119" s="386" t="s">
        <v>201</v>
      </c>
      <c r="B119" s="389" t="s">
        <v>204</v>
      </c>
      <c r="C119" s="393" t="s">
        <v>812</v>
      </c>
      <c r="D119" s="387">
        <v>45219</v>
      </c>
      <c r="E119" s="386" t="s">
        <v>193</v>
      </c>
      <c r="F119" s="388"/>
      <c r="G119" s="96"/>
      <c r="H119" s="62"/>
      <c r="I119" s="62"/>
      <c r="J119" s="24"/>
      <c r="K119" s="53"/>
      <c r="L119" s="62"/>
      <c r="M119" s="62"/>
      <c r="N119" s="52"/>
      <c r="O119" s="95"/>
      <c r="P119" s="95"/>
      <c r="Q119" s="95"/>
      <c r="R119" s="101"/>
      <c r="S119" s="95"/>
      <c r="T119" s="95"/>
      <c r="U119" s="100"/>
      <c r="V119" s="68"/>
      <c r="W119" s="68"/>
      <c r="X119" s="68"/>
      <c r="Y119" s="68"/>
      <c r="Z119" s="68"/>
      <c r="AA119" s="68"/>
      <c r="AB119" s="68"/>
    </row>
    <row r="120" spans="1:28" ht="18.75">
      <c r="A120" s="386" t="s">
        <v>201</v>
      </c>
      <c r="B120" s="389" t="s">
        <v>205</v>
      </c>
      <c r="C120" s="393" t="s">
        <v>813</v>
      </c>
      <c r="D120" s="387">
        <v>45219</v>
      </c>
      <c r="E120" s="386" t="s">
        <v>193</v>
      </c>
      <c r="F120" s="388"/>
      <c r="G120" s="96"/>
      <c r="H120" s="62"/>
      <c r="I120" s="62"/>
      <c r="J120" s="24"/>
      <c r="K120" s="53"/>
      <c r="L120" s="62"/>
      <c r="M120" s="62"/>
      <c r="N120" s="52"/>
      <c r="O120" s="95"/>
      <c r="P120" s="95"/>
      <c r="Q120" s="95"/>
      <c r="R120" s="101"/>
      <c r="S120" s="95"/>
      <c r="T120" s="95"/>
      <c r="U120" s="100"/>
      <c r="V120" s="68"/>
      <c r="W120" s="68"/>
      <c r="X120" s="68"/>
      <c r="Y120" s="68"/>
      <c r="Z120" s="68"/>
      <c r="AA120" s="68"/>
      <c r="AB120" s="68"/>
    </row>
    <row r="121" spans="1:28" ht="18.75">
      <c r="A121" s="386" t="s">
        <v>201</v>
      </c>
      <c r="B121" s="389" t="s">
        <v>206</v>
      </c>
      <c r="C121" s="393" t="s">
        <v>814</v>
      </c>
      <c r="D121" s="387">
        <v>45219</v>
      </c>
      <c r="E121" s="386" t="s">
        <v>193</v>
      </c>
      <c r="F121" s="388"/>
      <c r="G121" s="96"/>
      <c r="H121" s="62"/>
      <c r="I121" s="62"/>
      <c r="J121" s="24"/>
      <c r="K121" s="53"/>
      <c r="L121" s="62"/>
      <c r="M121" s="62"/>
      <c r="N121" s="52"/>
      <c r="O121" s="95"/>
      <c r="P121" s="95"/>
      <c r="Q121" s="95"/>
      <c r="R121" s="101"/>
      <c r="S121" s="95"/>
      <c r="T121" s="95"/>
      <c r="U121" s="100"/>
      <c r="V121" s="68"/>
      <c r="W121" s="68"/>
      <c r="X121" s="68"/>
      <c r="Y121" s="68"/>
      <c r="Z121" s="68"/>
      <c r="AA121" s="68"/>
      <c r="AB121" s="68"/>
    </row>
    <row r="122" spans="1:28" ht="18.75">
      <c r="A122" s="390"/>
      <c r="B122" s="390"/>
      <c r="C122" s="390"/>
      <c r="D122" s="391"/>
      <c r="E122" s="390"/>
      <c r="F122" s="392"/>
      <c r="G122" s="96"/>
      <c r="H122" s="62"/>
      <c r="I122" s="62"/>
      <c r="J122" s="24"/>
      <c r="K122" s="53"/>
      <c r="L122" s="62"/>
      <c r="M122" s="62"/>
      <c r="N122" s="52"/>
      <c r="O122" s="95"/>
      <c r="P122" s="95"/>
      <c r="Q122" s="95"/>
      <c r="R122" s="101"/>
      <c r="S122" s="95"/>
      <c r="T122" s="95"/>
      <c r="U122" s="100"/>
      <c r="V122" s="68"/>
      <c r="W122" s="68"/>
      <c r="X122" s="68"/>
      <c r="Y122" s="68"/>
      <c r="Z122" s="68"/>
      <c r="AA122" s="68"/>
      <c r="AB122" s="68"/>
    </row>
    <row r="123" spans="1:28" ht="18.75">
      <c r="A123" s="386" t="s">
        <v>201</v>
      </c>
      <c r="B123" s="386" t="s">
        <v>202</v>
      </c>
      <c r="C123" s="393" t="s">
        <v>815</v>
      </c>
      <c r="D123" s="387">
        <v>45220</v>
      </c>
      <c r="E123" s="386" t="s">
        <v>193</v>
      </c>
      <c r="F123" s="388"/>
      <c r="G123" s="96"/>
      <c r="H123" s="62"/>
      <c r="I123" s="62"/>
      <c r="J123" s="24"/>
      <c r="K123" s="53"/>
      <c r="L123" s="62"/>
      <c r="M123" s="62"/>
      <c r="N123" s="52"/>
      <c r="O123" s="95"/>
      <c r="P123" s="95"/>
      <c r="Q123" s="95"/>
      <c r="R123" s="101"/>
      <c r="S123" s="95"/>
      <c r="T123" s="95"/>
      <c r="U123" s="100"/>
      <c r="V123" s="68"/>
      <c r="W123" s="68"/>
      <c r="X123" s="68"/>
      <c r="Y123" s="68"/>
      <c r="Z123" s="68"/>
      <c r="AA123" s="68"/>
      <c r="AB123" s="68"/>
    </row>
    <row r="124" spans="1:28" ht="18.75">
      <c r="A124" s="386" t="s">
        <v>201</v>
      </c>
      <c r="B124" s="386" t="s">
        <v>203</v>
      </c>
      <c r="C124" s="393" t="s">
        <v>816</v>
      </c>
      <c r="D124" s="387">
        <v>45220</v>
      </c>
      <c r="E124" s="386" t="s">
        <v>193</v>
      </c>
      <c r="F124" s="388"/>
      <c r="G124" s="96"/>
      <c r="H124" s="62"/>
      <c r="I124" s="62"/>
      <c r="J124" s="24"/>
      <c r="K124" s="53"/>
      <c r="L124" s="62"/>
      <c r="M124" s="62"/>
      <c r="N124" s="52"/>
      <c r="O124" s="95"/>
      <c r="P124" s="95"/>
      <c r="Q124" s="95"/>
      <c r="R124" s="101"/>
      <c r="S124" s="95"/>
      <c r="T124" s="95"/>
      <c r="U124" s="100"/>
      <c r="V124" s="68"/>
      <c r="W124" s="68"/>
      <c r="X124" s="68"/>
      <c r="Y124" s="68"/>
      <c r="Z124" s="68"/>
      <c r="AA124" s="68"/>
      <c r="AB124" s="68"/>
    </row>
    <row r="125" spans="1:28" ht="18.75">
      <c r="A125" s="386" t="s">
        <v>201</v>
      </c>
      <c r="B125" s="389" t="s">
        <v>204</v>
      </c>
      <c r="C125" s="393" t="s">
        <v>817</v>
      </c>
      <c r="D125" s="387">
        <v>45220</v>
      </c>
      <c r="E125" s="386" t="s">
        <v>193</v>
      </c>
      <c r="F125" s="388"/>
      <c r="G125" s="96"/>
      <c r="H125" s="51"/>
      <c r="I125" s="51"/>
      <c r="J125" s="51"/>
      <c r="K125" s="91"/>
      <c r="L125" s="51"/>
      <c r="M125" s="51"/>
      <c r="N125" s="52"/>
      <c r="O125" s="98"/>
      <c r="P125" s="98"/>
      <c r="Q125" s="98"/>
      <c r="R125" s="113"/>
      <c r="S125" s="98"/>
      <c r="T125" s="98"/>
      <c r="U125" s="100"/>
      <c r="V125" s="68"/>
      <c r="W125" s="68"/>
      <c r="X125" s="68"/>
      <c r="Y125" s="68"/>
      <c r="Z125" s="68"/>
      <c r="AA125" s="68"/>
      <c r="AB125" s="68"/>
    </row>
    <row r="126" spans="1:28" s="40" customFormat="1" ht="18.75">
      <c r="A126" s="386" t="s">
        <v>201</v>
      </c>
      <c r="B126" s="389" t="s">
        <v>205</v>
      </c>
      <c r="C126" s="393" t="s">
        <v>818</v>
      </c>
      <c r="D126" s="387">
        <v>45220</v>
      </c>
      <c r="E126" s="386" t="s">
        <v>193</v>
      </c>
      <c r="F126" s="388"/>
      <c r="G126" s="96"/>
      <c r="H126" s="62"/>
      <c r="I126" s="62"/>
      <c r="J126" s="24"/>
      <c r="K126" s="53"/>
      <c r="L126" s="62"/>
      <c r="M126" s="62"/>
      <c r="N126" s="52"/>
      <c r="O126" s="95"/>
      <c r="P126" s="95"/>
      <c r="Q126" s="95"/>
      <c r="R126" s="101"/>
      <c r="S126" s="95"/>
      <c r="T126" s="95"/>
      <c r="U126" s="100"/>
      <c r="V126" s="68"/>
      <c r="W126" s="68"/>
      <c r="X126" s="68"/>
      <c r="Y126" s="68"/>
      <c r="Z126" s="68"/>
      <c r="AA126" s="68"/>
      <c r="AB126" s="68"/>
    </row>
    <row r="127" spans="1:28" ht="18.75">
      <c r="A127" s="386" t="s">
        <v>201</v>
      </c>
      <c r="B127" s="389" t="s">
        <v>206</v>
      </c>
      <c r="C127" s="393" t="s">
        <v>819</v>
      </c>
      <c r="D127" s="387">
        <v>45220</v>
      </c>
      <c r="E127" s="386" t="s">
        <v>193</v>
      </c>
      <c r="F127" s="388"/>
      <c r="G127" s="96"/>
      <c r="H127" s="62"/>
      <c r="I127" s="62"/>
      <c r="J127" s="24"/>
      <c r="K127" s="53"/>
      <c r="L127" s="62"/>
      <c r="M127" s="62"/>
      <c r="N127" s="52"/>
      <c r="O127" s="95"/>
      <c r="P127" s="95"/>
      <c r="Q127" s="95"/>
      <c r="R127" s="101"/>
      <c r="S127" s="95"/>
      <c r="T127" s="95"/>
      <c r="U127" s="100"/>
      <c r="V127" s="68"/>
      <c r="W127" s="68"/>
      <c r="X127" s="68"/>
      <c r="Y127" s="68"/>
      <c r="Z127" s="68"/>
      <c r="AA127" s="68"/>
      <c r="AB127" s="68"/>
    </row>
    <row r="128" spans="1:28" ht="18.75">
      <c r="A128" s="390"/>
      <c r="B128" s="390"/>
      <c r="C128" s="390"/>
      <c r="D128" s="391"/>
      <c r="E128" s="390"/>
      <c r="F128" s="392"/>
      <c r="G128" s="96"/>
      <c r="H128" s="62"/>
      <c r="I128" s="62"/>
      <c r="J128" s="24"/>
      <c r="K128" s="53"/>
      <c r="L128" s="62"/>
      <c r="M128" s="62"/>
      <c r="N128" s="52"/>
      <c r="O128" s="95"/>
      <c r="P128" s="95"/>
      <c r="Q128" s="95"/>
      <c r="R128" s="101"/>
      <c r="S128" s="95"/>
      <c r="T128" s="95"/>
      <c r="U128" s="100"/>
      <c r="V128" s="68"/>
      <c r="W128" s="68"/>
      <c r="X128" s="68"/>
      <c r="Y128" s="68"/>
      <c r="Z128" s="68"/>
      <c r="AA128" s="68"/>
      <c r="AB128" s="68"/>
    </row>
    <row r="129" spans="1:28" ht="18.75">
      <c r="A129" s="386" t="s">
        <v>201</v>
      </c>
      <c r="B129" s="386" t="s">
        <v>202</v>
      </c>
      <c r="C129" s="393" t="s">
        <v>820</v>
      </c>
      <c r="D129" s="387">
        <v>45221</v>
      </c>
      <c r="E129" s="386" t="s">
        <v>193</v>
      </c>
      <c r="F129" s="388"/>
      <c r="G129" s="96"/>
      <c r="H129" s="62"/>
      <c r="I129" s="62"/>
      <c r="J129" s="24"/>
      <c r="K129" s="53"/>
      <c r="L129" s="62"/>
      <c r="M129" s="62"/>
      <c r="N129" s="52"/>
      <c r="O129" s="95"/>
      <c r="P129" s="95"/>
      <c r="Q129" s="95"/>
      <c r="R129" s="101"/>
      <c r="S129" s="95"/>
      <c r="T129" s="95"/>
      <c r="U129" s="100"/>
      <c r="V129" s="68"/>
      <c r="W129" s="68"/>
      <c r="X129" s="68"/>
      <c r="Y129" s="68"/>
      <c r="Z129" s="68"/>
      <c r="AA129" s="68"/>
      <c r="AB129" s="68"/>
    </row>
    <row r="130" spans="1:28" ht="18.75">
      <c r="A130" s="386" t="s">
        <v>201</v>
      </c>
      <c r="B130" s="386" t="s">
        <v>203</v>
      </c>
      <c r="C130" s="393" t="s">
        <v>821</v>
      </c>
      <c r="D130" s="387">
        <v>45221</v>
      </c>
      <c r="E130" s="386" t="s">
        <v>193</v>
      </c>
      <c r="F130" s="388"/>
      <c r="G130" s="96"/>
      <c r="H130" s="62"/>
      <c r="I130" s="62"/>
      <c r="J130" s="24"/>
      <c r="K130" s="53"/>
      <c r="L130" s="62"/>
      <c r="M130" s="62"/>
      <c r="N130" s="52"/>
      <c r="O130" s="95"/>
      <c r="P130" s="95"/>
      <c r="Q130" s="95"/>
      <c r="R130" s="101"/>
      <c r="S130" s="95"/>
      <c r="T130" s="95"/>
      <c r="U130" s="100"/>
      <c r="V130" s="68"/>
      <c r="W130" s="68"/>
      <c r="X130" s="68"/>
      <c r="Y130" s="68"/>
      <c r="Z130" s="68"/>
      <c r="AA130" s="68"/>
      <c r="AB130" s="68"/>
    </row>
    <row r="131" spans="1:28" ht="18.75">
      <c r="A131" s="386" t="s">
        <v>201</v>
      </c>
      <c r="B131" s="389" t="s">
        <v>204</v>
      </c>
      <c r="C131" s="393" t="s">
        <v>822</v>
      </c>
      <c r="D131" s="387">
        <v>45221</v>
      </c>
      <c r="E131" s="386" t="s">
        <v>193</v>
      </c>
      <c r="F131" s="388"/>
      <c r="G131" s="96"/>
      <c r="H131" s="62"/>
      <c r="I131" s="62"/>
      <c r="J131" s="24"/>
      <c r="K131" s="53"/>
      <c r="L131" s="62"/>
      <c r="M131" s="62"/>
      <c r="N131" s="52"/>
      <c r="O131" s="95"/>
      <c r="P131" s="95"/>
      <c r="Q131" s="95"/>
      <c r="R131" s="101"/>
      <c r="S131" s="95"/>
      <c r="T131" s="95"/>
      <c r="U131" s="100"/>
      <c r="V131" s="68"/>
      <c r="W131" s="68"/>
      <c r="X131" s="68"/>
      <c r="Y131" s="68"/>
      <c r="Z131" s="68"/>
      <c r="AA131" s="68"/>
      <c r="AB131" s="68"/>
    </row>
    <row r="132" spans="1:28" ht="18.75">
      <c r="A132" s="386" t="s">
        <v>201</v>
      </c>
      <c r="B132" s="389" t="s">
        <v>205</v>
      </c>
      <c r="C132" s="393" t="s">
        <v>823</v>
      </c>
      <c r="D132" s="387">
        <v>45221</v>
      </c>
      <c r="E132" s="386" t="s">
        <v>193</v>
      </c>
      <c r="F132" s="388"/>
      <c r="G132" s="96"/>
      <c r="H132" s="62"/>
      <c r="I132" s="62"/>
      <c r="J132" s="24"/>
      <c r="K132" s="53"/>
      <c r="L132" s="62"/>
      <c r="M132" s="62"/>
      <c r="N132" s="52"/>
      <c r="O132" s="95"/>
      <c r="P132" s="95"/>
      <c r="Q132" s="95"/>
      <c r="R132" s="101"/>
      <c r="S132" s="95"/>
      <c r="T132" s="95"/>
      <c r="U132" s="100"/>
      <c r="V132" s="68"/>
      <c r="W132" s="68"/>
      <c r="X132" s="68"/>
      <c r="Y132" s="68"/>
      <c r="Z132" s="68"/>
      <c r="AA132" s="68"/>
      <c r="AB132" s="68"/>
    </row>
    <row r="133" spans="1:28" ht="18.75">
      <c r="A133" s="386" t="s">
        <v>201</v>
      </c>
      <c r="B133" s="389" t="s">
        <v>206</v>
      </c>
      <c r="C133" s="393" t="s">
        <v>824</v>
      </c>
      <c r="D133" s="387">
        <v>45221</v>
      </c>
      <c r="E133" s="386" t="s">
        <v>193</v>
      </c>
      <c r="F133" s="388"/>
      <c r="G133" s="96"/>
      <c r="H133" s="51"/>
      <c r="I133" s="51"/>
      <c r="J133" s="51"/>
      <c r="K133" s="91"/>
      <c r="L133" s="51"/>
      <c r="M133" s="51"/>
      <c r="N133" s="52"/>
      <c r="O133" s="98"/>
      <c r="P133" s="98"/>
      <c r="Q133" s="98"/>
      <c r="R133" s="113"/>
      <c r="S133" s="98"/>
      <c r="T133" s="98"/>
      <c r="U133" s="100"/>
      <c r="V133" s="68"/>
      <c r="W133" s="68"/>
      <c r="X133" s="68"/>
      <c r="Y133" s="68"/>
      <c r="Z133" s="68"/>
      <c r="AA133" s="68"/>
      <c r="AB133" s="68"/>
    </row>
    <row r="134" spans="1:28" ht="18.75">
      <c r="A134" s="390"/>
      <c r="B134" s="390"/>
      <c r="C134" s="390"/>
      <c r="D134" s="391"/>
      <c r="E134" s="390"/>
      <c r="F134" s="392"/>
      <c r="G134" s="96"/>
      <c r="H134" s="62"/>
      <c r="I134" s="62"/>
      <c r="J134" s="24"/>
      <c r="K134" s="53"/>
      <c r="L134" s="62"/>
      <c r="M134" s="62"/>
      <c r="N134" s="52"/>
      <c r="O134" s="95"/>
      <c r="P134" s="95"/>
      <c r="Q134" s="95"/>
      <c r="R134" s="101"/>
      <c r="S134" s="95"/>
      <c r="T134" s="95"/>
      <c r="U134" s="100"/>
      <c r="V134" s="68"/>
      <c r="W134" s="68"/>
      <c r="X134" s="68"/>
      <c r="Y134" s="68"/>
      <c r="Z134" s="68"/>
      <c r="AA134" s="68"/>
      <c r="AB134" s="68"/>
    </row>
    <row r="135" spans="1:28" ht="18.75">
      <c r="A135" s="386" t="s">
        <v>201</v>
      </c>
      <c r="B135" s="386" t="s">
        <v>202</v>
      </c>
      <c r="C135" s="393" t="s">
        <v>825</v>
      </c>
      <c r="D135" s="387">
        <v>45222</v>
      </c>
      <c r="E135" s="386" t="s">
        <v>193</v>
      </c>
      <c r="F135" s="388"/>
      <c r="G135" s="96"/>
      <c r="H135" s="62"/>
      <c r="I135" s="62"/>
      <c r="J135" s="24"/>
      <c r="K135" s="53"/>
      <c r="L135" s="62"/>
      <c r="M135" s="62"/>
      <c r="N135" s="52"/>
      <c r="O135" s="95"/>
      <c r="P135" s="95"/>
      <c r="Q135" s="95"/>
      <c r="R135" s="101"/>
      <c r="S135" s="95"/>
      <c r="T135" s="95"/>
      <c r="U135" s="100"/>
      <c r="V135" s="68"/>
      <c r="W135" s="68"/>
      <c r="X135" s="68"/>
      <c r="Y135" s="68"/>
      <c r="Z135" s="68"/>
      <c r="AA135" s="68"/>
      <c r="AB135" s="68"/>
    </row>
    <row r="136" spans="1:28" ht="18.75">
      <c r="A136" s="386" t="s">
        <v>201</v>
      </c>
      <c r="B136" s="386" t="s">
        <v>203</v>
      </c>
      <c r="C136" s="393" t="s">
        <v>826</v>
      </c>
      <c r="D136" s="387">
        <v>45222</v>
      </c>
      <c r="E136" s="386" t="s">
        <v>193</v>
      </c>
      <c r="F136" s="388"/>
      <c r="G136" s="96"/>
      <c r="H136" s="62"/>
      <c r="I136" s="62"/>
      <c r="J136" s="24"/>
      <c r="K136" s="53"/>
      <c r="L136" s="62"/>
      <c r="M136" s="62"/>
      <c r="N136" s="52"/>
      <c r="O136" s="95"/>
      <c r="P136" s="95"/>
      <c r="Q136" s="95"/>
      <c r="R136" s="101"/>
      <c r="S136" s="95"/>
      <c r="T136" s="95"/>
      <c r="U136" s="100"/>
      <c r="V136" s="68"/>
      <c r="W136" s="68"/>
      <c r="X136" s="68"/>
      <c r="Y136" s="68"/>
      <c r="Z136" s="68"/>
      <c r="AA136" s="68"/>
      <c r="AB136" s="68"/>
    </row>
    <row r="137" spans="1:28" ht="18.75">
      <c r="A137" s="386" t="s">
        <v>201</v>
      </c>
      <c r="B137" s="389" t="s">
        <v>204</v>
      </c>
      <c r="C137" s="393" t="s">
        <v>827</v>
      </c>
      <c r="D137" s="387">
        <v>45222</v>
      </c>
      <c r="E137" s="386" t="s">
        <v>193</v>
      </c>
      <c r="F137" s="388"/>
      <c r="G137" s="96"/>
      <c r="H137" s="62"/>
      <c r="I137" s="62"/>
      <c r="J137" s="24"/>
      <c r="K137" s="53"/>
      <c r="L137" s="62"/>
      <c r="M137" s="62"/>
      <c r="N137" s="52"/>
      <c r="O137" s="95"/>
      <c r="P137" s="95"/>
      <c r="Q137" s="95"/>
      <c r="R137" s="101"/>
      <c r="S137" s="95"/>
      <c r="T137" s="95"/>
      <c r="U137" s="100"/>
      <c r="V137" s="68"/>
      <c r="W137" s="68"/>
      <c r="X137" s="68"/>
      <c r="Y137" s="68"/>
      <c r="Z137" s="68"/>
      <c r="AA137" s="68"/>
      <c r="AB137" s="68"/>
    </row>
    <row r="138" spans="1:28" ht="18.75">
      <c r="A138" s="386" t="s">
        <v>201</v>
      </c>
      <c r="B138" s="389" t="s">
        <v>205</v>
      </c>
      <c r="C138" s="393" t="s">
        <v>828</v>
      </c>
      <c r="D138" s="387">
        <v>45222</v>
      </c>
      <c r="E138" s="386" t="s">
        <v>193</v>
      </c>
      <c r="F138" s="388"/>
      <c r="G138" s="96"/>
      <c r="H138" s="62"/>
      <c r="I138" s="62"/>
      <c r="J138" s="24"/>
      <c r="K138" s="53"/>
      <c r="L138" s="62"/>
      <c r="M138" s="62"/>
      <c r="N138" s="52"/>
      <c r="O138" s="95"/>
      <c r="P138" s="95"/>
      <c r="Q138" s="95"/>
      <c r="R138" s="101"/>
      <c r="S138" s="95"/>
      <c r="T138" s="95"/>
      <c r="U138" s="100"/>
      <c r="V138" s="68"/>
      <c r="W138" s="68"/>
      <c r="X138" s="68"/>
      <c r="Y138" s="68"/>
      <c r="Z138" s="68"/>
      <c r="AA138" s="68"/>
      <c r="AB138" s="68"/>
    </row>
    <row r="139" spans="1:28" s="41" customFormat="1" ht="18.75">
      <c r="A139" s="386" t="s">
        <v>201</v>
      </c>
      <c r="B139" s="389" t="s">
        <v>206</v>
      </c>
      <c r="C139" s="393" t="s">
        <v>829</v>
      </c>
      <c r="D139" s="387">
        <v>45222</v>
      </c>
      <c r="E139" s="386" t="s">
        <v>193</v>
      </c>
      <c r="F139" s="388"/>
      <c r="G139" s="96"/>
      <c r="H139" s="62"/>
      <c r="I139" s="62"/>
      <c r="J139" s="24"/>
      <c r="K139" s="53"/>
      <c r="L139" s="62"/>
      <c r="M139" s="62"/>
      <c r="N139" s="52"/>
      <c r="O139" s="95"/>
      <c r="P139" s="95"/>
      <c r="Q139" s="95"/>
      <c r="R139" s="101"/>
      <c r="S139" s="95"/>
      <c r="T139" s="95"/>
      <c r="U139" s="100"/>
      <c r="V139" s="68"/>
      <c r="W139" s="68"/>
      <c r="X139" s="68"/>
      <c r="Y139" s="68"/>
      <c r="Z139" s="68"/>
      <c r="AA139" s="68"/>
      <c r="AB139" s="68"/>
    </row>
    <row r="140" spans="1:28" ht="18.75">
      <c r="A140" s="390"/>
      <c r="B140" s="390"/>
      <c r="C140" s="390"/>
      <c r="D140" s="391"/>
      <c r="E140" s="390"/>
      <c r="F140" s="392"/>
      <c r="G140" s="96"/>
      <c r="H140" s="62"/>
      <c r="I140" s="62"/>
      <c r="J140" s="24"/>
      <c r="K140" s="53"/>
      <c r="L140" s="62"/>
      <c r="M140" s="62"/>
      <c r="N140" s="52"/>
      <c r="O140" s="95"/>
      <c r="P140" s="95"/>
      <c r="Q140" s="95"/>
      <c r="R140" s="101"/>
      <c r="S140" s="95"/>
      <c r="T140" s="95"/>
      <c r="U140" s="100"/>
      <c r="V140" s="68"/>
      <c r="W140" s="68"/>
      <c r="X140" s="68"/>
      <c r="Y140" s="68"/>
      <c r="Z140" s="68"/>
      <c r="AA140" s="68"/>
      <c r="AB140" s="68"/>
    </row>
    <row r="141" spans="1:28" ht="18.75">
      <c r="A141" s="386" t="s">
        <v>201</v>
      </c>
      <c r="B141" s="386" t="s">
        <v>202</v>
      </c>
      <c r="C141" s="393" t="s">
        <v>830</v>
      </c>
      <c r="D141" s="387">
        <v>45223</v>
      </c>
      <c r="E141" s="386" t="s">
        <v>193</v>
      </c>
      <c r="F141" s="388"/>
      <c r="G141" s="96"/>
      <c r="H141" s="51"/>
      <c r="I141" s="51"/>
      <c r="J141" s="51"/>
      <c r="K141" s="91"/>
      <c r="L141" s="51"/>
      <c r="M141" s="51"/>
      <c r="N141" s="52"/>
      <c r="O141" s="98"/>
      <c r="P141" s="98"/>
      <c r="Q141" s="98"/>
      <c r="R141" s="113"/>
      <c r="S141" s="98"/>
      <c r="T141" s="98"/>
      <c r="U141" s="100"/>
      <c r="V141" s="68"/>
      <c r="W141" s="68"/>
      <c r="X141" s="68"/>
      <c r="Y141" s="68"/>
      <c r="Z141" s="68"/>
      <c r="AA141" s="68"/>
      <c r="AB141" s="68"/>
    </row>
    <row r="142" spans="1:28" ht="18.75">
      <c r="A142" s="386" t="s">
        <v>201</v>
      </c>
      <c r="B142" s="386" t="s">
        <v>203</v>
      </c>
      <c r="C142" s="393" t="s">
        <v>831</v>
      </c>
      <c r="D142" s="387">
        <v>45223</v>
      </c>
      <c r="E142" s="386" t="s">
        <v>193</v>
      </c>
      <c r="F142" s="388"/>
      <c r="G142" s="96"/>
      <c r="H142" s="62"/>
      <c r="I142" s="62"/>
      <c r="J142" s="24"/>
      <c r="K142" s="53"/>
      <c r="L142" s="62"/>
      <c r="M142" s="62"/>
      <c r="N142" s="52"/>
      <c r="O142" s="95"/>
      <c r="P142" s="95"/>
      <c r="Q142" s="95"/>
      <c r="R142" s="101"/>
      <c r="S142" s="95"/>
      <c r="T142" s="95"/>
      <c r="U142" s="100"/>
      <c r="V142" s="68"/>
      <c r="W142" s="68"/>
      <c r="X142" s="68"/>
      <c r="Y142" s="68"/>
      <c r="Z142" s="68"/>
      <c r="AA142" s="68"/>
      <c r="AB142" s="68"/>
    </row>
    <row r="143" spans="1:28" ht="18.75">
      <c r="A143" s="386" t="s">
        <v>201</v>
      </c>
      <c r="B143" s="389" t="s">
        <v>204</v>
      </c>
      <c r="C143" s="393" t="s">
        <v>832</v>
      </c>
      <c r="D143" s="387">
        <v>45223</v>
      </c>
      <c r="E143" s="386" t="s">
        <v>193</v>
      </c>
      <c r="F143" s="388"/>
      <c r="G143" s="96"/>
      <c r="H143" s="62"/>
      <c r="I143" s="62"/>
      <c r="J143" s="24"/>
      <c r="K143" s="53"/>
      <c r="L143" s="62"/>
      <c r="M143" s="62"/>
      <c r="N143" s="52"/>
      <c r="O143" s="95"/>
      <c r="P143" s="95"/>
      <c r="Q143" s="95"/>
      <c r="R143" s="101"/>
      <c r="S143" s="95"/>
      <c r="T143" s="95"/>
      <c r="U143" s="100"/>
      <c r="V143" s="68"/>
      <c r="W143" s="68"/>
      <c r="X143" s="68"/>
      <c r="Y143" s="68"/>
      <c r="Z143" s="68"/>
      <c r="AA143" s="68"/>
      <c r="AB143" s="68"/>
    </row>
    <row r="144" spans="1:28" ht="18.75">
      <c r="A144" s="386" t="s">
        <v>201</v>
      </c>
      <c r="B144" s="389" t="s">
        <v>205</v>
      </c>
      <c r="C144" s="393" t="s">
        <v>833</v>
      </c>
      <c r="D144" s="387">
        <v>45223</v>
      </c>
      <c r="E144" s="386" t="s">
        <v>193</v>
      </c>
      <c r="F144" s="388"/>
      <c r="G144" s="96"/>
      <c r="H144" s="62"/>
      <c r="I144" s="62"/>
      <c r="J144" s="24"/>
      <c r="K144" s="53"/>
      <c r="L144" s="62"/>
      <c r="M144" s="62"/>
      <c r="N144" s="52"/>
      <c r="O144" s="95"/>
      <c r="P144" s="95"/>
      <c r="Q144" s="95"/>
      <c r="R144" s="101"/>
      <c r="S144" s="95"/>
      <c r="T144" s="95"/>
      <c r="U144" s="100"/>
      <c r="V144" s="68"/>
      <c r="W144" s="68"/>
      <c r="X144" s="68"/>
      <c r="Y144" s="68"/>
      <c r="Z144" s="68"/>
      <c r="AA144" s="68"/>
      <c r="AB144" s="68"/>
    </row>
    <row r="145" spans="1:28" s="42" customFormat="1" ht="18.75">
      <c r="A145" s="386" t="s">
        <v>201</v>
      </c>
      <c r="B145" s="389" t="s">
        <v>206</v>
      </c>
      <c r="C145" s="393" t="s">
        <v>834</v>
      </c>
      <c r="D145" s="387">
        <v>45223</v>
      </c>
      <c r="E145" s="386" t="s">
        <v>193</v>
      </c>
      <c r="F145" s="388"/>
      <c r="G145" s="96"/>
      <c r="H145" s="62"/>
      <c r="I145" s="62"/>
      <c r="J145" s="24"/>
      <c r="K145" s="53"/>
      <c r="L145" s="62"/>
      <c r="M145" s="62"/>
      <c r="N145" s="52"/>
      <c r="O145" s="95"/>
      <c r="P145" s="95"/>
      <c r="Q145" s="95"/>
      <c r="R145" s="101"/>
      <c r="S145" s="95"/>
      <c r="T145" s="95"/>
      <c r="U145" s="100"/>
      <c r="V145" s="68"/>
      <c r="W145" s="68"/>
      <c r="X145" s="68"/>
      <c r="Y145" s="68"/>
      <c r="Z145" s="68"/>
      <c r="AA145" s="68"/>
      <c r="AB145" s="68"/>
    </row>
    <row r="146" spans="1:28" ht="18.75">
      <c r="A146" s="390"/>
      <c r="B146" s="390"/>
      <c r="C146" s="390"/>
      <c r="D146" s="391"/>
      <c r="E146" s="390"/>
      <c r="F146" s="392"/>
      <c r="G146" s="96"/>
      <c r="H146" s="62"/>
      <c r="I146" s="62"/>
      <c r="J146" s="24"/>
      <c r="K146" s="53"/>
      <c r="L146" s="62"/>
      <c r="M146" s="62"/>
      <c r="N146" s="52"/>
      <c r="O146" s="95"/>
      <c r="P146" s="95"/>
      <c r="Q146" s="95"/>
      <c r="R146" s="101"/>
      <c r="S146" s="95"/>
      <c r="T146" s="95"/>
      <c r="U146" s="100"/>
      <c r="V146" s="68"/>
      <c r="W146" s="68"/>
      <c r="X146" s="68"/>
      <c r="Y146" s="68"/>
      <c r="Z146" s="68"/>
      <c r="AA146" s="68"/>
      <c r="AB146" s="68"/>
    </row>
    <row r="147" spans="1:28" ht="18.75">
      <c r="A147" s="386" t="s">
        <v>201</v>
      </c>
      <c r="B147" s="386" t="s">
        <v>202</v>
      </c>
      <c r="C147" s="393" t="s">
        <v>835</v>
      </c>
      <c r="D147" s="387">
        <v>45224</v>
      </c>
      <c r="E147" s="386" t="s">
        <v>193</v>
      </c>
      <c r="F147" s="388"/>
      <c r="G147" s="96"/>
      <c r="H147" s="62"/>
      <c r="I147" s="62"/>
      <c r="J147" s="24"/>
      <c r="K147" s="53"/>
      <c r="L147" s="62"/>
      <c r="M147" s="62"/>
      <c r="N147" s="52"/>
      <c r="O147" s="95"/>
      <c r="P147" s="95"/>
      <c r="Q147" s="95"/>
      <c r="R147" s="101"/>
      <c r="S147" s="95"/>
      <c r="T147" s="95"/>
      <c r="U147" s="100"/>
      <c r="V147" s="68"/>
      <c r="W147" s="68"/>
      <c r="X147" s="68"/>
      <c r="Y147" s="68"/>
      <c r="Z147" s="68"/>
      <c r="AA147" s="68"/>
      <c r="AB147" s="68"/>
    </row>
    <row r="148" spans="1:28" ht="18.75">
      <c r="A148" s="386" t="s">
        <v>201</v>
      </c>
      <c r="B148" s="386" t="s">
        <v>203</v>
      </c>
      <c r="C148" s="393" t="s">
        <v>836</v>
      </c>
      <c r="D148" s="387">
        <v>45224</v>
      </c>
      <c r="E148" s="386" t="s">
        <v>193</v>
      </c>
      <c r="F148" s="388"/>
      <c r="G148" s="96"/>
      <c r="H148" s="62"/>
      <c r="I148" s="62"/>
      <c r="J148" s="24"/>
      <c r="K148" s="53"/>
      <c r="L148" s="62"/>
      <c r="M148" s="62"/>
      <c r="N148" s="52"/>
      <c r="O148" s="95"/>
      <c r="P148" s="95"/>
      <c r="Q148" s="95"/>
      <c r="R148" s="101"/>
      <c r="S148" s="95"/>
      <c r="T148" s="95"/>
      <c r="U148" s="100"/>
      <c r="V148" s="68"/>
      <c r="W148" s="68"/>
      <c r="X148" s="68"/>
      <c r="Y148" s="68"/>
      <c r="Z148" s="68"/>
      <c r="AA148" s="68"/>
      <c r="AB148" s="68"/>
    </row>
    <row r="149" spans="1:28" ht="18.75">
      <c r="A149" s="386" t="s">
        <v>201</v>
      </c>
      <c r="B149" s="389" t="s">
        <v>204</v>
      </c>
      <c r="C149" s="393" t="s">
        <v>837</v>
      </c>
      <c r="D149" s="387">
        <v>45224</v>
      </c>
      <c r="E149" s="386" t="s">
        <v>193</v>
      </c>
      <c r="F149" s="388"/>
      <c r="G149" s="96"/>
      <c r="H149" s="51"/>
      <c r="I149" s="51"/>
      <c r="J149" s="51"/>
      <c r="K149" s="91"/>
      <c r="L149" s="51"/>
      <c r="M149" s="51"/>
      <c r="N149" s="52"/>
      <c r="O149" s="98"/>
      <c r="P149" s="98"/>
      <c r="Q149" s="98"/>
      <c r="R149" s="113"/>
      <c r="S149" s="98"/>
      <c r="T149" s="98"/>
      <c r="U149" s="100"/>
      <c r="V149" s="68"/>
      <c r="W149" s="68"/>
      <c r="X149" s="68"/>
      <c r="Y149" s="68"/>
      <c r="Z149" s="68"/>
      <c r="AA149" s="68"/>
      <c r="AB149" s="68"/>
    </row>
    <row r="150" spans="1:28" ht="18.75">
      <c r="A150" s="386" t="s">
        <v>201</v>
      </c>
      <c r="B150" s="389" t="s">
        <v>205</v>
      </c>
      <c r="C150" s="393" t="s">
        <v>838</v>
      </c>
      <c r="D150" s="387">
        <v>45224</v>
      </c>
      <c r="E150" s="386" t="s">
        <v>193</v>
      </c>
      <c r="F150" s="388"/>
      <c r="G150" s="96"/>
      <c r="H150" s="62"/>
      <c r="I150" s="62"/>
      <c r="J150" s="24"/>
      <c r="K150" s="53"/>
      <c r="L150" s="62"/>
      <c r="M150" s="49"/>
      <c r="N150" s="52"/>
      <c r="O150" s="95"/>
      <c r="P150" s="95"/>
      <c r="Q150" s="95"/>
      <c r="R150" s="101"/>
      <c r="S150" s="95"/>
      <c r="T150" s="99"/>
      <c r="U150" s="100"/>
      <c r="V150" s="68"/>
      <c r="W150" s="68"/>
      <c r="X150" s="68"/>
      <c r="Y150" s="68"/>
      <c r="Z150" s="68"/>
      <c r="AA150" s="68"/>
      <c r="AB150" s="68"/>
    </row>
    <row r="151" spans="1:28" ht="18.75">
      <c r="A151" s="386" t="s">
        <v>201</v>
      </c>
      <c r="B151" s="389" t="s">
        <v>206</v>
      </c>
      <c r="C151" s="393" t="s">
        <v>839</v>
      </c>
      <c r="D151" s="387">
        <v>45224</v>
      </c>
      <c r="E151" s="386" t="s">
        <v>193</v>
      </c>
      <c r="F151" s="388"/>
      <c r="G151" s="96"/>
      <c r="H151" s="62"/>
      <c r="I151" s="62"/>
      <c r="J151" s="24"/>
      <c r="K151" s="53"/>
      <c r="L151" s="62"/>
      <c r="M151" s="49"/>
      <c r="N151" s="52"/>
      <c r="O151" s="95"/>
      <c r="P151" s="95"/>
      <c r="Q151" s="95"/>
      <c r="R151" s="101"/>
      <c r="S151" s="95"/>
      <c r="T151" s="99"/>
      <c r="U151" s="100"/>
      <c r="V151" s="68"/>
      <c r="W151" s="68"/>
      <c r="X151" s="68"/>
      <c r="Y151" s="68"/>
      <c r="Z151" s="68"/>
      <c r="AA151" s="68"/>
      <c r="AB151" s="68"/>
    </row>
    <row r="152" spans="1:28" ht="18.75">
      <c r="A152" s="390"/>
      <c r="B152" s="390"/>
      <c r="C152" s="390"/>
      <c r="D152" s="391"/>
      <c r="E152" s="390"/>
      <c r="F152" s="392"/>
      <c r="G152" s="96"/>
      <c r="H152" s="62"/>
      <c r="I152" s="62"/>
      <c r="J152" s="24"/>
      <c r="K152" s="53"/>
      <c r="L152" s="62"/>
      <c r="M152" s="49"/>
      <c r="N152" s="52"/>
      <c r="O152" s="95"/>
      <c r="P152" s="95"/>
      <c r="Q152" s="95"/>
      <c r="R152" s="101"/>
      <c r="S152" s="95"/>
      <c r="T152" s="99"/>
      <c r="U152" s="100"/>
      <c r="V152" s="68"/>
      <c r="W152" s="68"/>
      <c r="X152" s="68"/>
      <c r="Y152" s="68"/>
      <c r="Z152" s="68"/>
      <c r="AA152" s="68"/>
      <c r="AB152" s="68"/>
    </row>
    <row r="153" spans="1:28" ht="18.75">
      <c r="A153" s="386" t="s">
        <v>201</v>
      </c>
      <c r="B153" s="386" t="s">
        <v>202</v>
      </c>
      <c r="C153" s="393" t="s">
        <v>840</v>
      </c>
      <c r="D153" s="387">
        <v>45225</v>
      </c>
      <c r="E153" s="386" t="s">
        <v>193</v>
      </c>
      <c r="F153" s="388"/>
      <c r="G153" s="96"/>
      <c r="H153" s="62"/>
      <c r="I153" s="62"/>
      <c r="J153" s="24"/>
      <c r="K153" s="53"/>
      <c r="L153" s="62"/>
      <c r="M153" s="49"/>
      <c r="N153" s="52"/>
      <c r="O153" s="95"/>
      <c r="P153" s="95"/>
      <c r="Q153" s="95"/>
      <c r="R153" s="101"/>
      <c r="S153" s="95"/>
      <c r="T153" s="99"/>
      <c r="U153" s="100"/>
      <c r="V153" s="68"/>
      <c r="W153" s="68"/>
      <c r="X153" s="68"/>
      <c r="Y153" s="68"/>
      <c r="Z153" s="68"/>
      <c r="AA153" s="68"/>
      <c r="AB153" s="68"/>
    </row>
    <row r="154" spans="1:28" ht="18.75">
      <c r="A154" s="386" t="s">
        <v>201</v>
      </c>
      <c r="B154" s="386" t="s">
        <v>203</v>
      </c>
      <c r="C154" s="393" t="s">
        <v>841</v>
      </c>
      <c r="D154" s="387">
        <v>45225</v>
      </c>
      <c r="E154" s="386" t="s">
        <v>193</v>
      </c>
      <c r="F154" s="388"/>
      <c r="G154" s="96"/>
      <c r="H154" s="62"/>
      <c r="I154" s="62"/>
      <c r="J154" s="24"/>
      <c r="K154" s="53"/>
      <c r="L154" s="62"/>
      <c r="M154" s="62"/>
      <c r="N154" s="80"/>
      <c r="O154" s="95"/>
      <c r="P154" s="95"/>
      <c r="Q154" s="95"/>
      <c r="R154" s="101"/>
      <c r="S154" s="95"/>
      <c r="T154" s="95"/>
      <c r="U154" s="94"/>
      <c r="V154" s="68"/>
      <c r="W154" s="68"/>
      <c r="X154" s="68"/>
      <c r="Y154" s="68"/>
      <c r="Z154" s="68"/>
      <c r="AA154" s="68"/>
      <c r="AB154" s="68"/>
    </row>
    <row r="155" spans="1:28" ht="18.75">
      <c r="A155" s="386" t="s">
        <v>201</v>
      </c>
      <c r="B155" s="389" t="s">
        <v>204</v>
      </c>
      <c r="C155" s="393" t="s">
        <v>842</v>
      </c>
      <c r="D155" s="387">
        <v>45225</v>
      </c>
      <c r="E155" s="386" t="s">
        <v>193</v>
      </c>
      <c r="F155" s="388"/>
      <c r="G155" s="96"/>
      <c r="H155" s="62"/>
      <c r="I155" s="62"/>
      <c r="J155" s="24"/>
      <c r="K155" s="53"/>
      <c r="L155" s="62"/>
      <c r="M155" s="62"/>
      <c r="N155" s="80"/>
      <c r="O155" s="95"/>
      <c r="P155" s="95"/>
      <c r="Q155" s="95"/>
      <c r="R155" s="101"/>
      <c r="S155" s="95"/>
      <c r="T155" s="95"/>
      <c r="U155" s="94"/>
      <c r="V155" s="68"/>
      <c r="W155" s="68"/>
      <c r="X155" s="68"/>
      <c r="Y155" s="68"/>
      <c r="Z155" s="68"/>
      <c r="AA155" s="68"/>
      <c r="AB155" s="68"/>
    </row>
    <row r="156" spans="1:28" ht="18.75">
      <c r="A156" s="386" t="s">
        <v>201</v>
      </c>
      <c r="B156" s="389" t="s">
        <v>205</v>
      </c>
      <c r="C156" s="393" t="s">
        <v>843</v>
      </c>
      <c r="D156" s="387">
        <v>45225</v>
      </c>
      <c r="E156" s="386" t="s">
        <v>193</v>
      </c>
      <c r="F156" s="388"/>
      <c r="G156" s="96"/>
      <c r="H156" s="62"/>
      <c r="I156" s="62"/>
      <c r="J156" s="24"/>
      <c r="K156" s="53"/>
      <c r="L156" s="62"/>
      <c r="M156" s="62"/>
      <c r="N156" s="80"/>
      <c r="O156" s="95"/>
      <c r="P156" s="95"/>
      <c r="Q156" s="95"/>
      <c r="R156" s="101"/>
      <c r="S156" s="95"/>
      <c r="T156" s="95"/>
      <c r="U156" s="94"/>
      <c r="V156" s="68"/>
      <c r="W156" s="68"/>
      <c r="X156" s="68"/>
      <c r="Y156" s="68"/>
      <c r="Z156" s="68"/>
      <c r="AA156" s="68"/>
      <c r="AB156" s="68"/>
    </row>
    <row r="157" spans="1:28" ht="18.75">
      <c r="A157" s="386" t="s">
        <v>201</v>
      </c>
      <c r="B157" s="389" t="s">
        <v>206</v>
      </c>
      <c r="C157" s="393" t="s">
        <v>844</v>
      </c>
      <c r="D157" s="387">
        <v>45225</v>
      </c>
      <c r="E157" s="386" t="s">
        <v>193</v>
      </c>
      <c r="F157" s="388"/>
      <c r="G157" s="96"/>
      <c r="H157" s="51"/>
      <c r="I157" s="51"/>
      <c r="J157" s="51"/>
      <c r="K157" s="51"/>
      <c r="L157" s="51"/>
      <c r="M157" s="51"/>
      <c r="N157" s="80"/>
      <c r="O157" s="98"/>
      <c r="P157" s="98"/>
      <c r="Q157" s="98"/>
      <c r="R157" s="98"/>
      <c r="S157" s="98"/>
      <c r="T157" s="98"/>
      <c r="U157" s="96"/>
      <c r="V157" s="68"/>
      <c r="W157" s="68"/>
      <c r="X157" s="68"/>
      <c r="Y157" s="68"/>
      <c r="Z157" s="68"/>
      <c r="AA157" s="68"/>
      <c r="AB157" s="68"/>
    </row>
    <row r="158" spans="1:28" ht="18.75">
      <c r="A158" s="390"/>
      <c r="B158" s="390"/>
      <c r="C158" s="390"/>
      <c r="D158" s="391"/>
      <c r="E158" s="390"/>
      <c r="F158" s="392"/>
      <c r="G158" s="96"/>
      <c r="H158" s="62"/>
      <c r="I158" s="62"/>
      <c r="J158" s="24"/>
      <c r="K158" s="53"/>
      <c r="L158" s="62"/>
      <c r="M158" s="49"/>
      <c r="N158" s="52"/>
      <c r="O158" s="95"/>
      <c r="P158" s="95"/>
      <c r="Q158" s="95"/>
      <c r="R158" s="101"/>
      <c r="S158" s="95"/>
      <c r="T158" s="99"/>
      <c r="U158" s="100"/>
      <c r="V158" s="68"/>
      <c r="W158" s="68"/>
      <c r="X158" s="68"/>
      <c r="Y158" s="68"/>
      <c r="Z158" s="68"/>
      <c r="AA158" s="68"/>
      <c r="AB158" s="68"/>
    </row>
    <row r="159" spans="1:28" s="43" customFormat="1" ht="18.75">
      <c r="A159" s="386" t="s">
        <v>201</v>
      </c>
      <c r="B159" s="386" t="s">
        <v>202</v>
      </c>
      <c r="C159" s="393" t="s">
        <v>845</v>
      </c>
      <c r="D159" s="387">
        <v>45226</v>
      </c>
      <c r="E159" s="386" t="s">
        <v>193</v>
      </c>
      <c r="F159" s="388"/>
      <c r="G159" s="96"/>
      <c r="H159" s="62"/>
      <c r="I159" s="62"/>
      <c r="J159" s="24"/>
      <c r="K159" s="53"/>
      <c r="L159" s="62"/>
      <c r="M159" s="49"/>
      <c r="N159" s="52"/>
      <c r="O159" s="95"/>
      <c r="P159" s="95"/>
      <c r="Q159" s="95"/>
      <c r="R159" s="101"/>
      <c r="S159" s="95"/>
      <c r="T159" s="99"/>
      <c r="U159" s="100"/>
      <c r="V159" s="68"/>
      <c r="W159" s="68"/>
      <c r="X159" s="68"/>
      <c r="Y159" s="68"/>
      <c r="Z159" s="68"/>
      <c r="AA159" s="68"/>
      <c r="AB159" s="68"/>
    </row>
    <row r="160" spans="1:28" ht="18.75">
      <c r="A160" s="386" t="s">
        <v>201</v>
      </c>
      <c r="B160" s="386" t="s">
        <v>203</v>
      </c>
      <c r="C160" s="393" t="s">
        <v>846</v>
      </c>
      <c r="D160" s="387">
        <v>45226</v>
      </c>
      <c r="E160" s="386" t="s">
        <v>193</v>
      </c>
      <c r="F160" s="388"/>
      <c r="G160" s="96"/>
      <c r="H160" s="62"/>
      <c r="I160" s="62"/>
      <c r="J160" s="24"/>
      <c r="K160" s="53"/>
      <c r="L160" s="62"/>
      <c r="M160" s="49"/>
      <c r="N160" s="52"/>
      <c r="O160" s="95"/>
      <c r="P160" s="95"/>
      <c r="Q160" s="95"/>
      <c r="R160" s="101"/>
      <c r="S160" s="95"/>
      <c r="T160" s="99"/>
      <c r="U160" s="100"/>
      <c r="V160" s="68"/>
      <c r="W160" s="68"/>
      <c r="X160" s="68"/>
      <c r="Y160" s="68"/>
      <c r="Z160" s="68"/>
      <c r="AA160" s="68"/>
      <c r="AB160" s="68"/>
    </row>
    <row r="161" spans="1:28" ht="18.75">
      <c r="A161" s="386" t="s">
        <v>201</v>
      </c>
      <c r="B161" s="389" t="s">
        <v>204</v>
      </c>
      <c r="C161" s="393" t="s">
        <v>847</v>
      </c>
      <c r="D161" s="387">
        <v>45226</v>
      </c>
      <c r="E161" s="386" t="s">
        <v>193</v>
      </c>
      <c r="F161" s="388"/>
      <c r="G161" s="96"/>
      <c r="H161" s="62"/>
      <c r="I161" s="62"/>
      <c r="J161" s="24"/>
      <c r="K161" s="53"/>
      <c r="L161" s="62"/>
      <c r="M161" s="49"/>
      <c r="N161" s="52"/>
      <c r="O161" s="95"/>
      <c r="P161" s="95"/>
      <c r="Q161" s="95"/>
      <c r="R161" s="101"/>
      <c r="S161" s="95"/>
      <c r="T161" s="99"/>
      <c r="U161" s="100"/>
      <c r="V161" s="68"/>
      <c r="W161" s="68"/>
      <c r="X161" s="68"/>
      <c r="Y161" s="68"/>
      <c r="Z161" s="68"/>
      <c r="AA161" s="68"/>
      <c r="AB161" s="68"/>
    </row>
    <row r="162" spans="1:28" ht="18.75">
      <c r="A162" s="386" t="s">
        <v>201</v>
      </c>
      <c r="B162" s="389" t="s">
        <v>205</v>
      </c>
      <c r="C162" s="393" t="s">
        <v>848</v>
      </c>
      <c r="D162" s="387">
        <v>45226</v>
      </c>
      <c r="E162" s="386" t="s">
        <v>193</v>
      </c>
      <c r="F162" s="388"/>
      <c r="G162" s="96"/>
      <c r="H162" s="62"/>
      <c r="I162" s="62"/>
      <c r="J162" s="24"/>
      <c r="K162" s="53"/>
      <c r="L162" s="62"/>
      <c r="M162" s="62"/>
      <c r="N162" s="80"/>
      <c r="O162" s="95"/>
      <c r="P162" s="95"/>
      <c r="Q162" s="95"/>
      <c r="R162" s="101"/>
      <c r="S162" s="95"/>
      <c r="T162" s="95"/>
      <c r="U162" s="94"/>
      <c r="V162" s="68"/>
      <c r="W162" s="68"/>
      <c r="X162" s="68"/>
      <c r="Y162" s="68"/>
      <c r="Z162" s="68"/>
      <c r="AA162" s="68"/>
      <c r="AB162" s="68"/>
    </row>
    <row r="163" spans="1:28" ht="18.75">
      <c r="A163" s="386" t="s">
        <v>201</v>
      </c>
      <c r="B163" s="389" t="s">
        <v>206</v>
      </c>
      <c r="C163" s="393" t="s">
        <v>849</v>
      </c>
      <c r="D163" s="387">
        <v>45226</v>
      </c>
      <c r="E163" s="386" t="s">
        <v>193</v>
      </c>
      <c r="F163" s="388"/>
      <c r="G163" s="96"/>
      <c r="H163" s="62"/>
      <c r="I163" s="62"/>
      <c r="J163" s="24"/>
      <c r="K163" s="53"/>
      <c r="L163" s="62"/>
      <c r="M163" s="62"/>
      <c r="N163" s="80"/>
      <c r="O163" s="95"/>
      <c r="P163" s="95"/>
      <c r="Q163" s="95"/>
      <c r="R163" s="101"/>
      <c r="S163" s="95"/>
      <c r="T163" s="95"/>
      <c r="U163" s="94"/>
      <c r="V163" s="68"/>
      <c r="W163" s="68"/>
      <c r="X163" s="68"/>
      <c r="Y163" s="68"/>
      <c r="Z163" s="68"/>
      <c r="AA163" s="68"/>
      <c r="AB163" s="68"/>
    </row>
    <row r="164" spans="1:28" ht="18.75">
      <c r="A164" s="390"/>
      <c r="B164" s="390"/>
      <c r="C164" s="390"/>
      <c r="D164" s="391"/>
      <c r="E164" s="390"/>
      <c r="F164" s="392"/>
      <c r="G164" s="96"/>
      <c r="H164" s="62"/>
      <c r="I164" s="62"/>
      <c r="J164" s="24"/>
      <c r="K164" s="53"/>
      <c r="L164" s="62"/>
      <c r="M164" s="62"/>
      <c r="N164" s="80"/>
      <c r="O164" s="95"/>
      <c r="P164" s="95"/>
      <c r="Q164" s="95"/>
      <c r="R164" s="101"/>
      <c r="S164" s="95"/>
      <c r="T164" s="95"/>
      <c r="U164" s="94"/>
      <c r="V164" s="68"/>
      <c r="W164" s="68"/>
      <c r="X164" s="68"/>
      <c r="Y164" s="68"/>
      <c r="Z164" s="68"/>
      <c r="AA164" s="68"/>
      <c r="AB164" s="68"/>
    </row>
    <row r="165" spans="1:28" ht="18.75">
      <c r="A165" s="386" t="s">
        <v>201</v>
      </c>
      <c r="B165" s="386" t="s">
        <v>202</v>
      </c>
      <c r="C165" s="393" t="s">
        <v>850</v>
      </c>
      <c r="D165" s="387">
        <v>45227</v>
      </c>
      <c r="E165" s="386" t="s">
        <v>193</v>
      </c>
      <c r="F165" s="388"/>
      <c r="G165" s="96"/>
      <c r="H165" s="51"/>
      <c r="I165" s="51"/>
      <c r="J165" s="51"/>
      <c r="K165" s="51"/>
      <c r="L165" s="51"/>
      <c r="M165" s="51"/>
      <c r="N165" s="80"/>
      <c r="O165" s="98"/>
      <c r="P165" s="98"/>
      <c r="Q165" s="98"/>
      <c r="R165" s="98"/>
      <c r="S165" s="98"/>
      <c r="T165" s="98"/>
      <c r="U165" s="96"/>
      <c r="V165" s="68"/>
      <c r="W165" s="68"/>
      <c r="X165" s="68"/>
      <c r="Y165" s="68"/>
      <c r="Z165" s="68"/>
      <c r="AA165" s="68"/>
      <c r="AB165" s="68"/>
    </row>
    <row r="166" spans="1:28" ht="18.75">
      <c r="A166" s="386" t="s">
        <v>201</v>
      </c>
      <c r="B166" s="386" t="s">
        <v>203</v>
      </c>
      <c r="C166" s="393" t="s">
        <v>851</v>
      </c>
      <c r="D166" s="387">
        <v>45227</v>
      </c>
      <c r="E166" s="386" t="s">
        <v>193</v>
      </c>
      <c r="F166" s="388"/>
      <c r="G166" s="96"/>
      <c r="H166" s="62"/>
      <c r="I166" s="62"/>
      <c r="J166" s="24"/>
      <c r="K166" s="53"/>
      <c r="L166" s="62"/>
      <c r="M166" s="49"/>
      <c r="N166" s="52"/>
      <c r="O166" s="95"/>
      <c r="P166" s="95"/>
      <c r="Q166" s="95"/>
      <c r="R166" s="101"/>
      <c r="S166" s="95"/>
      <c r="T166" s="99"/>
      <c r="U166" s="100"/>
      <c r="V166" s="68"/>
      <c r="W166" s="68"/>
      <c r="X166" s="68"/>
      <c r="Y166" s="68"/>
      <c r="Z166" s="68"/>
      <c r="AA166" s="68"/>
      <c r="AB166" s="68"/>
    </row>
    <row r="167" spans="1:28" ht="18.75">
      <c r="A167" s="386" t="s">
        <v>201</v>
      </c>
      <c r="B167" s="389" t="s">
        <v>204</v>
      </c>
      <c r="C167" s="393" t="s">
        <v>852</v>
      </c>
      <c r="D167" s="387">
        <v>45227</v>
      </c>
      <c r="E167" s="386" t="s">
        <v>193</v>
      </c>
      <c r="F167" s="388"/>
      <c r="G167" s="96"/>
      <c r="H167" s="62"/>
      <c r="I167" s="62"/>
      <c r="J167" s="24"/>
      <c r="K167" s="53"/>
      <c r="L167" s="62"/>
      <c r="M167" s="49"/>
      <c r="N167" s="52"/>
      <c r="O167" s="95"/>
      <c r="P167" s="95"/>
      <c r="Q167" s="95"/>
      <c r="R167" s="101"/>
      <c r="S167" s="95"/>
      <c r="T167" s="99"/>
      <c r="U167" s="100"/>
      <c r="V167" s="68"/>
      <c r="W167" s="68"/>
      <c r="X167" s="68"/>
      <c r="Y167" s="68"/>
      <c r="Z167" s="68"/>
      <c r="AA167" s="68"/>
      <c r="AB167" s="68"/>
    </row>
    <row r="168" spans="1:28" ht="18.75">
      <c r="A168" s="386" t="s">
        <v>201</v>
      </c>
      <c r="B168" s="389" t="s">
        <v>205</v>
      </c>
      <c r="C168" s="393" t="s">
        <v>853</v>
      </c>
      <c r="D168" s="387">
        <v>45227</v>
      </c>
      <c r="E168" s="386" t="s">
        <v>193</v>
      </c>
      <c r="F168" s="388"/>
      <c r="G168" s="96"/>
      <c r="H168" s="62"/>
      <c r="I168" s="62"/>
      <c r="J168" s="24"/>
      <c r="K168" s="53"/>
      <c r="L168" s="62"/>
      <c r="M168" s="49"/>
      <c r="N168" s="52"/>
      <c r="O168" s="95"/>
      <c r="P168" s="95"/>
      <c r="Q168" s="95"/>
      <c r="R168" s="101"/>
      <c r="S168" s="95"/>
      <c r="T168" s="99"/>
      <c r="U168" s="100"/>
      <c r="V168" s="68"/>
      <c r="W168" s="68"/>
      <c r="X168" s="68"/>
      <c r="Y168" s="68"/>
      <c r="Z168" s="68"/>
      <c r="AA168" s="68"/>
      <c r="AB168" s="68"/>
    </row>
    <row r="169" spans="1:28" ht="18.75">
      <c r="A169" s="386" t="s">
        <v>201</v>
      </c>
      <c r="B169" s="389" t="s">
        <v>206</v>
      </c>
      <c r="C169" s="393" t="s">
        <v>854</v>
      </c>
      <c r="D169" s="387">
        <v>45227</v>
      </c>
      <c r="E169" s="386" t="s">
        <v>193</v>
      </c>
      <c r="F169" s="388"/>
      <c r="G169" s="96"/>
      <c r="H169" s="62"/>
      <c r="I169" s="62"/>
      <c r="J169" s="24"/>
      <c r="K169" s="53"/>
      <c r="L169" s="62"/>
      <c r="M169" s="49"/>
      <c r="N169" s="52"/>
      <c r="O169" s="95"/>
      <c r="P169" s="95"/>
      <c r="Q169" s="95"/>
      <c r="R169" s="101"/>
      <c r="S169" s="95"/>
      <c r="T169" s="99"/>
      <c r="U169" s="100"/>
      <c r="V169" s="68"/>
      <c r="W169" s="68"/>
      <c r="X169" s="68"/>
      <c r="Y169" s="68"/>
      <c r="Z169" s="68"/>
      <c r="AA169" s="68"/>
      <c r="AB169" s="68"/>
    </row>
    <row r="170" spans="1:28" ht="18.75">
      <c r="A170" s="390"/>
      <c r="B170" s="390"/>
      <c r="C170" s="390"/>
      <c r="D170" s="391"/>
      <c r="E170" s="390"/>
      <c r="F170" s="392"/>
      <c r="G170" s="96"/>
      <c r="H170" s="62"/>
      <c r="I170" s="62"/>
      <c r="J170" s="24"/>
      <c r="K170" s="53"/>
      <c r="L170" s="62"/>
      <c r="M170" s="62"/>
      <c r="N170" s="80"/>
      <c r="O170" s="95"/>
      <c r="P170" s="95"/>
      <c r="Q170" s="95"/>
      <c r="R170" s="101"/>
      <c r="S170" s="95"/>
      <c r="T170" s="95"/>
      <c r="U170" s="94"/>
      <c r="V170" s="68"/>
      <c r="W170" s="68"/>
      <c r="X170" s="68"/>
      <c r="Y170" s="68"/>
      <c r="Z170" s="68"/>
      <c r="AA170" s="68"/>
      <c r="AB170" s="68"/>
    </row>
    <row r="171" spans="1:28" ht="18.75">
      <c r="A171" s="386" t="s">
        <v>201</v>
      </c>
      <c r="B171" s="386" t="s">
        <v>202</v>
      </c>
      <c r="C171" s="393" t="s">
        <v>855</v>
      </c>
      <c r="D171" s="387">
        <v>45228</v>
      </c>
      <c r="E171" s="386" t="s">
        <v>193</v>
      </c>
      <c r="F171" s="388"/>
      <c r="G171" s="96"/>
      <c r="H171" s="62"/>
      <c r="I171" s="62"/>
      <c r="J171" s="24"/>
      <c r="K171" s="53"/>
      <c r="L171" s="62"/>
      <c r="M171" s="62"/>
      <c r="N171" s="80"/>
      <c r="O171" s="95"/>
      <c r="P171" s="95"/>
      <c r="Q171" s="95"/>
      <c r="R171" s="101"/>
      <c r="S171" s="95"/>
      <c r="T171" s="95"/>
      <c r="U171" s="94"/>
      <c r="V171" s="68"/>
      <c r="W171" s="68"/>
      <c r="X171" s="68"/>
      <c r="Y171" s="68"/>
      <c r="Z171" s="68"/>
      <c r="AA171" s="68"/>
      <c r="AB171" s="68"/>
    </row>
    <row r="172" spans="1:28" ht="18.75">
      <c r="A172" s="386" t="s">
        <v>201</v>
      </c>
      <c r="B172" s="386" t="s">
        <v>203</v>
      </c>
      <c r="C172" s="393" t="s">
        <v>856</v>
      </c>
      <c r="D172" s="387">
        <v>45228</v>
      </c>
      <c r="E172" s="386" t="s">
        <v>193</v>
      </c>
      <c r="F172" s="388"/>
      <c r="G172" s="96"/>
      <c r="H172" s="62"/>
      <c r="I172" s="62"/>
      <c r="J172" s="24"/>
      <c r="K172" s="53"/>
      <c r="L172" s="62"/>
      <c r="M172" s="62"/>
      <c r="N172" s="80"/>
      <c r="O172" s="95"/>
      <c r="P172" s="95"/>
      <c r="Q172" s="95"/>
      <c r="R172" s="101"/>
      <c r="S172" s="95"/>
      <c r="T172" s="95"/>
      <c r="U172" s="94"/>
      <c r="V172" s="68"/>
      <c r="W172" s="68"/>
      <c r="X172" s="68"/>
      <c r="Y172" s="68"/>
      <c r="Z172" s="68"/>
      <c r="AA172" s="68"/>
      <c r="AB172" s="68"/>
    </row>
    <row r="173" spans="1:28" ht="18.75">
      <c r="A173" s="386" t="s">
        <v>201</v>
      </c>
      <c r="B173" s="389" t="s">
        <v>204</v>
      </c>
      <c r="C173" s="393" t="s">
        <v>857</v>
      </c>
      <c r="D173" s="387">
        <v>45228</v>
      </c>
      <c r="E173" s="386" t="s">
        <v>193</v>
      </c>
      <c r="F173" s="388"/>
      <c r="G173" s="96"/>
      <c r="H173" s="51"/>
      <c r="I173" s="51"/>
      <c r="J173" s="51"/>
      <c r="K173" s="51"/>
      <c r="L173" s="51"/>
      <c r="M173" s="51"/>
      <c r="N173" s="80"/>
      <c r="O173" s="98"/>
      <c r="P173" s="98"/>
      <c r="Q173" s="98"/>
      <c r="R173" s="98"/>
      <c r="S173" s="98"/>
      <c r="T173" s="98"/>
      <c r="U173" s="96"/>
      <c r="V173" s="68"/>
      <c r="W173" s="68"/>
      <c r="X173" s="68"/>
      <c r="Y173" s="68"/>
      <c r="Z173" s="68"/>
      <c r="AA173" s="68"/>
      <c r="AB173" s="68"/>
    </row>
    <row r="174" spans="1:28" s="44" customFormat="1" ht="18.75">
      <c r="A174" s="386" t="s">
        <v>201</v>
      </c>
      <c r="B174" s="389" t="s">
        <v>205</v>
      </c>
      <c r="C174" s="393" t="s">
        <v>858</v>
      </c>
      <c r="D174" s="387">
        <v>45228</v>
      </c>
      <c r="E174" s="386" t="s">
        <v>193</v>
      </c>
      <c r="F174" s="388"/>
      <c r="G174" s="96"/>
      <c r="H174" s="62"/>
      <c r="I174" s="62"/>
      <c r="J174" s="62"/>
      <c r="K174" s="53"/>
      <c r="L174" s="62"/>
      <c r="M174" s="49"/>
      <c r="N174" s="52"/>
      <c r="O174" s="95"/>
      <c r="P174" s="95"/>
      <c r="Q174" s="24"/>
      <c r="R174" s="101"/>
      <c r="S174" s="95"/>
      <c r="T174" s="99"/>
      <c r="U174" s="100"/>
      <c r="V174" s="68"/>
      <c r="W174" s="68"/>
      <c r="X174" s="68"/>
      <c r="Y174" s="68"/>
      <c r="Z174" s="68"/>
      <c r="AA174" s="68"/>
      <c r="AB174" s="68"/>
    </row>
    <row r="175" spans="1:28" ht="18.75">
      <c r="A175" s="386" t="s">
        <v>201</v>
      </c>
      <c r="B175" s="389" t="s">
        <v>206</v>
      </c>
      <c r="C175" s="393" t="s">
        <v>859</v>
      </c>
      <c r="D175" s="387">
        <v>45228</v>
      </c>
      <c r="E175" s="386" t="s">
        <v>193</v>
      </c>
      <c r="F175" s="388"/>
      <c r="G175" s="96"/>
      <c r="H175" s="62"/>
      <c r="I175" s="62"/>
      <c r="J175" s="62"/>
      <c r="K175" s="53"/>
      <c r="L175" s="62"/>
      <c r="M175" s="49"/>
      <c r="N175" s="52"/>
      <c r="O175" s="95"/>
      <c r="P175" s="95"/>
      <c r="Q175" s="24"/>
      <c r="R175" s="101"/>
      <c r="S175" s="95"/>
      <c r="T175" s="99"/>
      <c r="U175" s="100"/>
      <c r="V175" s="68"/>
      <c r="W175" s="68"/>
      <c r="X175" s="68"/>
      <c r="Y175" s="68"/>
      <c r="Z175" s="68"/>
      <c r="AA175" s="68"/>
      <c r="AB175" s="68"/>
    </row>
    <row r="176" spans="1:28" ht="18.75">
      <c r="A176" s="390"/>
      <c r="B176" s="390"/>
      <c r="C176" s="390"/>
      <c r="D176" s="391"/>
      <c r="E176" s="390"/>
      <c r="F176" s="392"/>
      <c r="G176" s="96"/>
      <c r="H176" s="62"/>
      <c r="I176" s="62"/>
      <c r="J176" s="62"/>
      <c r="K176" s="53"/>
      <c r="L176" s="62"/>
      <c r="M176" s="49"/>
      <c r="N176" s="52"/>
      <c r="O176" s="95"/>
      <c r="P176" s="95"/>
      <c r="Q176" s="24"/>
      <c r="R176" s="101"/>
      <c r="S176" s="95"/>
      <c r="T176" s="99"/>
      <c r="U176" s="100"/>
      <c r="V176" s="68"/>
      <c r="W176" s="68"/>
      <c r="X176" s="68"/>
      <c r="Y176" s="68"/>
      <c r="Z176" s="68"/>
      <c r="AA176" s="68"/>
      <c r="AB176" s="68"/>
    </row>
    <row r="177" spans="1:28" ht="18.75">
      <c r="A177" s="386" t="s">
        <v>201</v>
      </c>
      <c r="B177" s="386" t="s">
        <v>202</v>
      </c>
      <c r="C177" s="393" t="s">
        <v>860</v>
      </c>
      <c r="D177" s="387">
        <v>45229</v>
      </c>
      <c r="E177" s="386" t="s">
        <v>193</v>
      </c>
      <c r="F177" s="388"/>
      <c r="G177" s="96"/>
      <c r="H177" s="62"/>
      <c r="I177" s="62"/>
      <c r="J177" s="62"/>
      <c r="K177" s="53"/>
      <c r="L177" s="62"/>
      <c r="M177" s="49"/>
      <c r="N177" s="52"/>
      <c r="O177" s="95"/>
      <c r="P177" s="95"/>
      <c r="Q177" s="24"/>
      <c r="R177" s="101"/>
      <c r="S177" s="95"/>
      <c r="T177" s="99"/>
      <c r="U177" s="100"/>
      <c r="V177" s="68"/>
      <c r="W177" s="68"/>
      <c r="X177" s="68"/>
      <c r="Y177" s="68"/>
      <c r="Z177" s="68"/>
      <c r="AA177" s="68"/>
      <c r="AB177" s="68"/>
    </row>
    <row r="178" spans="1:28" ht="18.75">
      <c r="A178" s="386" t="s">
        <v>201</v>
      </c>
      <c r="B178" s="386" t="s">
        <v>203</v>
      </c>
      <c r="C178" s="393" t="s">
        <v>861</v>
      </c>
      <c r="D178" s="387">
        <v>45229</v>
      </c>
      <c r="E178" s="386" t="s">
        <v>193</v>
      </c>
      <c r="F178" s="388"/>
      <c r="G178" s="96"/>
      <c r="H178" s="62"/>
      <c r="I178" s="62"/>
      <c r="J178" s="62"/>
      <c r="K178" s="53"/>
      <c r="L178" s="62"/>
      <c r="M178" s="62"/>
      <c r="N178" s="80"/>
      <c r="O178" s="95"/>
      <c r="P178" s="95"/>
      <c r="Q178" s="24"/>
      <c r="R178" s="101"/>
      <c r="S178" s="95"/>
      <c r="T178" s="95"/>
      <c r="U178" s="94"/>
      <c r="V178" s="68"/>
      <c r="W178" s="68"/>
      <c r="X178" s="68"/>
      <c r="Y178" s="68"/>
      <c r="Z178" s="68"/>
      <c r="AA178" s="68"/>
      <c r="AB178" s="68"/>
    </row>
    <row r="179" spans="1:28" ht="18.75">
      <c r="A179" s="386" t="s">
        <v>201</v>
      </c>
      <c r="B179" s="389" t="s">
        <v>204</v>
      </c>
      <c r="C179" s="393" t="s">
        <v>862</v>
      </c>
      <c r="D179" s="387">
        <v>45229</v>
      </c>
      <c r="E179" s="386" t="s">
        <v>193</v>
      </c>
      <c r="F179" s="388"/>
      <c r="G179" s="96"/>
      <c r="H179" s="62"/>
      <c r="I179" s="62"/>
      <c r="J179" s="62"/>
      <c r="K179" s="53"/>
      <c r="L179" s="62"/>
      <c r="M179" s="62"/>
      <c r="N179" s="80"/>
      <c r="O179" s="95"/>
      <c r="P179" s="95"/>
      <c r="Q179" s="24"/>
      <c r="R179" s="101"/>
      <c r="S179" s="95"/>
      <c r="T179" s="95"/>
      <c r="U179" s="94"/>
      <c r="V179" s="68"/>
      <c r="W179" s="68"/>
      <c r="X179" s="68"/>
      <c r="Y179" s="68"/>
      <c r="Z179" s="68"/>
      <c r="AA179" s="68"/>
      <c r="AB179" s="68"/>
    </row>
    <row r="180" spans="1:28" ht="18.75">
      <c r="A180" s="386" t="s">
        <v>201</v>
      </c>
      <c r="B180" s="389" t="s">
        <v>205</v>
      </c>
      <c r="C180" s="393" t="s">
        <v>863</v>
      </c>
      <c r="D180" s="387">
        <v>45229</v>
      </c>
      <c r="E180" s="386" t="s">
        <v>193</v>
      </c>
      <c r="F180" s="388"/>
      <c r="G180" s="96"/>
      <c r="H180" s="62"/>
      <c r="I180" s="62"/>
      <c r="J180" s="62"/>
      <c r="K180" s="53"/>
      <c r="L180" s="62"/>
      <c r="M180" s="62"/>
      <c r="N180" s="80"/>
      <c r="O180" s="95"/>
      <c r="P180" s="95"/>
      <c r="Q180" s="24"/>
      <c r="R180" s="101"/>
      <c r="S180" s="95"/>
      <c r="T180" s="95"/>
      <c r="U180" s="94"/>
      <c r="V180" s="68"/>
      <c r="W180" s="68"/>
      <c r="X180" s="68"/>
      <c r="Y180" s="68"/>
      <c r="Z180" s="68"/>
      <c r="AA180" s="68"/>
      <c r="AB180" s="68"/>
    </row>
    <row r="181" spans="1:28" ht="18.75">
      <c r="A181" s="386" t="s">
        <v>201</v>
      </c>
      <c r="B181" s="389" t="s">
        <v>206</v>
      </c>
      <c r="C181" s="393" t="s">
        <v>864</v>
      </c>
      <c r="D181" s="387">
        <v>45229</v>
      </c>
      <c r="E181" s="386" t="s">
        <v>193</v>
      </c>
      <c r="F181" s="388"/>
      <c r="G181" s="96"/>
      <c r="H181" s="129"/>
      <c r="I181" s="51"/>
      <c r="J181" s="51"/>
      <c r="K181" s="51"/>
      <c r="L181" s="51"/>
      <c r="M181" s="51"/>
      <c r="N181" s="80"/>
      <c r="O181" s="98"/>
      <c r="P181" s="98"/>
      <c r="Q181" s="98"/>
      <c r="R181" s="98"/>
      <c r="S181" s="98"/>
      <c r="T181" s="98"/>
      <c r="AA181" s="68"/>
      <c r="AB181" s="68"/>
    </row>
    <row r="182" spans="1:28" ht="18.75">
      <c r="A182" s="390"/>
      <c r="B182" s="390"/>
      <c r="C182" s="390"/>
      <c r="D182" s="391"/>
      <c r="E182" s="390"/>
      <c r="F182" s="392"/>
      <c r="G182" s="96"/>
      <c r="H182" s="128"/>
      <c r="I182" s="62"/>
      <c r="J182" s="62"/>
      <c r="K182" s="53"/>
      <c r="L182" s="62"/>
      <c r="M182" s="49"/>
      <c r="N182" s="52"/>
      <c r="O182" s="95"/>
      <c r="P182" s="95"/>
      <c r="Q182" s="24"/>
      <c r="R182" s="101"/>
      <c r="S182" s="95"/>
      <c r="T182" s="99"/>
      <c r="U182" s="95"/>
      <c r="V182" s="95"/>
      <c r="W182" s="95"/>
      <c r="X182" s="101"/>
      <c r="Y182" s="95"/>
      <c r="Z182" s="99"/>
      <c r="AA182" s="68"/>
      <c r="AB182" s="68"/>
    </row>
    <row r="183" spans="1:28" ht="18.75">
      <c r="A183" s="386" t="s">
        <v>201</v>
      </c>
      <c r="B183" s="386" t="s">
        <v>202</v>
      </c>
      <c r="C183" s="393" t="s">
        <v>865</v>
      </c>
      <c r="D183" s="387">
        <v>45230</v>
      </c>
      <c r="E183" s="386" t="s">
        <v>193</v>
      </c>
      <c r="F183" s="388"/>
      <c r="G183" s="96"/>
      <c r="H183" s="128"/>
      <c r="I183" s="62"/>
      <c r="J183" s="62"/>
      <c r="K183" s="53"/>
      <c r="L183" s="62"/>
      <c r="M183" s="49"/>
      <c r="N183" s="52"/>
      <c r="O183" s="95"/>
      <c r="P183" s="95"/>
      <c r="Q183" s="95"/>
      <c r="R183" s="101"/>
      <c r="S183" s="95"/>
      <c r="T183" s="99"/>
      <c r="U183" s="95"/>
      <c r="V183" s="95"/>
      <c r="W183" s="24"/>
      <c r="X183" s="101"/>
      <c r="Y183" s="95"/>
      <c r="Z183" s="99"/>
      <c r="AA183" s="68"/>
      <c r="AB183" s="68"/>
    </row>
    <row r="184" spans="1:28" ht="18.75">
      <c r="A184" s="386" t="s">
        <v>201</v>
      </c>
      <c r="B184" s="386" t="s">
        <v>203</v>
      </c>
      <c r="C184" s="393" t="s">
        <v>866</v>
      </c>
      <c r="D184" s="387">
        <v>45230</v>
      </c>
      <c r="E184" s="386" t="s">
        <v>193</v>
      </c>
      <c r="F184" s="388"/>
      <c r="G184" s="96"/>
      <c r="H184" s="128"/>
      <c r="I184" s="62"/>
      <c r="J184" s="62"/>
      <c r="K184" s="53"/>
      <c r="L184" s="62"/>
      <c r="M184" s="49"/>
      <c r="N184" s="52"/>
      <c r="O184" s="95"/>
      <c r="P184" s="95"/>
      <c r="Q184" s="95"/>
      <c r="R184" s="101"/>
      <c r="S184" s="95"/>
      <c r="T184" s="99"/>
      <c r="U184" s="95"/>
      <c r="V184" s="95"/>
      <c r="W184" s="24"/>
      <c r="X184" s="101"/>
      <c r="Y184" s="95"/>
      <c r="Z184" s="99"/>
      <c r="AA184" s="68"/>
      <c r="AB184" s="68"/>
    </row>
    <row r="185" spans="1:28" ht="18.75">
      <c r="A185" s="386" t="s">
        <v>201</v>
      </c>
      <c r="B185" s="389" t="s">
        <v>204</v>
      </c>
      <c r="C185" s="393" t="s">
        <v>867</v>
      </c>
      <c r="D185" s="387">
        <v>45230</v>
      </c>
      <c r="E185" s="386" t="s">
        <v>193</v>
      </c>
      <c r="F185" s="388"/>
      <c r="G185" s="96"/>
      <c r="H185" s="128"/>
      <c r="I185" s="62"/>
      <c r="J185" s="62"/>
      <c r="K185" s="53"/>
      <c r="L185" s="62"/>
      <c r="M185" s="49"/>
      <c r="N185" s="52"/>
      <c r="O185" s="95"/>
      <c r="P185" s="95"/>
      <c r="Q185" s="95"/>
      <c r="R185" s="101"/>
      <c r="S185" s="95"/>
      <c r="T185" s="99"/>
      <c r="U185" s="95"/>
      <c r="V185" s="95"/>
      <c r="W185" s="24"/>
      <c r="X185" s="101"/>
      <c r="Y185" s="95"/>
      <c r="Z185" s="99"/>
      <c r="AA185" s="68"/>
      <c r="AB185" s="68"/>
    </row>
    <row r="186" spans="1:28" ht="18.75">
      <c r="A186" s="386" t="s">
        <v>201</v>
      </c>
      <c r="B186" s="389" t="s">
        <v>205</v>
      </c>
      <c r="C186" s="393" t="s">
        <v>868</v>
      </c>
      <c r="D186" s="387">
        <v>45230</v>
      </c>
      <c r="E186" s="386" t="s">
        <v>193</v>
      </c>
      <c r="F186" s="388"/>
      <c r="G186" s="96"/>
      <c r="H186" s="128"/>
      <c r="I186" s="62"/>
      <c r="J186" s="62"/>
      <c r="K186" s="53"/>
      <c r="L186" s="62"/>
      <c r="M186" s="62"/>
      <c r="N186" s="80"/>
      <c r="O186" s="95"/>
      <c r="P186" s="95"/>
      <c r="Q186" s="95"/>
      <c r="R186" s="101"/>
      <c r="S186" s="95"/>
      <c r="T186" s="95"/>
      <c r="U186" s="95"/>
      <c r="V186" s="95"/>
      <c r="W186" s="24"/>
      <c r="X186" s="101"/>
      <c r="Y186" s="95"/>
      <c r="Z186" s="95"/>
      <c r="AA186" s="68"/>
      <c r="AB186" s="68"/>
    </row>
    <row r="187" spans="1:28" s="45" customFormat="1" ht="18.75">
      <c r="A187" s="386" t="s">
        <v>201</v>
      </c>
      <c r="B187" s="389" t="s">
        <v>206</v>
      </c>
      <c r="C187" s="393" t="s">
        <v>869</v>
      </c>
      <c r="D187" s="387">
        <v>45230</v>
      </c>
      <c r="E187" s="386" t="s">
        <v>193</v>
      </c>
      <c r="F187" s="388"/>
      <c r="G187" s="96"/>
      <c r="H187" s="128"/>
      <c r="I187" s="62"/>
      <c r="J187" s="62"/>
      <c r="K187" s="53"/>
      <c r="L187" s="62"/>
      <c r="M187" s="62"/>
      <c r="N187" s="80"/>
      <c r="O187" s="95"/>
      <c r="P187" s="95"/>
      <c r="Q187" s="95"/>
      <c r="R187" s="101"/>
      <c r="S187" s="95"/>
      <c r="T187" s="95"/>
      <c r="U187" s="95"/>
      <c r="V187" s="95"/>
      <c r="W187" s="24"/>
      <c r="X187" s="101"/>
      <c r="Y187" s="95"/>
      <c r="Z187" s="95"/>
      <c r="AA187" s="68"/>
      <c r="AB187" s="68"/>
    </row>
    <row r="188" spans="1:28">
      <c r="A188" s="99"/>
      <c r="B188" s="99"/>
      <c r="C188" s="167"/>
      <c r="D188" s="101"/>
      <c r="E188" s="168"/>
      <c r="F188" s="168"/>
      <c r="G188" s="96"/>
      <c r="H188" s="123"/>
      <c r="I188" s="62"/>
      <c r="J188" s="62"/>
      <c r="K188" s="53"/>
      <c r="L188" s="62"/>
      <c r="M188" s="62"/>
      <c r="N188" s="80"/>
      <c r="O188" s="95"/>
      <c r="P188" s="95"/>
      <c r="Q188" s="95"/>
      <c r="R188" s="101"/>
      <c r="S188" s="95"/>
      <c r="T188" s="95"/>
      <c r="U188" s="95"/>
      <c r="V188" s="95"/>
      <c r="W188" s="24"/>
      <c r="X188" s="101"/>
      <c r="Y188" s="95"/>
      <c r="Z188" s="95"/>
      <c r="AA188" s="68"/>
      <c r="AB188" s="68"/>
    </row>
    <row r="189" spans="1:28">
      <c r="A189" s="99"/>
      <c r="B189" s="99"/>
      <c r="C189" s="167"/>
      <c r="D189" s="101"/>
      <c r="E189" s="168"/>
      <c r="F189" s="168"/>
      <c r="G189" s="96"/>
      <c r="H189" s="128"/>
      <c r="I189" s="51"/>
      <c r="J189" s="51"/>
      <c r="K189" s="51"/>
      <c r="L189" s="51"/>
      <c r="M189" s="51"/>
      <c r="N189" s="80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68"/>
      <c r="AB189" s="68"/>
    </row>
    <row r="190" spans="1:28">
      <c r="A190" s="99"/>
      <c r="B190" s="99"/>
      <c r="C190" s="167"/>
      <c r="D190" s="101"/>
      <c r="E190" s="168"/>
      <c r="F190" s="168"/>
      <c r="G190" s="96"/>
      <c r="H190" s="128"/>
      <c r="I190" s="62"/>
      <c r="J190" s="62"/>
      <c r="K190" s="53"/>
      <c r="L190" s="62"/>
      <c r="M190" s="49"/>
      <c r="N190" s="52"/>
      <c r="O190" s="95"/>
      <c r="P190" s="95"/>
      <c r="Q190" s="95"/>
      <c r="R190" s="101"/>
      <c r="S190" s="95"/>
      <c r="T190" s="99"/>
      <c r="U190" s="95"/>
      <c r="V190" s="95"/>
      <c r="W190" s="24"/>
      <c r="X190" s="101"/>
      <c r="Y190" s="95"/>
      <c r="Z190" s="99"/>
      <c r="AA190" s="68"/>
      <c r="AB190" s="68"/>
    </row>
    <row r="191" spans="1:28">
      <c r="A191" s="99"/>
      <c r="B191" s="99"/>
      <c r="C191" s="167"/>
      <c r="D191" s="101"/>
      <c r="E191" s="168"/>
      <c r="F191" s="168"/>
      <c r="G191" s="96"/>
      <c r="H191" s="128"/>
      <c r="I191" s="62"/>
      <c r="J191" s="62"/>
      <c r="K191" s="53"/>
      <c r="L191" s="62"/>
      <c r="M191" s="49"/>
      <c r="N191" s="52"/>
      <c r="O191" s="95"/>
      <c r="P191" s="95"/>
      <c r="Q191" s="95"/>
      <c r="R191" s="101"/>
      <c r="S191" s="95"/>
      <c r="T191" s="99"/>
      <c r="U191" s="95"/>
      <c r="V191" s="95"/>
      <c r="W191" s="24"/>
      <c r="X191" s="101"/>
      <c r="Y191" s="95"/>
      <c r="Z191" s="99"/>
      <c r="AA191" s="68"/>
      <c r="AB191" s="68"/>
    </row>
    <row r="192" spans="1:28">
      <c r="A192" s="99"/>
      <c r="B192" s="99"/>
      <c r="C192" s="167"/>
      <c r="D192" s="101"/>
      <c r="E192" s="168"/>
      <c r="F192" s="168"/>
      <c r="G192" s="96"/>
      <c r="H192" s="128"/>
      <c r="I192" s="62"/>
      <c r="J192" s="62"/>
      <c r="K192" s="53"/>
      <c r="L192" s="62"/>
      <c r="M192" s="49"/>
      <c r="N192" s="52"/>
      <c r="O192" s="95"/>
      <c r="P192" s="95"/>
      <c r="Q192" s="95"/>
      <c r="R192" s="101"/>
      <c r="S192" s="95"/>
      <c r="T192" s="99"/>
      <c r="U192" s="95"/>
      <c r="V192" s="95"/>
      <c r="W192" s="24"/>
      <c r="X192" s="101"/>
      <c r="Y192" s="95"/>
      <c r="Z192" s="99"/>
      <c r="AA192" s="68"/>
      <c r="AB192" s="68"/>
    </row>
    <row r="193" spans="1:28" s="46" customFormat="1">
      <c r="A193" s="99"/>
      <c r="B193" s="99"/>
      <c r="C193" s="167"/>
      <c r="D193" s="101"/>
      <c r="E193" s="168"/>
      <c r="F193" s="168"/>
      <c r="G193" s="96"/>
      <c r="H193" s="128"/>
      <c r="I193" s="62"/>
      <c r="J193" s="62"/>
      <c r="K193" s="53"/>
      <c r="L193" s="62"/>
      <c r="M193" s="49"/>
      <c r="N193" s="52"/>
      <c r="O193" s="95"/>
      <c r="P193" s="95"/>
      <c r="Q193" s="95"/>
      <c r="R193" s="101"/>
      <c r="S193" s="95"/>
      <c r="T193" s="99"/>
      <c r="U193" s="95"/>
      <c r="V193" s="95"/>
      <c r="W193" s="24"/>
      <c r="X193" s="101"/>
      <c r="Y193" s="95"/>
      <c r="Z193" s="99"/>
      <c r="AA193" s="68"/>
      <c r="AB193" s="68"/>
    </row>
    <row r="194" spans="1:28">
      <c r="A194" s="99"/>
      <c r="B194" s="99"/>
      <c r="C194" s="167"/>
      <c r="D194" s="101"/>
      <c r="E194" s="168"/>
      <c r="F194" s="168"/>
      <c r="G194" s="96"/>
      <c r="H194" s="128"/>
      <c r="I194" s="62"/>
      <c r="J194" s="62"/>
      <c r="K194" s="53"/>
      <c r="L194" s="62"/>
      <c r="M194" s="62"/>
      <c r="N194" s="80"/>
      <c r="O194" s="95"/>
      <c r="P194" s="95"/>
      <c r="Q194" s="95"/>
      <c r="R194" s="101"/>
      <c r="S194" s="95"/>
      <c r="T194" s="95"/>
      <c r="U194" s="95"/>
      <c r="V194" s="95"/>
      <c r="W194" s="24"/>
      <c r="X194" s="101"/>
      <c r="Y194" s="95"/>
      <c r="Z194" s="95"/>
      <c r="AA194" s="68"/>
      <c r="AB194" s="68"/>
    </row>
    <row r="195" spans="1:28">
      <c r="A195" s="98"/>
      <c r="B195" s="98"/>
      <c r="C195" s="169"/>
      <c r="D195" s="98"/>
      <c r="E195" s="98"/>
      <c r="F195" s="98"/>
      <c r="G195" s="96"/>
      <c r="H195" s="128"/>
      <c r="I195" s="62"/>
      <c r="J195" s="62"/>
      <c r="K195" s="53"/>
      <c r="L195" s="62"/>
      <c r="M195" s="62"/>
      <c r="N195" s="80"/>
      <c r="O195" s="95"/>
      <c r="P195" s="95"/>
      <c r="Q195" s="95"/>
      <c r="R195" s="101"/>
      <c r="S195" s="95"/>
      <c r="T195" s="95"/>
      <c r="U195" s="95"/>
      <c r="V195" s="95"/>
      <c r="W195" s="24"/>
      <c r="X195" s="101"/>
      <c r="Y195" s="95"/>
      <c r="Z195" s="95"/>
      <c r="AA195" s="68"/>
      <c r="AB195" s="68"/>
    </row>
    <row r="196" spans="1:28">
      <c r="A196" s="168"/>
      <c r="B196" s="99"/>
      <c r="C196" s="167"/>
      <c r="D196" s="101"/>
      <c r="E196" s="168"/>
      <c r="F196" s="168"/>
      <c r="G196" s="96"/>
      <c r="H196" s="123"/>
      <c r="I196" s="62"/>
      <c r="J196" s="62"/>
      <c r="K196" s="53"/>
      <c r="L196" s="62"/>
      <c r="M196" s="62"/>
      <c r="N196" s="80"/>
      <c r="O196" s="95"/>
      <c r="P196" s="95"/>
      <c r="Q196" s="95"/>
      <c r="R196" s="101"/>
      <c r="S196" s="95"/>
      <c r="T196" s="95"/>
      <c r="U196" s="95"/>
      <c r="V196" s="95"/>
      <c r="W196" s="24"/>
      <c r="X196" s="101"/>
      <c r="Y196" s="95"/>
      <c r="Z196" s="95"/>
      <c r="AA196" s="68"/>
      <c r="AB196" s="68"/>
    </row>
    <row r="197" spans="1:28">
      <c r="A197" s="168"/>
      <c r="B197" s="99"/>
      <c r="C197" s="167"/>
      <c r="D197" s="101"/>
      <c r="E197" s="168"/>
      <c r="F197" s="168"/>
      <c r="G197" s="96"/>
      <c r="H197" s="128"/>
      <c r="I197" s="51"/>
      <c r="J197" s="51"/>
      <c r="K197" s="51"/>
      <c r="L197" s="51"/>
      <c r="M197" s="51"/>
      <c r="N197" s="80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68"/>
      <c r="AB197" s="68"/>
    </row>
    <row r="198" spans="1:28">
      <c r="A198" s="168"/>
      <c r="B198" s="99"/>
      <c r="C198" s="167"/>
      <c r="D198" s="101"/>
      <c r="E198" s="168"/>
      <c r="F198" s="168"/>
      <c r="G198" s="96"/>
      <c r="H198" s="128"/>
      <c r="I198" s="62"/>
      <c r="J198" s="62"/>
      <c r="K198" s="53"/>
      <c r="L198" s="62"/>
      <c r="M198" s="49"/>
      <c r="N198" s="52"/>
      <c r="O198" s="95"/>
      <c r="P198" s="95"/>
      <c r="Q198" s="95"/>
      <c r="R198" s="101"/>
      <c r="S198" s="95"/>
      <c r="T198" s="99"/>
      <c r="U198" s="95"/>
      <c r="V198" s="95"/>
      <c r="W198" s="24"/>
      <c r="X198" s="101"/>
      <c r="Y198" s="95"/>
      <c r="Z198" s="99"/>
      <c r="AA198" s="68"/>
      <c r="AB198" s="68"/>
    </row>
    <row r="199" spans="1:28">
      <c r="A199" s="168"/>
      <c r="B199" s="99"/>
      <c r="C199" s="167"/>
      <c r="D199" s="101"/>
      <c r="E199" s="168"/>
      <c r="F199" s="168"/>
      <c r="G199" s="96"/>
      <c r="H199" s="128"/>
      <c r="I199" s="62"/>
      <c r="J199" s="62"/>
      <c r="K199" s="53"/>
      <c r="L199" s="62"/>
      <c r="M199" s="49"/>
      <c r="N199" s="52"/>
      <c r="O199" s="95"/>
      <c r="P199" s="95"/>
      <c r="Q199" s="95"/>
      <c r="R199" s="101"/>
      <c r="S199" s="95"/>
      <c r="T199" s="99"/>
      <c r="U199" s="95"/>
      <c r="V199" s="95"/>
      <c r="W199" s="24"/>
      <c r="X199" s="101"/>
      <c r="Y199" s="95"/>
      <c r="Z199" s="99"/>
      <c r="AA199" s="68"/>
      <c r="AB199" s="68"/>
    </row>
    <row r="200" spans="1:28">
      <c r="A200" s="168"/>
      <c r="B200" s="99"/>
      <c r="C200" s="167"/>
      <c r="D200" s="101"/>
      <c r="E200" s="168"/>
      <c r="F200" s="168"/>
      <c r="G200" s="96"/>
      <c r="H200" s="128"/>
      <c r="I200" s="62"/>
      <c r="J200" s="62"/>
      <c r="K200" s="53"/>
      <c r="L200" s="62"/>
      <c r="M200" s="49"/>
      <c r="N200" s="52"/>
      <c r="O200" s="95"/>
      <c r="P200" s="95"/>
      <c r="Q200" s="95"/>
      <c r="R200" s="101"/>
      <c r="S200" s="95"/>
      <c r="T200" s="99"/>
      <c r="U200" s="95"/>
      <c r="V200" s="95"/>
      <c r="W200" s="24"/>
      <c r="X200" s="101"/>
      <c r="Y200" s="95"/>
      <c r="Z200" s="99"/>
      <c r="AA200" s="68"/>
      <c r="AB200" s="68"/>
    </row>
    <row r="201" spans="1:28">
      <c r="A201" s="168"/>
      <c r="B201" s="99"/>
      <c r="C201" s="167"/>
      <c r="D201" s="101"/>
      <c r="E201" s="168"/>
      <c r="F201" s="168"/>
      <c r="G201" s="96"/>
      <c r="H201" s="128"/>
      <c r="I201" s="62"/>
      <c r="J201" s="62"/>
      <c r="K201" s="53"/>
      <c r="L201" s="62"/>
      <c r="M201" s="49"/>
      <c r="N201" s="52"/>
      <c r="O201" s="95"/>
      <c r="P201" s="95"/>
      <c r="Q201" s="95"/>
      <c r="R201" s="101"/>
      <c r="S201" s="95"/>
      <c r="T201" s="99"/>
      <c r="U201" s="95"/>
      <c r="V201" s="95"/>
      <c r="W201" s="24"/>
      <c r="X201" s="101"/>
      <c r="Y201" s="95"/>
      <c r="Z201" s="99"/>
      <c r="AA201" s="68"/>
      <c r="AB201" s="68"/>
    </row>
    <row r="202" spans="1:28">
      <c r="A202" s="168"/>
      <c r="B202" s="99"/>
      <c r="C202" s="167"/>
      <c r="D202" s="101"/>
      <c r="E202" s="168"/>
      <c r="F202" s="168"/>
      <c r="G202" s="96"/>
      <c r="H202" s="128"/>
      <c r="I202" s="62"/>
      <c r="J202" s="62"/>
      <c r="K202" s="53"/>
      <c r="L202" s="62"/>
      <c r="M202" s="62"/>
      <c r="N202" s="80"/>
      <c r="O202" s="95"/>
      <c r="P202" s="95"/>
      <c r="Q202" s="95"/>
      <c r="R202" s="101"/>
      <c r="S202" s="95"/>
      <c r="T202" s="95"/>
      <c r="U202" s="95"/>
      <c r="V202" s="95"/>
      <c r="W202" s="24"/>
      <c r="X202" s="101"/>
      <c r="Y202" s="95"/>
      <c r="Z202" s="95"/>
      <c r="AA202" s="68"/>
      <c r="AB202" s="68"/>
    </row>
    <row r="203" spans="1:28">
      <c r="A203" s="98"/>
      <c r="B203" s="98"/>
      <c r="C203" s="169"/>
      <c r="D203" s="98"/>
      <c r="E203" s="98"/>
      <c r="F203" s="98"/>
      <c r="G203" s="96"/>
      <c r="H203" s="128"/>
      <c r="I203" s="62"/>
      <c r="J203" s="62"/>
      <c r="K203" s="53"/>
      <c r="L203" s="62"/>
      <c r="M203" s="62"/>
      <c r="N203" s="80"/>
      <c r="O203" s="95"/>
      <c r="P203" s="95"/>
      <c r="Q203" s="95"/>
      <c r="R203" s="101"/>
      <c r="S203" s="95"/>
      <c r="T203" s="95"/>
      <c r="U203" s="95"/>
      <c r="V203" s="95"/>
      <c r="W203" s="24"/>
      <c r="X203" s="101"/>
      <c r="Y203" s="95"/>
      <c r="Z203" s="95"/>
      <c r="AA203" s="68"/>
      <c r="AB203" s="68"/>
    </row>
    <row r="204" spans="1:28">
      <c r="A204" s="168"/>
      <c r="B204" s="99"/>
      <c r="C204" s="167"/>
      <c r="D204" s="101"/>
      <c r="E204" s="168"/>
      <c r="F204" s="168"/>
      <c r="G204" s="96"/>
      <c r="H204" s="123"/>
      <c r="I204" s="62"/>
      <c r="J204" s="62"/>
      <c r="K204" s="53"/>
      <c r="L204" s="62"/>
      <c r="M204" s="62"/>
      <c r="N204" s="80"/>
      <c r="O204" s="95"/>
      <c r="P204" s="95"/>
      <c r="Q204" s="95"/>
      <c r="R204" s="101"/>
      <c r="S204" s="95"/>
      <c r="T204" s="95"/>
      <c r="U204" s="95"/>
      <c r="V204" s="95"/>
      <c r="W204" s="24"/>
      <c r="X204" s="101"/>
      <c r="Y204" s="95"/>
      <c r="Z204" s="95"/>
      <c r="AA204" s="68"/>
      <c r="AB204" s="68"/>
    </row>
    <row r="205" spans="1:28">
      <c r="A205" s="168"/>
      <c r="B205" s="99"/>
      <c r="C205" s="167"/>
      <c r="D205" s="101"/>
      <c r="E205" s="168"/>
      <c r="F205" s="168"/>
      <c r="G205" s="96"/>
      <c r="H205" s="128"/>
      <c r="I205" s="51"/>
      <c r="J205" s="51"/>
      <c r="K205" s="51"/>
      <c r="L205" s="51"/>
      <c r="M205" s="51"/>
      <c r="N205" s="80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68"/>
      <c r="AB205" s="68"/>
    </row>
    <row r="206" spans="1:28">
      <c r="A206" s="168"/>
      <c r="B206" s="99"/>
      <c r="C206" s="167"/>
      <c r="D206" s="101"/>
      <c r="E206" s="168"/>
      <c r="F206" s="168"/>
      <c r="G206" s="96"/>
      <c r="H206" s="128"/>
      <c r="I206" s="62"/>
      <c r="J206" s="62"/>
      <c r="K206" s="53"/>
      <c r="L206" s="62"/>
      <c r="M206" s="49"/>
      <c r="N206" s="52"/>
      <c r="O206" s="95"/>
      <c r="P206" s="95"/>
      <c r="Q206" s="95"/>
      <c r="R206" s="101"/>
      <c r="S206" s="95"/>
      <c r="T206" s="99"/>
      <c r="U206" s="95"/>
      <c r="V206" s="95"/>
      <c r="W206" s="24"/>
      <c r="X206" s="101"/>
      <c r="Y206" s="95"/>
      <c r="Z206" s="99"/>
      <c r="AA206" s="68"/>
      <c r="AB206" s="68"/>
    </row>
    <row r="207" spans="1:28" s="47" customFormat="1">
      <c r="A207" s="168"/>
      <c r="B207" s="99"/>
      <c r="C207" s="167"/>
      <c r="D207" s="101"/>
      <c r="E207" s="168"/>
      <c r="F207" s="168"/>
      <c r="G207" s="96"/>
      <c r="H207" s="128"/>
      <c r="I207" s="62"/>
      <c r="J207" s="62"/>
      <c r="K207" s="53"/>
      <c r="L207" s="62"/>
      <c r="M207" s="49"/>
      <c r="N207" s="52"/>
      <c r="O207" s="95"/>
      <c r="P207" s="95"/>
      <c r="Q207" s="95"/>
      <c r="R207" s="101"/>
      <c r="S207" s="95"/>
      <c r="T207" s="99"/>
      <c r="U207" s="95"/>
      <c r="V207" s="95"/>
      <c r="W207" s="24"/>
      <c r="X207" s="101"/>
      <c r="Y207" s="95"/>
      <c r="Z207" s="99"/>
      <c r="AA207" s="68"/>
      <c r="AB207" s="68"/>
    </row>
    <row r="208" spans="1:28">
      <c r="A208" s="168"/>
      <c r="B208" s="99"/>
      <c r="C208" s="167"/>
      <c r="D208" s="101"/>
      <c r="E208" s="168"/>
      <c r="F208" s="168"/>
      <c r="G208" s="96"/>
      <c r="H208" s="128"/>
      <c r="I208" s="62"/>
      <c r="J208" s="62"/>
      <c r="K208" s="53"/>
      <c r="L208" s="62"/>
      <c r="M208" s="49"/>
      <c r="N208" s="52"/>
      <c r="O208" s="95"/>
      <c r="P208" s="95"/>
      <c r="Q208" s="95"/>
      <c r="R208" s="101"/>
      <c r="S208" s="95"/>
      <c r="T208" s="99"/>
      <c r="U208" s="95"/>
      <c r="V208" s="95"/>
      <c r="W208" s="24"/>
      <c r="X208" s="101"/>
      <c r="Y208" s="95"/>
      <c r="Z208" s="99"/>
      <c r="AA208" s="68"/>
      <c r="AB208" s="68"/>
    </row>
    <row r="209" spans="1:28">
      <c r="A209" s="168"/>
      <c r="B209" s="99"/>
      <c r="C209" s="167"/>
      <c r="D209" s="101"/>
      <c r="E209" s="168"/>
      <c r="F209" s="168"/>
      <c r="G209" s="96"/>
      <c r="H209" s="128"/>
      <c r="I209" s="62"/>
      <c r="J209" s="62"/>
      <c r="K209" s="53"/>
      <c r="L209" s="62"/>
      <c r="M209" s="49"/>
      <c r="N209" s="52"/>
      <c r="O209" s="95"/>
      <c r="P209" s="95"/>
      <c r="Q209" s="95"/>
      <c r="R209" s="101"/>
      <c r="S209" s="95"/>
      <c r="T209" s="99"/>
      <c r="U209" s="95"/>
      <c r="V209" s="95"/>
      <c r="W209" s="24"/>
      <c r="X209" s="101"/>
      <c r="Y209" s="95"/>
      <c r="Z209" s="99"/>
      <c r="AA209" s="68"/>
      <c r="AB209" s="68"/>
    </row>
    <row r="210" spans="1:28">
      <c r="A210" s="168"/>
      <c r="B210" s="99"/>
      <c r="C210" s="167"/>
      <c r="D210" s="101"/>
      <c r="E210" s="168"/>
      <c r="F210" s="168"/>
      <c r="G210" s="96"/>
      <c r="H210" s="128"/>
      <c r="I210" s="62"/>
      <c r="J210" s="62"/>
      <c r="K210" s="53"/>
      <c r="L210" s="62"/>
      <c r="M210" s="62"/>
      <c r="N210" s="80"/>
      <c r="O210" s="95"/>
      <c r="P210" s="95"/>
      <c r="Q210" s="95"/>
      <c r="R210" s="101"/>
      <c r="S210" s="95"/>
      <c r="T210" s="95"/>
      <c r="U210" s="95"/>
      <c r="V210" s="95"/>
      <c r="W210" s="24"/>
      <c r="X210" s="101"/>
      <c r="Y210" s="95"/>
      <c r="Z210" s="95"/>
      <c r="AA210" s="68"/>
      <c r="AB210" s="68"/>
    </row>
    <row r="211" spans="1:28">
      <c r="A211" s="98"/>
      <c r="B211" s="98"/>
      <c r="C211" s="169"/>
      <c r="D211" s="98"/>
      <c r="E211" s="98"/>
      <c r="F211" s="98"/>
      <c r="G211" s="96"/>
      <c r="H211" s="101"/>
      <c r="I211" s="131"/>
      <c r="J211" s="62"/>
      <c r="K211" s="53"/>
      <c r="L211" s="62"/>
      <c r="M211" s="62"/>
      <c r="N211" s="80"/>
      <c r="O211" s="95"/>
      <c r="P211" s="95"/>
      <c r="Q211" s="95"/>
      <c r="R211" s="101"/>
      <c r="S211" s="95"/>
      <c r="T211" s="95"/>
      <c r="U211" s="95"/>
      <c r="V211" s="95"/>
      <c r="W211" s="24"/>
      <c r="X211" s="101"/>
      <c r="Y211" s="95"/>
      <c r="Z211" s="95"/>
      <c r="AA211" s="68"/>
      <c r="AB211" s="68"/>
    </row>
    <row r="212" spans="1:28">
      <c r="A212" s="168"/>
      <c r="B212" s="99"/>
      <c r="C212" s="167"/>
      <c r="D212" s="101"/>
      <c r="E212" s="168"/>
      <c r="F212" s="168"/>
      <c r="G212" s="96"/>
      <c r="H212" s="124"/>
      <c r="I212" s="123"/>
      <c r="J212" s="62"/>
      <c r="K212" s="53"/>
      <c r="L212" s="62"/>
      <c r="M212" s="62"/>
      <c r="N212" s="80"/>
      <c r="O212" s="95"/>
      <c r="P212" s="95"/>
      <c r="Q212" s="95"/>
      <c r="R212" s="101"/>
      <c r="S212" s="95"/>
      <c r="T212" s="95"/>
      <c r="U212" s="95"/>
      <c r="V212" s="95"/>
      <c r="W212" s="24"/>
      <c r="X212" s="101"/>
      <c r="Y212" s="95"/>
      <c r="Z212" s="95"/>
      <c r="AA212" s="68"/>
      <c r="AB212" s="68"/>
    </row>
    <row r="213" spans="1:28">
      <c r="A213" s="168"/>
      <c r="B213" s="99"/>
      <c r="C213" s="167"/>
      <c r="D213" s="101"/>
      <c r="E213" s="168"/>
      <c r="F213" s="168"/>
      <c r="G213" s="96"/>
      <c r="H213" s="101"/>
      <c r="I213" s="131"/>
      <c r="J213" s="51"/>
      <c r="K213" s="51"/>
      <c r="L213" s="51"/>
      <c r="M213" s="51"/>
      <c r="N213" s="80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68"/>
      <c r="AB213" s="68"/>
    </row>
    <row r="214" spans="1:28">
      <c r="A214" s="168"/>
      <c r="B214" s="99"/>
      <c r="C214" s="167"/>
      <c r="D214" s="101"/>
      <c r="E214" s="168"/>
      <c r="F214" s="168"/>
      <c r="G214" s="96"/>
      <c r="H214" s="101"/>
      <c r="I214" s="131"/>
      <c r="J214" s="62"/>
      <c r="K214" s="53"/>
      <c r="L214" s="62"/>
      <c r="M214" s="49"/>
      <c r="N214" s="52"/>
      <c r="O214" s="95"/>
      <c r="P214" s="95"/>
      <c r="Q214" s="95"/>
      <c r="R214" s="101"/>
      <c r="S214" s="95"/>
      <c r="T214" s="99"/>
      <c r="U214" s="95"/>
      <c r="V214" s="95"/>
      <c r="W214" s="24"/>
      <c r="X214" s="101"/>
      <c r="Y214" s="95"/>
      <c r="Z214" s="99"/>
      <c r="AA214" s="68"/>
      <c r="AB214" s="68"/>
    </row>
    <row r="215" spans="1:28">
      <c r="A215" s="168"/>
      <c r="B215" s="99"/>
      <c r="C215" s="167"/>
      <c r="D215" s="101"/>
      <c r="E215" s="168"/>
      <c r="F215" s="168"/>
      <c r="G215" s="96"/>
      <c r="H215" s="101"/>
      <c r="I215" s="131"/>
      <c r="J215" s="62"/>
      <c r="K215" s="53"/>
      <c r="L215" s="62"/>
      <c r="M215" s="49"/>
      <c r="N215" s="52"/>
      <c r="O215" s="95"/>
      <c r="P215" s="95"/>
      <c r="Q215" s="95"/>
      <c r="R215" s="101"/>
      <c r="S215" s="95"/>
      <c r="T215" s="99"/>
      <c r="U215" s="95"/>
      <c r="V215" s="95"/>
      <c r="W215" s="24"/>
      <c r="X215" s="101"/>
      <c r="Y215" s="95"/>
      <c r="Z215" s="99"/>
      <c r="AA215" s="68"/>
      <c r="AB215" s="68"/>
    </row>
    <row r="216" spans="1:28">
      <c r="A216" s="168"/>
      <c r="B216" s="99"/>
      <c r="C216" s="167"/>
      <c r="D216" s="101"/>
      <c r="E216" s="168"/>
      <c r="F216" s="168"/>
      <c r="G216" s="96"/>
      <c r="H216" s="101"/>
      <c r="I216" s="131"/>
      <c r="J216" s="62"/>
      <c r="K216" s="53"/>
      <c r="L216" s="62"/>
      <c r="M216" s="49"/>
      <c r="N216" s="52"/>
      <c r="O216" s="95"/>
      <c r="P216" s="95"/>
      <c r="Q216" s="95"/>
      <c r="R216" s="101"/>
      <c r="S216" s="95"/>
      <c r="T216" s="99"/>
      <c r="U216" s="95"/>
      <c r="V216" s="95"/>
      <c r="W216" s="24"/>
      <c r="X216" s="101"/>
      <c r="Y216" s="95"/>
      <c r="Z216" s="99"/>
      <c r="AA216" s="68"/>
      <c r="AB216" s="68"/>
    </row>
    <row r="217" spans="1:28">
      <c r="A217" s="168"/>
      <c r="B217" s="99"/>
      <c r="C217" s="167"/>
      <c r="D217" s="101"/>
      <c r="E217" s="168"/>
      <c r="F217" s="168"/>
      <c r="G217" s="96"/>
      <c r="H217" s="101"/>
      <c r="I217" s="131"/>
      <c r="J217" s="62"/>
      <c r="K217" s="53"/>
      <c r="L217" s="62"/>
      <c r="M217" s="49"/>
      <c r="N217" s="52"/>
      <c r="O217" s="95"/>
      <c r="P217" s="95"/>
      <c r="Q217" s="95"/>
      <c r="R217" s="101"/>
      <c r="S217" s="95"/>
      <c r="T217" s="99"/>
      <c r="U217" s="95"/>
      <c r="V217" s="95"/>
      <c r="W217" s="24"/>
      <c r="X217" s="101"/>
      <c r="Y217" s="95"/>
      <c r="Z217" s="99"/>
      <c r="AA217" s="68"/>
      <c r="AB217" s="68"/>
    </row>
    <row r="218" spans="1:28">
      <c r="A218" s="168"/>
      <c r="B218" s="99"/>
      <c r="C218" s="167"/>
      <c r="D218" s="101"/>
      <c r="E218" s="168"/>
      <c r="F218" s="168"/>
      <c r="G218" s="96"/>
      <c r="H218" s="101"/>
      <c r="I218" s="131"/>
      <c r="J218" s="62"/>
      <c r="K218" s="53"/>
      <c r="L218" s="62"/>
      <c r="M218" s="62"/>
      <c r="N218" s="80"/>
      <c r="O218" s="95"/>
      <c r="P218" s="95"/>
      <c r="Q218" s="95"/>
      <c r="R218" s="101"/>
      <c r="S218" s="95"/>
      <c r="T218" s="95"/>
      <c r="U218" s="95"/>
      <c r="V218" s="95"/>
      <c r="W218" s="24"/>
      <c r="X218" s="101"/>
      <c r="Y218" s="95"/>
      <c r="Z218" s="95"/>
      <c r="AA218" s="68"/>
      <c r="AB218" s="68"/>
    </row>
    <row r="219" spans="1:28">
      <c r="A219" s="98"/>
      <c r="B219" s="98"/>
      <c r="C219" s="169"/>
      <c r="D219" s="98"/>
      <c r="E219" s="98"/>
      <c r="F219" s="98"/>
      <c r="G219" s="96"/>
      <c r="H219" s="101"/>
      <c r="I219" s="131"/>
      <c r="J219" s="62"/>
      <c r="K219" s="53"/>
      <c r="L219" s="62"/>
      <c r="M219" s="62"/>
      <c r="N219" s="80"/>
      <c r="O219" s="95"/>
      <c r="P219" s="95"/>
      <c r="Q219" s="95"/>
      <c r="R219" s="101"/>
      <c r="S219" s="95"/>
      <c r="T219" s="95"/>
      <c r="U219" s="95"/>
      <c r="V219" s="95"/>
      <c r="W219" s="24"/>
      <c r="X219" s="101"/>
      <c r="Y219" s="95"/>
      <c r="Z219" s="95"/>
      <c r="AA219" s="68"/>
      <c r="AB219" s="68"/>
    </row>
    <row r="220" spans="1:28">
      <c r="A220" s="168"/>
      <c r="B220" s="99"/>
      <c r="C220" s="167"/>
      <c r="D220" s="101"/>
      <c r="E220" s="168"/>
      <c r="F220" s="168"/>
      <c r="G220" s="96"/>
      <c r="H220" s="124"/>
      <c r="I220" s="123"/>
      <c r="J220" s="62"/>
      <c r="K220" s="53"/>
      <c r="L220" s="62"/>
      <c r="M220" s="62"/>
      <c r="N220" s="80"/>
      <c r="O220" s="95"/>
      <c r="P220" s="95"/>
      <c r="Q220" s="95"/>
      <c r="R220" s="101"/>
      <c r="S220" s="95"/>
      <c r="T220" s="95"/>
      <c r="U220" s="95"/>
      <c r="V220" s="95"/>
      <c r="W220" s="24"/>
      <c r="X220" s="101"/>
      <c r="Y220" s="95"/>
      <c r="Z220" s="95"/>
      <c r="AA220" s="68"/>
      <c r="AB220" s="68"/>
    </row>
    <row r="221" spans="1:28">
      <c r="A221" s="168"/>
      <c r="B221" s="99"/>
      <c r="C221" s="167"/>
      <c r="D221" s="101"/>
      <c r="E221" s="168"/>
      <c r="F221" s="168"/>
      <c r="G221" s="96"/>
      <c r="H221" s="101"/>
      <c r="I221" s="131"/>
      <c r="J221" s="51"/>
      <c r="K221" s="51"/>
      <c r="L221" s="51"/>
      <c r="M221" s="51"/>
      <c r="N221" s="80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68"/>
      <c r="AB221" s="68"/>
    </row>
    <row r="222" spans="1:28">
      <c r="A222" s="168"/>
      <c r="B222" s="99"/>
      <c r="C222" s="167"/>
      <c r="D222" s="101"/>
      <c r="E222" s="168"/>
      <c r="F222" s="168"/>
      <c r="G222" s="96"/>
      <c r="H222" s="101"/>
      <c r="I222" s="131"/>
      <c r="J222" s="62"/>
      <c r="K222" s="53"/>
      <c r="L222" s="62"/>
      <c r="M222" s="49"/>
      <c r="N222" s="52"/>
      <c r="O222" s="95"/>
      <c r="P222" s="95"/>
      <c r="Q222" s="95"/>
      <c r="R222" s="101"/>
      <c r="S222" s="95"/>
      <c r="T222" s="99"/>
      <c r="U222" s="95"/>
      <c r="V222" s="95"/>
      <c r="W222" s="24"/>
      <c r="X222" s="101"/>
      <c r="Y222" s="95"/>
      <c r="Z222" s="99"/>
      <c r="AA222" s="68"/>
      <c r="AB222" s="68"/>
    </row>
    <row r="223" spans="1:28">
      <c r="A223" s="168"/>
      <c r="B223" s="99"/>
      <c r="C223" s="167"/>
      <c r="D223" s="101"/>
      <c r="E223" s="168"/>
      <c r="F223" s="168"/>
      <c r="G223" s="96"/>
      <c r="H223" s="101"/>
      <c r="I223" s="131"/>
      <c r="J223" s="62"/>
      <c r="K223" s="53"/>
      <c r="L223" s="62"/>
      <c r="M223" s="49"/>
      <c r="N223" s="52"/>
      <c r="O223" s="95"/>
      <c r="P223" s="95"/>
      <c r="Q223" s="95"/>
      <c r="R223" s="101"/>
      <c r="S223" s="95"/>
      <c r="T223" s="99"/>
      <c r="U223" s="95"/>
      <c r="V223" s="95"/>
      <c r="W223" s="24"/>
      <c r="X223" s="101"/>
      <c r="Y223" s="95"/>
      <c r="Z223" s="99"/>
      <c r="AA223" s="68"/>
      <c r="AB223" s="68"/>
    </row>
    <row r="224" spans="1:28">
      <c r="A224" s="168"/>
      <c r="B224" s="99"/>
      <c r="C224" s="167"/>
      <c r="D224" s="101"/>
      <c r="E224" s="168"/>
      <c r="F224" s="168"/>
      <c r="G224" s="96"/>
      <c r="H224" s="101"/>
      <c r="I224" s="131"/>
      <c r="J224" s="62"/>
      <c r="K224" s="53"/>
      <c r="L224" s="62"/>
      <c r="M224" s="49"/>
      <c r="N224" s="52"/>
      <c r="O224" s="95"/>
      <c r="P224" s="95"/>
      <c r="Q224" s="95"/>
      <c r="R224" s="101"/>
      <c r="S224" s="95"/>
      <c r="T224" s="99"/>
      <c r="U224" s="95"/>
      <c r="V224" s="95"/>
      <c r="W224" s="24"/>
      <c r="X224" s="101"/>
      <c r="Y224" s="95"/>
      <c r="Z224" s="99"/>
      <c r="AA224" s="68"/>
      <c r="AB224" s="68"/>
    </row>
    <row r="225" spans="1:28">
      <c r="A225" s="168"/>
      <c r="B225" s="99"/>
      <c r="C225" s="167"/>
      <c r="D225" s="101"/>
      <c r="E225" s="168"/>
      <c r="F225" s="168"/>
      <c r="G225" s="96"/>
      <c r="H225" s="101"/>
      <c r="I225" s="131"/>
      <c r="J225" s="62"/>
      <c r="K225" s="53"/>
      <c r="L225" s="62"/>
      <c r="M225" s="49"/>
      <c r="N225" s="52"/>
      <c r="O225" s="95"/>
      <c r="P225" s="95"/>
      <c r="Q225" s="95"/>
      <c r="R225" s="101"/>
      <c r="S225" s="95"/>
      <c r="T225" s="99"/>
      <c r="U225" s="95"/>
      <c r="V225" s="95"/>
      <c r="W225" s="24"/>
      <c r="X225" s="101"/>
      <c r="Y225" s="95"/>
      <c r="Z225" s="99"/>
      <c r="AA225" s="68"/>
      <c r="AB225" s="68"/>
    </row>
    <row r="226" spans="1:28">
      <c r="A226" s="168"/>
      <c r="B226" s="99"/>
      <c r="C226" s="167"/>
      <c r="D226" s="101"/>
      <c r="E226" s="168"/>
      <c r="F226" s="168"/>
      <c r="G226" s="96"/>
      <c r="H226" s="101"/>
      <c r="I226" s="131"/>
      <c r="J226" s="62"/>
      <c r="K226" s="53"/>
      <c r="L226" s="62"/>
      <c r="M226" s="62"/>
      <c r="N226" s="80"/>
      <c r="O226" s="95"/>
      <c r="P226" s="95"/>
      <c r="Q226" s="95"/>
      <c r="R226" s="101"/>
      <c r="S226" s="95"/>
      <c r="T226" s="95"/>
      <c r="U226" s="95"/>
      <c r="V226" s="95"/>
      <c r="W226" s="24"/>
      <c r="X226" s="101"/>
      <c r="Y226" s="95"/>
      <c r="Z226" s="95"/>
      <c r="AA226" s="68"/>
      <c r="AB226" s="68"/>
    </row>
    <row r="227" spans="1:28">
      <c r="A227" s="98"/>
      <c r="B227" s="98"/>
      <c r="C227" s="169"/>
      <c r="D227" s="98"/>
      <c r="E227" s="98"/>
      <c r="F227" s="98"/>
      <c r="G227" s="96"/>
      <c r="H227" s="101"/>
      <c r="I227" s="131"/>
      <c r="J227" s="62"/>
      <c r="K227" s="53"/>
      <c r="L227" s="62"/>
      <c r="M227" s="62"/>
      <c r="N227" s="80"/>
      <c r="O227" s="95"/>
      <c r="P227" s="95"/>
      <c r="Q227" s="95"/>
      <c r="R227" s="101"/>
      <c r="S227" s="95"/>
      <c r="T227" s="95"/>
      <c r="U227" s="95"/>
      <c r="V227" s="95"/>
      <c r="W227" s="24"/>
      <c r="X227" s="101"/>
      <c r="Y227" s="95"/>
      <c r="Z227" s="95"/>
      <c r="AA227" s="68"/>
      <c r="AB227" s="68"/>
    </row>
    <row r="228" spans="1:28">
      <c r="A228" s="168"/>
      <c r="B228" s="99"/>
      <c r="C228" s="167"/>
      <c r="D228" s="101"/>
      <c r="E228" s="168"/>
      <c r="F228" s="168"/>
      <c r="G228" s="96"/>
      <c r="H228" s="124"/>
      <c r="I228" s="123"/>
      <c r="J228" s="62"/>
      <c r="K228" s="53"/>
      <c r="L228" s="62"/>
      <c r="M228" s="62"/>
      <c r="N228" s="80"/>
      <c r="O228" s="95"/>
      <c r="P228" s="95"/>
      <c r="Q228" s="95"/>
      <c r="R228" s="101"/>
      <c r="S228" s="95"/>
      <c r="T228" s="95"/>
      <c r="U228" s="95"/>
      <c r="V228" s="95"/>
      <c r="W228" s="24"/>
      <c r="X228" s="101"/>
      <c r="Y228" s="95"/>
      <c r="Z228" s="95"/>
      <c r="AA228" s="68"/>
      <c r="AB228" s="68"/>
    </row>
    <row r="229" spans="1:28">
      <c r="A229" s="168"/>
      <c r="B229" s="99"/>
      <c r="C229" s="167"/>
      <c r="D229" s="101"/>
      <c r="E229" s="168"/>
      <c r="F229" s="168"/>
      <c r="G229" s="96"/>
      <c r="H229" s="101"/>
      <c r="I229" s="131"/>
    </row>
    <row r="230" spans="1:28">
      <c r="A230" s="168"/>
      <c r="B230" s="99"/>
      <c r="C230" s="167"/>
      <c r="D230" s="101"/>
      <c r="E230" s="168"/>
      <c r="F230" s="168"/>
      <c r="G230" s="96"/>
      <c r="H230" s="101"/>
      <c r="I230" s="131"/>
    </row>
    <row r="231" spans="1:28">
      <c r="A231" s="168"/>
      <c r="B231" s="99"/>
      <c r="C231" s="167"/>
      <c r="D231" s="101"/>
      <c r="E231" s="168"/>
      <c r="F231" s="168"/>
      <c r="G231" s="96"/>
      <c r="H231" s="101"/>
      <c r="I231" s="131"/>
    </row>
    <row r="232" spans="1:28">
      <c r="A232" s="168"/>
      <c r="B232" s="99"/>
      <c r="C232" s="167"/>
      <c r="D232" s="101"/>
      <c r="E232" s="168"/>
      <c r="F232" s="168"/>
      <c r="G232" s="96"/>
      <c r="H232" s="101"/>
      <c r="I232" s="131"/>
    </row>
    <row r="233" spans="1:28">
      <c r="A233" s="168"/>
      <c r="B233" s="99"/>
      <c r="C233" s="167"/>
      <c r="D233" s="101"/>
      <c r="E233" s="168"/>
      <c r="F233" s="168"/>
      <c r="G233" s="96"/>
      <c r="H233" s="101"/>
      <c r="I233" s="131"/>
    </row>
    <row r="234" spans="1:28">
      <c r="A234" s="168"/>
      <c r="B234" s="99"/>
      <c r="C234" s="167"/>
      <c r="D234" s="101"/>
      <c r="E234" s="168"/>
      <c r="F234" s="168"/>
      <c r="G234" s="96"/>
      <c r="H234" s="101"/>
      <c r="I234" s="131"/>
    </row>
    <row r="235" spans="1:28">
      <c r="A235" s="98"/>
      <c r="B235" s="98"/>
      <c r="C235" s="169"/>
      <c r="D235" s="98"/>
      <c r="E235" s="98"/>
      <c r="F235" s="98"/>
      <c r="G235" s="96"/>
      <c r="H235" s="101"/>
      <c r="I235" s="131"/>
    </row>
    <row r="236" spans="1:28">
      <c r="A236" s="168"/>
      <c r="B236" s="99"/>
      <c r="C236" s="167"/>
      <c r="D236" s="101"/>
      <c r="E236" s="168"/>
      <c r="F236" s="168"/>
      <c r="G236" s="96"/>
      <c r="H236" s="124"/>
      <c r="I236" s="123"/>
    </row>
    <row r="237" spans="1:28">
      <c r="A237" s="168"/>
      <c r="B237" s="99"/>
      <c r="C237" s="167"/>
      <c r="D237" s="101"/>
      <c r="E237" s="168"/>
      <c r="F237" s="168"/>
      <c r="G237" s="96"/>
      <c r="H237" s="101"/>
      <c r="I237" s="131"/>
    </row>
    <row r="238" spans="1:28">
      <c r="A238" s="168"/>
      <c r="B238" s="99"/>
      <c r="C238" s="167"/>
      <c r="D238" s="101"/>
      <c r="E238" s="168"/>
      <c r="F238" s="168"/>
      <c r="G238" s="96"/>
      <c r="H238" s="101"/>
      <c r="I238" s="131"/>
    </row>
    <row r="239" spans="1:28">
      <c r="A239" s="168"/>
      <c r="B239" s="99"/>
      <c r="C239" s="167"/>
      <c r="D239" s="101"/>
      <c r="E239" s="168"/>
      <c r="F239" s="168"/>
      <c r="G239" s="96"/>
      <c r="H239" s="101"/>
      <c r="I239" s="131"/>
    </row>
    <row r="240" spans="1:28">
      <c r="A240" s="168"/>
      <c r="B240" s="99"/>
      <c r="C240" s="167"/>
      <c r="D240" s="101"/>
      <c r="E240" s="168"/>
      <c r="F240" s="168"/>
      <c r="G240" s="96"/>
      <c r="H240" s="101"/>
      <c r="I240" s="131"/>
    </row>
    <row r="241" spans="1:9">
      <c r="A241" s="168"/>
      <c r="B241" s="99"/>
      <c r="C241" s="167"/>
      <c r="D241" s="101"/>
      <c r="E241" s="168"/>
      <c r="F241" s="168"/>
      <c r="G241" s="96"/>
      <c r="H241" s="101"/>
      <c r="I241" s="131"/>
    </row>
    <row r="242" spans="1:9">
      <c r="A242" s="168"/>
      <c r="B242" s="99"/>
      <c r="C242" s="167"/>
      <c r="D242" s="101"/>
      <c r="E242" s="168"/>
      <c r="F242" s="168"/>
      <c r="G242" s="96"/>
      <c r="H242" s="101"/>
      <c r="I242" s="131"/>
    </row>
    <row r="243" spans="1:9">
      <c r="A243" s="98"/>
      <c r="B243" s="98"/>
      <c r="C243" s="169"/>
      <c r="D243" s="98"/>
      <c r="E243" s="98"/>
      <c r="F243" s="98"/>
      <c r="G243" s="96"/>
      <c r="H243" s="101"/>
      <c r="I243" s="131"/>
    </row>
    <row r="244" spans="1:9">
      <c r="A244" s="166"/>
      <c r="B244" s="99"/>
      <c r="C244" s="219"/>
      <c r="D244" s="101"/>
      <c r="E244" s="166"/>
      <c r="F244" s="166"/>
      <c r="G244" s="100"/>
    </row>
    <row r="245" spans="1:9">
      <c r="A245" s="166"/>
      <c r="B245" s="99"/>
      <c r="C245" s="219"/>
      <c r="D245" s="101"/>
      <c r="E245" s="166"/>
      <c r="F245" s="166"/>
      <c r="G245" s="100"/>
    </row>
    <row r="246" spans="1:9">
      <c r="A246" s="166"/>
      <c r="B246" s="99"/>
      <c r="C246" s="219"/>
      <c r="D246" s="101"/>
      <c r="E246" s="166"/>
      <c r="F246" s="166"/>
      <c r="G246" s="100"/>
    </row>
    <row r="247" spans="1:9">
      <c r="A247" s="166"/>
      <c r="B247" s="99"/>
      <c r="C247" s="219"/>
      <c r="D247" s="101"/>
      <c r="E247" s="166"/>
      <c r="F247" s="166"/>
      <c r="G247" s="100"/>
    </row>
    <row r="248" spans="1:9">
      <c r="A248" s="166"/>
      <c r="B248" s="99"/>
      <c r="C248" s="219"/>
      <c r="D248" s="101"/>
      <c r="E248" s="166"/>
      <c r="F248" s="166"/>
      <c r="G248" s="100"/>
    </row>
    <row r="249" spans="1:9">
      <c r="A249" s="166"/>
      <c r="B249" s="99"/>
      <c r="C249" s="219"/>
      <c r="D249" s="101"/>
      <c r="E249" s="166"/>
      <c r="F249" s="166"/>
      <c r="G249" s="100"/>
    </row>
    <row r="250" spans="1:9">
      <c r="A250" s="166"/>
      <c r="B250" s="99"/>
      <c r="C250" s="219"/>
      <c r="D250" s="101"/>
      <c r="E250" s="166"/>
      <c r="F250" s="166"/>
      <c r="G250" s="100"/>
    </row>
    <row r="251" spans="1:9">
      <c r="A251" s="98"/>
      <c r="B251" s="98"/>
      <c r="C251" s="169"/>
      <c r="D251" s="98"/>
      <c r="E251" s="98"/>
      <c r="F251" s="98"/>
      <c r="G251" s="100"/>
    </row>
    <row r="252" spans="1:9">
      <c r="A252" s="123"/>
      <c r="B252" s="123"/>
      <c r="C252" s="170"/>
      <c r="D252" s="124"/>
      <c r="E252" s="123"/>
      <c r="F252" s="123"/>
      <c r="G252" s="132"/>
    </row>
  </sheetData>
  <mergeCells count="6">
    <mergeCell ref="A1:F1"/>
    <mergeCell ref="Z10:AB10"/>
    <mergeCell ref="H1:M1"/>
    <mergeCell ref="O1:T1"/>
    <mergeCell ref="W2:AB2"/>
    <mergeCell ref="Y5:AB5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C5" sqref="C5"/>
    </sheetView>
  </sheetViews>
  <sheetFormatPr defaultRowHeight="15"/>
  <cols>
    <col min="1" max="1" width="16.7109375" customWidth="1"/>
    <col min="3" max="3" width="19.28515625" style="265" customWidth="1"/>
    <col min="4" max="4" width="17.140625" customWidth="1"/>
  </cols>
  <sheetData>
    <row r="1" spans="1:5">
      <c r="A1" s="677" t="s">
        <v>84</v>
      </c>
      <c r="B1" s="677" t="s">
        <v>94</v>
      </c>
      <c r="C1" s="679" t="s">
        <v>140</v>
      </c>
      <c r="D1" s="677" t="s">
        <v>141</v>
      </c>
      <c r="E1" s="677" t="s">
        <v>142</v>
      </c>
    </row>
    <row r="2" spans="1:5">
      <c r="A2" s="678"/>
      <c r="B2" s="678"/>
      <c r="C2" s="680"/>
      <c r="D2" s="678"/>
      <c r="E2" s="678"/>
    </row>
    <row r="3" spans="1:5">
      <c r="A3" s="477" t="s">
        <v>181</v>
      </c>
      <c r="B3" s="477" t="s">
        <v>182</v>
      </c>
      <c r="C3" s="451" t="s">
        <v>932</v>
      </c>
      <c r="D3" s="445">
        <v>45200</v>
      </c>
      <c r="E3" s="477" t="s">
        <v>146</v>
      </c>
    </row>
    <row r="4" spans="1:5">
      <c r="A4" s="477" t="s">
        <v>181</v>
      </c>
      <c r="B4" s="477" t="s">
        <v>182</v>
      </c>
      <c r="C4" s="451" t="s">
        <v>933</v>
      </c>
      <c r="D4" s="445">
        <v>45201</v>
      </c>
      <c r="E4" s="477" t="s">
        <v>146</v>
      </c>
    </row>
    <row r="5" spans="1:5">
      <c r="A5" s="477" t="s">
        <v>181</v>
      </c>
      <c r="B5" s="477" t="s">
        <v>182</v>
      </c>
      <c r="C5" s="451" t="s">
        <v>934</v>
      </c>
      <c r="D5" s="445">
        <v>45202</v>
      </c>
      <c r="E5" s="477" t="s">
        <v>146</v>
      </c>
    </row>
    <row r="6" spans="1:5">
      <c r="A6" s="477" t="s">
        <v>181</v>
      </c>
      <c r="B6" s="477" t="s">
        <v>182</v>
      </c>
      <c r="C6" s="478" t="s">
        <v>935</v>
      </c>
      <c r="D6" s="445">
        <v>45203</v>
      </c>
      <c r="E6" s="477" t="s">
        <v>146</v>
      </c>
    </row>
    <row r="7" spans="1:5">
      <c r="A7" s="477" t="s">
        <v>181</v>
      </c>
      <c r="B7" s="477" t="s">
        <v>182</v>
      </c>
      <c r="C7" s="478" t="s">
        <v>936</v>
      </c>
      <c r="D7" s="445">
        <v>45204</v>
      </c>
      <c r="E7" s="477" t="s">
        <v>146</v>
      </c>
    </row>
    <row r="8" spans="1:5">
      <c r="A8" s="477" t="s">
        <v>181</v>
      </c>
      <c r="B8" s="477" t="s">
        <v>182</v>
      </c>
      <c r="C8" s="478" t="s">
        <v>937</v>
      </c>
      <c r="D8" s="445">
        <v>45205</v>
      </c>
      <c r="E8" s="477" t="s">
        <v>146</v>
      </c>
    </row>
    <row r="9" spans="1:5">
      <c r="A9" s="477" t="s">
        <v>181</v>
      </c>
      <c r="B9" s="477" t="s">
        <v>182</v>
      </c>
      <c r="C9" s="478" t="s">
        <v>938</v>
      </c>
      <c r="D9" s="445">
        <v>45206</v>
      </c>
      <c r="E9" s="477" t="s">
        <v>146</v>
      </c>
    </row>
    <row r="10" spans="1:5">
      <c r="A10" s="477" t="s">
        <v>181</v>
      </c>
      <c r="B10" s="477" t="s">
        <v>182</v>
      </c>
      <c r="C10" s="478" t="s">
        <v>939</v>
      </c>
      <c r="D10" s="445">
        <v>45207</v>
      </c>
      <c r="E10" s="477" t="s">
        <v>146</v>
      </c>
    </row>
    <row r="11" spans="1:5">
      <c r="A11" s="477" t="s">
        <v>181</v>
      </c>
      <c r="B11" s="477" t="s">
        <v>182</v>
      </c>
      <c r="C11" s="478" t="s">
        <v>940</v>
      </c>
      <c r="D11" s="445">
        <v>45208</v>
      </c>
      <c r="E11" s="477" t="s">
        <v>146</v>
      </c>
    </row>
    <row r="12" spans="1:5">
      <c r="A12" s="477" t="s">
        <v>181</v>
      </c>
      <c r="B12" s="477" t="s">
        <v>182</v>
      </c>
      <c r="C12" s="478" t="s">
        <v>941</v>
      </c>
      <c r="D12" s="445">
        <v>45209</v>
      </c>
      <c r="E12" s="477" t="s">
        <v>146</v>
      </c>
    </row>
    <row r="13" spans="1:5">
      <c r="A13" s="477" t="s">
        <v>181</v>
      </c>
      <c r="B13" s="477" t="s">
        <v>182</v>
      </c>
      <c r="C13" s="478" t="s">
        <v>942</v>
      </c>
      <c r="D13" s="445">
        <v>45210</v>
      </c>
      <c r="E13" s="477" t="s">
        <v>146</v>
      </c>
    </row>
    <row r="14" spans="1:5">
      <c r="A14" s="477" t="s">
        <v>181</v>
      </c>
      <c r="B14" s="477" t="s">
        <v>182</v>
      </c>
      <c r="C14" s="478" t="s">
        <v>943</v>
      </c>
      <c r="D14" s="445">
        <v>45211</v>
      </c>
      <c r="E14" s="477" t="s">
        <v>146</v>
      </c>
    </row>
    <row r="15" spans="1:5">
      <c r="A15" s="477" t="s">
        <v>181</v>
      </c>
      <c r="B15" s="477" t="s">
        <v>182</v>
      </c>
      <c r="C15" s="478" t="s">
        <v>944</v>
      </c>
      <c r="D15" s="445">
        <v>45212</v>
      </c>
      <c r="E15" s="477" t="s">
        <v>146</v>
      </c>
    </row>
    <row r="16" spans="1:5">
      <c r="A16" s="477" t="s">
        <v>181</v>
      </c>
      <c r="B16" s="477" t="s">
        <v>182</v>
      </c>
      <c r="C16" s="478" t="s">
        <v>945</v>
      </c>
      <c r="D16" s="445">
        <v>45213</v>
      </c>
      <c r="E16" s="477" t="s">
        <v>146</v>
      </c>
    </row>
    <row r="17" spans="1:5">
      <c r="A17" s="477" t="s">
        <v>181</v>
      </c>
      <c r="B17" s="477" t="s">
        <v>182</v>
      </c>
      <c r="C17" s="478" t="s">
        <v>946</v>
      </c>
      <c r="D17" s="445">
        <v>45214</v>
      </c>
      <c r="E17" s="477" t="s">
        <v>146</v>
      </c>
    </row>
    <row r="18" spans="1:5">
      <c r="A18" s="477" t="s">
        <v>181</v>
      </c>
      <c r="B18" s="477" t="s">
        <v>182</v>
      </c>
      <c r="C18" s="478" t="s">
        <v>947</v>
      </c>
      <c r="D18" s="445">
        <v>45215</v>
      </c>
      <c r="E18" s="477" t="s">
        <v>146</v>
      </c>
    </row>
    <row r="19" spans="1:5">
      <c r="A19" s="477" t="s">
        <v>181</v>
      </c>
      <c r="B19" s="477" t="s">
        <v>182</v>
      </c>
      <c r="C19" s="478" t="s">
        <v>948</v>
      </c>
      <c r="D19" s="445">
        <v>45216</v>
      </c>
      <c r="E19" s="477" t="s">
        <v>146</v>
      </c>
    </row>
    <row r="20" spans="1:5">
      <c r="A20" s="477" t="s">
        <v>181</v>
      </c>
      <c r="B20" s="477" t="s">
        <v>182</v>
      </c>
      <c r="C20" s="478" t="s">
        <v>949</v>
      </c>
      <c r="D20" s="445">
        <v>45217</v>
      </c>
      <c r="E20" s="477" t="s">
        <v>146</v>
      </c>
    </row>
    <row r="21" spans="1:5">
      <c r="A21" s="477" t="s">
        <v>181</v>
      </c>
      <c r="B21" s="477" t="s">
        <v>182</v>
      </c>
      <c r="C21" s="478" t="s">
        <v>950</v>
      </c>
      <c r="D21" s="445">
        <v>45218</v>
      </c>
      <c r="E21" s="477" t="s">
        <v>146</v>
      </c>
    </row>
    <row r="22" spans="1:5">
      <c r="A22" s="477" t="s">
        <v>181</v>
      </c>
      <c r="B22" s="477" t="s">
        <v>182</v>
      </c>
      <c r="C22" s="478" t="s">
        <v>951</v>
      </c>
      <c r="D22" s="445">
        <v>45219</v>
      </c>
      <c r="E22" s="477" t="s">
        <v>146</v>
      </c>
    </row>
    <row r="23" spans="1:5">
      <c r="A23" s="477" t="s">
        <v>181</v>
      </c>
      <c r="B23" s="477" t="s">
        <v>182</v>
      </c>
      <c r="C23" s="478" t="s">
        <v>952</v>
      </c>
      <c r="D23" s="445">
        <v>45220</v>
      </c>
      <c r="E23" s="477" t="s">
        <v>146</v>
      </c>
    </row>
    <row r="24" spans="1:5">
      <c r="A24" s="477" t="s">
        <v>181</v>
      </c>
      <c r="B24" s="477" t="s">
        <v>182</v>
      </c>
      <c r="C24" s="478" t="s">
        <v>953</v>
      </c>
      <c r="D24" s="445">
        <v>45221</v>
      </c>
      <c r="E24" s="477" t="s">
        <v>146</v>
      </c>
    </row>
    <row r="25" spans="1:5">
      <c r="A25" s="477" t="s">
        <v>181</v>
      </c>
      <c r="B25" s="477" t="s">
        <v>182</v>
      </c>
      <c r="C25" s="478" t="s">
        <v>954</v>
      </c>
      <c r="D25" s="445">
        <v>45222</v>
      </c>
      <c r="E25" s="477" t="s">
        <v>146</v>
      </c>
    </row>
    <row r="26" spans="1:5">
      <c r="A26" s="477" t="s">
        <v>181</v>
      </c>
      <c r="B26" s="477" t="s">
        <v>182</v>
      </c>
      <c r="C26" s="478" t="s">
        <v>955</v>
      </c>
      <c r="D26" s="445">
        <v>45223</v>
      </c>
      <c r="E26" s="477" t="s">
        <v>146</v>
      </c>
    </row>
    <row r="27" spans="1:5">
      <c r="A27" s="477" t="s">
        <v>181</v>
      </c>
      <c r="B27" s="477" t="s">
        <v>182</v>
      </c>
      <c r="C27" s="478" t="s">
        <v>956</v>
      </c>
      <c r="D27" s="445">
        <v>45224</v>
      </c>
      <c r="E27" s="477" t="s">
        <v>146</v>
      </c>
    </row>
    <row r="28" spans="1:5">
      <c r="A28" s="477" t="s">
        <v>181</v>
      </c>
      <c r="B28" s="477" t="s">
        <v>182</v>
      </c>
      <c r="C28" s="478" t="s">
        <v>957</v>
      </c>
      <c r="D28" s="445">
        <v>45225</v>
      </c>
      <c r="E28" s="477" t="s">
        <v>146</v>
      </c>
    </row>
    <row r="29" spans="1:5">
      <c r="A29" s="477" t="s">
        <v>181</v>
      </c>
      <c r="B29" s="477" t="s">
        <v>182</v>
      </c>
      <c r="C29" s="478" t="s">
        <v>958</v>
      </c>
      <c r="D29" s="445">
        <v>45226</v>
      </c>
      <c r="E29" s="477" t="s">
        <v>146</v>
      </c>
    </row>
    <row r="30" spans="1:5">
      <c r="A30" s="477" t="s">
        <v>181</v>
      </c>
      <c r="B30" s="477" t="s">
        <v>182</v>
      </c>
      <c r="C30" s="478" t="s">
        <v>959</v>
      </c>
      <c r="D30" s="445">
        <v>45227</v>
      </c>
      <c r="E30" s="477" t="s">
        <v>146</v>
      </c>
    </row>
    <row r="31" spans="1:5">
      <c r="A31" s="477" t="s">
        <v>181</v>
      </c>
      <c r="B31" s="477" t="s">
        <v>182</v>
      </c>
      <c r="C31" s="478" t="s">
        <v>960</v>
      </c>
      <c r="D31" s="445">
        <v>45228</v>
      </c>
      <c r="E31" s="477" t="s">
        <v>146</v>
      </c>
    </row>
    <row r="32" spans="1:5">
      <c r="A32" s="477" t="s">
        <v>181</v>
      </c>
      <c r="B32" s="477" t="s">
        <v>182</v>
      </c>
      <c r="C32" s="478" t="s">
        <v>961</v>
      </c>
      <c r="D32" s="445">
        <v>45229</v>
      </c>
      <c r="E32" s="477" t="s">
        <v>146</v>
      </c>
    </row>
    <row r="33" spans="1:5">
      <c r="A33" s="477" t="s">
        <v>181</v>
      </c>
      <c r="B33" s="477" t="s">
        <v>182</v>
      </c>
      <c r="C33" s="478" t="s">
        <v>962</v>
      </c>
      <c r="D33" s="445">
        <v>45230</v>
      </c>
      <c r="E33" s="477" t="s">
        <v>146</v>
      </c>
    </row>
    <row r="34" spans="1:5">
      <c r="A34" s="422"/>
      <c r="B34" s="422"/>
      <c r="C34" s="451"/>
      <c r="D34" s="423"/>
      <c r="E34" s="422"/>
    </row>
  </sheetData>
  <mergeCells count="5">
    <mergeCell ref="E1:E2"/>
    <mergeCell ref="A1:A2"/>
    <mergeCell ref="B1:B2"/>
    <mergeCell ref="C1:C2"/>
    <mergeCell ref="D1:D2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8"/>
  <sheetViews>
    <sheetView zoomScale="130" zoomScaleNormal="130" workbookViewId="0">
      <selection activeCell="C8" sqref="C8"/>
    </sheetView>
  </sheetViews>
  <sheetFormatPr defaultRowHeight="15"/>
  <cols>
    <col min="1" max="1" width="22.28515625" customWidth="1"/>
    <col min="2" max="2" width="12.85546875" customWidth="1"/>
    <col min="3" max="3" width="17.5703125" style="265" customWidth="1"/>
    <col min="4" max="4" width="12.42578125" customWidth="1"/>
    <col min="5" max="5" width="16.42578125" customWidth="1"/>
  </cols>
  <sheetData>
    <row r="1" spans="1:6" ht="19.5">
      <c r="A1" s="632" t="s">
        <v>682</v>
      </c>
      <c r="B1" s="632"/>
      <c r="C1" s="632"/>
      <c r="D1" s="632"/>
      <c r="E1" s="632"/>
      <c r="F1" s="285"/>
    </row>
    <row r="2" spans="1:6">
      <c r="A2" s="443"/>
      <c r="B2" s="443" t="s">
        <v>167</v>
      </c>
      <c r="C2" s="443" t="s">
        <v>168</v>
      </c>
      <c r="D2" s="443" t="s">
        <v>169</v>
      </c>
      <c r="E2" s="443"/>
      <c r="F2" s="285"/>
    </row>
    <row r="3" spans="1:6">
      <c r="A3" s="487"/>
      <c r="B3" s="487" t="s">
        <v>170</v>
      </c>
      <c r="C3" s="487" t="s">
        <v>171</v>
      </c>
      <c r="D3" s="488" t="s">
        <v>183</v>
      </c>
      <c r="E3" s="487"/>
      <c r="F3" s="285"/>
    </row>
    <row r="4" spans="1:6" ht="15" customHeight="1">
      <c r="A4" s="677" t="s">
        <v>84</v>
      </c>
      <c r="B4" s="677" t="s">
        <v>94</v>
      </c>
      <c r="C4" s="679" t="s">
        <v>140</v>
      </c>
      <c r="D4" s="677" t="s">
        <v>141</v>
      </c>
      <c r="E4" s="677" t="s">
        <v>142</v>
      </c>
      <c r="F4" s="285"/>
    </row>
    <row r="5" spans="1:6">
      <c r="A5" s="678"/>
      <c r="B5" s="678"/>
      <c r="C5" s="680"/>
      <c r="D5" s="678"/>
      <c r="E5" s="678"/>
      <c r="F5" s="285"/>
    </row>
    <row r="6" spans="1:6" ht="15" customHeight="1">
      <c r="A6" s="446" t="s">
        <v>172</v>
      </c>
      <c r="B6" s="281" t="s">
        <v>174</v>
      </c>
      <c r="C6" s="452" t="s">
        <v>683</v>
      </c>
      <c r="D6" s="445">
        <v>45200</v>
      </c>
      <c r="E6" s="477" t="s">
        <v>93</v>
      </c>
      <c r="F6" s="285"/>
    </row>
    <row r="7" spans="1:6">
      <c r="A7" s="446" t="s">
        <v>172</v>
      </c>
      <c r="B7" s="281" t="s">
        <v>173</v>
      </c>
      <c r="C7" s="452" t="s">
        <v>684</v>
      </c>
      <c r="D7" s="445">
        <v>45201</v>
      </c>
      <c r="E7" s="477" t="s">
        <v>93</v>
      </c>
      <c r="F7" s="285"/>
    </row>
    <row r="8" spans="1:6">
      <c r="A8" s="446" t="s">
        <v>172</v>
      </c>
      <c r="B8" s="281" t="s">
        <v>174</v>
      </c>
      <c r="C8" s="452" t="s">
        <v>685</v>
      </c>
      <c r="D8" s="445">
        <v>45202</v>
      </c>
      <c r="E8" s="477" t="s">
        <v>93</v>
      </c>
      <c r="F8" s="285"/>
    </row>
    <row r="9" spans="1:6">
      <c r="A9" s="446" t="s">
        <v>172</v>
      </c>
      <c r="B9" s="281" t="s">
        <v>173</v>
      </c>
      <c r="C9" s="281" t="s">
        <v>686</v>
      </c>
      <c r="D9" s="445">
        <v>45203</v>
      </c>
      <c r="E9" s="477" t="s">
        <v>93</v>
      </c>
      <c r="F9" s="285"/>
    </row>
    <row r="10" spans="1:6">
      <c r="A10" s="446" t="s">
        <v>172</v>
      </c>
      <c r="B10" s="281" t="s">
        <v>173</v>
      </c>
      <c r="C10" s="281" t="s">
        <v>687</v>
      </c>
      <c r="D10" s="445">
        <v>45204</v>
      </c>
      <c r="E10" s="477" t="s">
        <v>93</v>
      </c>
      <c r="F10" s="285"/>
    </row>
    <row r="11" spans="1:6">
      <c r="A11" s="446" t="s">
        <v>172</v>
      </c>
      <c r="B11" s="281" t="s">
        <v>174</v>
      </c>
      <c r="C11" s="281" t="s">
        <v>688</v>
      </c>
      <c r="D11" s="445">
        <v>45205</v>
      </c>
      <c r="E11" s="477" t="s">
        <v>93</v>
      </c>
      <c r="F11" s="285"/>
    </row>
    <row r="12" spans="1:6">
      <c r="A12" s="446" t="s">
        <v>172</v>
      </c>
      <c r="B12" s="281" t="s">
        <v>173</v>
      </c>
      <c r="C12" s="281" t="s">
        <v>689</v>
      </c>
      <c r="D12" s="445">
        <v>45206</v>
      </c>
      <c r="E12" s="477" t="s">
        <v>93</v>
      </c>
      <c r="F12" s="285"/>
    </row>
    <row r="13" spans="1:6">
      <c r="A13" s="446" t="s">
        <v>172</v>
      </c>
      <c r="B13" s="281" t="s">
        <v>174</v>
      </c>
      <c r="C13" s="281" t="s">
        <v>690</v>
      </c>
      <c r="D13" s="445">
        <v>45207</v>
      </c>
      <c r="E13" s="477" t="s">
        <v>93</v>
      </c>
      <c r="F13" s="285"/>
    </row>
    <row r="14" spans="1:6">
      <c r="A14" s="446" t="s">
        <v>172</v>
      </c>
      <c r="B14" s="281" t="s">
        <v>173</v>
      </c>
      <c r="C14" s="281" t="s">
        <v>691</v>
      </c>
      <c r="D14" s="445">
        <v>45208</v>
      </c>
      <c r="E14" s="477" t="s">
        <v>93</v>
      </c>
      <c r="F14" s="285"/>
    </row>
    <row r="15" spans="1:6">
      <c r="A15" s="446" t="s">
        <v>172</v>
      </c>
      <c r="B15" s="281" t="s">
        <v>174</v>
      </c>
      <c r="C15" s="281" t="s">
        <v>692</v>
      </c>
      <c r="D15" s="445">
        <v>45209</v>
      </c>
      <c r="E15" s="477" t="s">
        <v>93</v>
      </c>
      <c r="F15" s="285"/>
    </row>
    <row r="16" spans="1:6">
      <c r="A16" s="446" t="s">
        <v>172</v>
      </c>
      <c r="B16" s="281" t="s">
        <v>173</v>
      </c>
      <c r="C16" s="281" t="s">
        <v>693</v>
      </c>
      <c r="D16" s="445">
        <v>45210</v>
      </c>
      <c r="E16" s="477" t="s">
        <v>93</v>
      </c>
      <c r="F16" s="285"/>
    </row>
    <row r="17" spans="1:6">
      <c r="A17" s="446" t="s">
        <v>172</v>
      </c>
      <c r="B17" s="281" t="s">
        <v>173</v>
      </c>
      <c r="C17" s="281" t="s">
        <v>694</v>
      </c>
      <c r="D17" s="445">
        <v>45211</v>
      </c>
      <c r="E17" s="477" t="s">
        <v>93</v>
      </c>
      <c r="F17" s="285"/>
    </row>
    <row r="18" spans="1:6">
      <c r="A18" s="446" t="s">
        <v>172</v>
      </c>
      <c r="B18" s="281" t="s">
        <v>174</v>
      </c>
      <c r="C18" s="281" t="s">
        <v>695</v>
      </c>
      <c r="D18" s="445">
        <v>45212</v>
      </c>
      <c r="E18" s="477" t="s">
        <v>93</v>
      </c>
      <c r="F18" s="285"/>
    </row>
    <row r="19" spans="1:6">
      <c r="A19" s="446" t="s">
        <v>172</v>
      </c>
      <c r="B19" s="281" t="s">
        <v>173</v>
      </c>
      <c r="C19" s="281" t="s">
        <v>696</v>
      </c>
      <c r="D19" s="445">
        <v>45213</v>
      </c>
      <c r="E19" s="477" t="s">
        <v>93</v>
      </c>
      <c r="F19" s="285"/>
    </row>
    <row r="20" spans="1:6">
      <c r="A20" s="446" t="s">
        <v>172</v>
      </c>
      <c r="B20" s="281" t="s">
        <v>174</v>
      </c>
      <c r="C20" s="281" t="s">
        <v>697</v>
      </c>
      <c r="D20" s="445">
        <v>45214</v>
      </c>
      <c r="E20" s="477" t="s">
        <v>93</v>
      </c>
      <c r="F20" s="285"/>
    </row>
    <row r="21" spans="1:6">
      <c r="A21" s="446" t="s">
        <v>172</v>
      </c>
      <c r="B21" s="281" t="s">
        <v>173</v>
      </c>
      <c r="C21" s="281" t="s">
        <v>698</v>
      </c>
      <c r="D21" s="445">
        <v>45215</v>
      </c>
      <c r="E21" s="477" t="s">
        <v>93</v>
      </c>
      <c r="F21" s="285"/>
    </row>
    <row r="22" spans="1:6">
      <c r="A22" s="446" t="s">
        <v>172</v>
      </c>
      <c r="B22" s="281" t="s">
        <v>174</v>
      </c>
      <c r="C22" s="281" t="s">
        <v>699</v>
      </c>
      <c r="D22" s="445">
        <v>45216</v>
      </c>
      <c r="E22" s="477" t="s">
        <v>93</v>
      </c>
      <c r="F22" s="285"/>
    </row>
    <row r="23" spans="1:6">
      <c r="A23" s="446" t="s">
        <v>172</v>
      </c>
      <c r="B23" s="281" t="s">
        <v>173</v>
      </c>
      <c r="C23" s="281" t="s">
        <v>700</v>
      </c>
      <c r="D23" s="445">
        <v>45217</v>
      </c>
      <c r="E23" s="477" t="s">
        <v>93</v>
      </c>
      <c r="F23" s="285"/>
    </row>
    <row r="24" spans="1:6">
      <c r="A24" s="446" t="s">
        <v>172</v>
      </c>
      <c r="B24" s="281" t="s">
        <v>173</v>
      </c>
      <c r="C24" s="281" t="s">
        <v>701</v>
      </c>
      <c r="D24" s="445">
        <v>45218</v>
      </c>
      <c r="E24" s="477" t="s">
        <v>93</v>
      </c>
      <c r="F24" s="285"/>
    </row>
    <row r="25" spans="1:6">
      <c r="A25" s="446" t="s">
        <v>172</v>
      </c>
      <c r="B25" s="281" t="s">
        <v>174</v>
      </c>
      <c r="C25" s="281" t="s">
        <v>702</v>
      </c>
      <c r="D25" s="445">
        <v>45219</v>
      </c>
      <c r="E25" s="477" t="s">
        <v>93</v>
      </c>
      <c r="F25" s="285"/>
    </row>
    <row r="26" spans="1:6">
      <c r="A26" s="446" t="s">
        <v>172</v>
      </c>
      <c r="B26" s="281" t="s">
        <v>173</v>
      </c>
      <c r="C26" s="281" t="s">
        <v>703</v>
      </c>
      <c r="D26" s="445">
        <v>45220</v>
      </c>
      <c r="E26" s="477" t="s">
        <v>93</v>
      </c>
      <c r="F26" s="285"/>
    </row>
    <row r="27" spans="1:6">
      <c r="A27" s="446" t="s">
        <v>172</v>
      </c>
      <c r="B27" s="281" t="s">
        <v>174</v>
      </c>
      <c r="C27" s="281" t="s">
        <v>704</v>
      </c>
      <c r="D27" s="445">
        <v>45221</v>
      </c>
      <c r="E27" s="477" t="s">
        <v>93</v>
      </c>
      <c r="F27" s="285"/>
    </row>
    <row r="28" spans="1:6">
      <c r="A28" s="446" t="s">
        <v>172</v>
      </c>
      <c r="B28" s="281" t="s">
        <v>173</v>
      </c>
      <c r="C28" s="281" t="s">
        <v>705</v>
      </c>
      <c r="D28" s="445">
        <v>45222</v>
      </c>
      <c r="E28" s="477" t="s">
        <v>93</v>
      </c>
      <c r="F28" s="285"/>
    </row>
    <row r="29" spans="1:6">
      <c r="A29" s="446" t="s">
        <v>172</v>
      </c>
      <c r="B29" s="281" t="s">
        <v>174</v>
      </c>
      <c r="C29" s="281" t="s">
        <v>706</v>
      </c>
      <c r="D29" s="445">
        <v>45223</v>
      </c>
      <c r="E29" s="477" t="s">
        <v>93</v>
      </c>
      <c r="F29" s="285"/>
    </row>
    <row r="30" spans="1:6">
      <c r="A30" s="446" t="s">
        <v>172</v>
      </c>
      <c r="B30" s="281" t="s">
        <v>173</v>
      </c>
      <c r="C30" s="281" t="s">
        <v>707</v>
      </c>
      <c r="D30" s="445">
        <v>45224</v>
      </c>
      <c r="E30" s="477" t="s">
        <v>93</v>
      </c>
      <c r="F30" s="285"/>
    </row>
    <row r="31" spans="1:6">
      <c r="A31" s="446" t="s">
        <v>172</v>
      </c>
      <c r="B31" s="281" t="s">
        <v>173</v>
      </c>
      <c r="C31" s="281" t="s">
        <v>708</v>
      </c>
      <c r="D31" s="445">
        <v>45225</v>
      </c>
      <c r="E31" s="477" t="s">
        <v>93</v>
      </c>
      <c r="F31" s="285"/>
    </row>
    <row r="32" spans="1:6">
      <c r="A32" s="446" t="s">
        <v>172</v>
      </c>
      <c r="B32" s="281" t="s">
        <v>174</v>
      </c>
      <c r="C32" s="281" t="s">
        <v>709</v>
      </c>
      <c r="D32" s="445">
        <v>45226</v>
      </c>
      <c r="E32" s="477" t="s">
        <v>93</v>
      </c>
      <c r="F32" s="285"/>
    </row>
    <row r="33" spans="1:6">
      <c r="A33" s="446" t="s">
        <v>172</v>
      </c>
      <c r="B33" s="281" t="s">
        <v>173</v>
      </c>
      <c r="C33" s="281" t="s">
        <v>710</v>
      </c>
      <c r="D33" s="445">
        <v>45227</v>
      </c>
      <c r="E33" s="477" t="s">
        <v>93</v>
      </c>
      <c r="F33" s="23"/>
    </row>
    <row r="34" spans="1:6">
      <c r="A34" s="446" t="s">
        <v>172</v>
      </c>
      <c r="B34" s="281" t="s">
        <v>174</v>
      </c>
      <c r="C34" s="281" t="s">
        <v>711</v>
      </c>
      <c r="D34" s="445">
        <v>45228</v>
      </c>
      <c r="E34" s="477" t="s">
        <v>93</v>
      </c>
      <c r="F34" s="323"/>
    </row>
    <row r="35" spans="1:6">
      <c r="A35" s="446" t="s">
        <v>172</v>
      </c>
      <c r="B35" s="281" t="s">
        <v>173</v>
      </c>
      <c r="C35" s="281" t="s">
        <v>712</v>
      </c>
      <c r="D35" s="445">
        <v>45229</v>
      </c>
      <c r="E35" s="477" t="s">
        <v>93</v>
      </c>
      <c r="F35" s="323"/>
    </row>
    <row r="36" spans="1:6">
      <c r="A36" s="446" t="s">
        <v>172</v>
      </c>
      <c r="B36" s="281" t="s">
        <v>174</v>
      </c>
      <c r="C36" s="281" t="s">
        <v>713</v>
      </c>
      <c r="D36" s="445">
        <v>45230</v>
      </c>
      <c r="E36" s="477" t="s">
        <v>93</v>
      </c>
      <c r="F36" s="323"/>
    </row>
    <row r="37" spans="1:6">
      <c r="A37" s="446"/>
      <c r="B37" s="446"/>
      <c r="C37" s="452"/>
      <c r="D37" s="445"/>
      <c r="E37" s="444"/>
      <c r="F37" s="323"/>
    </row>
    <row r="38" spans="1:6">
      <c r="A38" s="446"/>
      <c r="B38" s="446"/>
      <c r="C38" s="452"/>
      <c r="D38" s="445"/>
      <c r="E38" s="444"/>
      <c r="F38" s="323"/>
    </row>
  </sheetData>
  <mergeCells count="6"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18"/>
  <sheetViews>
    <sheetView tabSelected="1" topLeftCell="B1" zoomScale="110" zoomScaleNormal="110" workbookViewId="0">
      <selection activeCell="E3" sqref="E3"/>
    </sheetView>
  </sheetViews>
  <sheetFormatPr defaultRowHeight="15"/>
  <cols>
    <col min="1" max="1" width="21" customWidth="1"/>
    <col min="2" max="2" width="19.42578125" style="206" customWidth="1"/>
    <col min="3" max="3" width="21" style="206" customWidth="1"/>
    <col min="4" max="4" width="21.85546875" style="206" customWidth="1"/>
    <col min="5" max="5" width="20.7109375" customWidth="1"/>
    <col min="6" max="6" width="27.140625" customWidth="1"/>
  </cols>
  <sheetData>
    <row r="1" spans="1:7" ht="18.75">
      <c r="A1" s="216"/>
      <c r="B1" s="201" t="s">
        <v>94</v>
      </c>
      <c r="C1" s="201" t="s">
        <v>211</v>
      </c>
      <c r="D1" s="201" t="s">
        <v>142</v>
      </c>
      <c r="E1" s="201" t="s">
        <v>212</v>
      </c>
      <c r="G1" s="201"/>
    </row>
    <row r="2" spans="1:7" ht="18.75">
      <c r="A2" s="215"/>
      <c r="B2" s="495" t="s">
        <v>213</v>
      </c>
      <c r="C2" s="496">
        <v>45208</v>
      </c>
      <c r="D2" s="497" t="s">
        <v>191</v>
      </c>
      <c r="E2" s="724" t="s">
        <v>214</v>
      </c>
      <c r="G2" s="201"/>
    </row>
    <row r="3" spans="1:7" ht="18.75">
      <c r="A3" s="215"/>
      <c r="B3" s="495" t="s">
        <v>213</v>
      </c>
      <c r="C3" s="496">
        <v>45209</v>
      </c>
      <c r="D3" s="497" t="s">
        <v>191</v>
      </c>
      <c r="E3" s="724" t="s">
        <v>215</v>
      </c>
      <c r="G3" s="201"/>
    </row>
    <row r="4" spans="1:7" ht="18.75">
      <c r="A4" s="215"/>
      <c r="B4" s="495" t="s">
        <v>213</v>
      </c>
      <c r="C4" s="496">
        <v>45210</v>
      </c>
      <c r="D4" s="497" t="s">
        <v>191</v>
      </c>
      <c r="E4" s="495" t="s">
        <v>216</v>
      </c>
      <c r="G4" s="201"/>
    </row>
    <row r="5" spans="1:7" ht="18.75">
      <c r="A5" s="215"/>
      <c r="B5" s="495" t="s">
        <v>213</v>
      </c>
      <c r="C5" s="496">
        <v>45212</v>
      </c>
      <c r="D5" s="497" t="s">
        <v>191</v>
      </c>
      <c r="E5" s="495" t="s">
        <v>217</v>
      </c>
      <c r="G5" s="201"/>
    </row>
    <row r="6" spans="1:7" ht="18.75">
      <c r="A6" s="215"/>
      <c r="B6" s="495" t="s">
        <v>213</v>
      </c>
      <c r="C6" s="496">
        <v>45213</v>
      </c>
      <c r="D6" s="497" t="s">
        <v>191</v>
      </c>
      <c r="E6" s="495" t="s">
        <v>218</v>
      </c>
      <c r="G6" s="201"/>
    </row>
    <row r="7" spans="1:7" ht="18.75">
      <c r="A7" s="215"/>
      <c r="B7" s="495" t="s">
        <v>213</v>
      </c>
      <c r="C7" s="496">
        <v>45215</v>
      </c>
      <c r="D7" s="497" t="s">
        <v>191</v>
      </c>
      <c r="E7" s="495" t="s">
        <v>219</v>
      </c>
      <c r="G7" s="201"/>
    </row>
    <row r="8" spans="1:7" ht="18.75">
      <c r="A8" s="215"/>
      <c r="B8" s="495" t="s">
        <v>213</v>
      </c>
      <c r="C8" s="496">
        <v>45216</v>
      </c>
      <c r="D8" s="497" t="s">
        <v>191</v>
      </c>
      <c r="E8" s="495" t="s">
        <v>220</v>
      </c>
    </row>
    <row r="9" spans="1:7" ht="18.75">
      <c r="A9" s="215"/>
      <c r="B9" s="495" t="s">
        <v>213</v>
      </c>
      <c r="C9" s="496">
        <v>45217</v>
      </c>
      <c r="D9" s="497" t="s">
        <v>191</v>
      </c>
      <c r="E9" s="495" t="s">
        <v>221</v>
      </c>
    </row>
    <row r="10" spans="1:7" ht="18.75">
      <c r="A10" s="215"/>
      <c r="B10" s="495" t="s">
        <v>213</v>
      </c>
      <c r="C10" s="496">
        <v>45219</v>
      </c>
      <c r="D10" s="497" t="s">
        <v>191</v>
      </c>
      <c r="E10" s="495" t="s">
        <v>222</v>
      </c>
    </row>
    <row r="11" spans="1:7" ht="18.75">
      <c r="A11" s="201"/>
      <c r="B11" s="495" t="s">
        <v>213</v>
      </c>
      <c r="C11" s="496">
        <v>45220</v>
      </c>
      <c r="D11" s="497" t="s">
        <v>191</v>
      </c>
      <c r="E11" s="495" t="s">
        <v>223</v>
      </c>
      <c r="F11" s="202"/>
    </row>
    <row r="12" spans="1:7" ht="18.75">
      <c r="B12" s="495" t="s">
        <v>213</v>
      </c>
      <c r="C12" s="496">
        <v>45222</v>
      </c>
      <c r="D12" s="497" t="s">
        <v>191</v>
      </c>
      <c r="E12" s="495" t="s">
        <v>224</v>
      </c>
    </row>
    <row r="13" spans="1:7" ht="18.75">
      <c r="B13" s="495" t="s">
        <v>213</v>
      </c>
      <c r="C13" s="496">
        <v>45223</v>
      </c>
      <c r="D13" s="497" t="s">
        <v>191</v>
      </c>
      <c r="E13" s="495" t="s">
        <v>225</v>
      </c>
    </row>
    <row r="14" spans="1:7" ht="18.75">
      <c r="B14" s="495" t="s">
        <v>213</v>
      </c>
      <c r="C14" s="496">
        <v>45224</v>
      </c>
      <c r="D14" s="497" t="s">
        <v>191</v>
      </c>
      <c r="E14" s="495" t="s">
        <v>226</v>
      </c>
    </row>
    <row r="15" spans="1:7" ht="18.75">
      <c r="B15" s="495" t="s">
        <v>213</v>
      </c>
      <c r="C15" s="496">
        <v>45226</v>
      </c>
      <c r="D15" s="497" t="s">
        <v>191</v>
      </c>
      <c r="E15" s="495" t="s">
        <v>227</v>
      </c>
    </row>
    <row r="16" spans="1:7" ht="18.75">
      <c r="B16" s="495" t="s">
        <v>213</v>
      </c>
      <c r="C16" s="496">
        <v>45227</v>
      </c>
      <c r="D16" s="497" t="s">
        <v>191</v>
      </c>
      <c r="E16" s="495" t="s">
        <v>228</v>
      </c>
    </row>
    <row r="17" spans="2:5" ht="18.75">
      <c r="B17" s="495" t="s">
        <v>213</v>
      </c>
      <c r="C17" s="496">
        <v>45229</v>
      </c>
      <c r="D17" s="497" t="s">
        <v>191</v>
      </c>
      <c r="E17" s="495" t="s">
        <v>229</v>
      </c>
    </row>
    <row r="18" spans="2:5" ht="18.75">
      <c r="B18" s="495" t="s">
        <v>213</v>
      </c>
      <c r="C18" s="496">
        <v>45230</v>
      </c>
      <c r="D18" s="497" t="s">
        <v>191</v>
      </c>
      <c r="E18" s="495" t="s">
        <v>230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27"/>
  <sheetViews>
    <sheetView topLeftCell="A10" zoomScale="70" zoomScaleNormal="70" workbookViewId="0">
      <selection activeCell="D15" sqref="D15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48" customWidth="1"/>
    <col min="8" max="8" width="17.85546875" customWidth="1"/>
    <col min="9" max="9" width="33.5703125" style="323" customWidth="1"/>
    <col min="10" max="10" width="9.28515625" customWidth="1"/>
    <col min="11" max="11" width="9.85546875" style="10" customWidth="1"/>
    <col min="12" max="12" width="8" style="11" customWidth="1"/>
    <col min="13" max="13" width="21.42578125" customWidth="1"/>
    <col min="14" max="14" width="24.85546875" customWidth="1"/>
    <col min="16" max="16" width="9.42578125" customWidth="1"/>
    <col min="18" max="18" width="19.7109375" customWidth="1"/>
  </cols>
  <sheetData>
    <row r="1" spans="1:16" ht="70.5" customHeight="1" thickBot="1">
      <c r="A1" s="621" t="s">
        <v>95</v>
      </c>
      <c r="B1" s="621"/>
      <c r="C1" s="621"/>
      <c r="D1" s="621"/>
      <c r="E1" s="621"/>
      <c r="F1" s="621"/>
      <c r="G1" s="621"/>
      <c r="H1" s="621"/>
      <c r="I1" s="515"/>
      <c r="J1" s="139"/>
      <c r="K1" s="140"/>
      <c r="L1" s="141"/>
      <c r="M1" s="586"/>
      <c r="N1" s="586"/>
      <c r="O1" s="586"/>
      <c r="P1" s="142"/>
    </row>
    <row r="2" spans="1:16" ht="54.75" customHeight="1" thickBot="1">
      <c r="A2" s="472" t="s">
        <v>84</v>
      </c>
      <c r="B2" s="473" t="s">
        <v>0</v>
      </c>
      <c r="C2" s="474" t="s">
        <v>96</v>
      </c>
      <c r="D2" s="475" t="s">
        <v>87</v>
      </c>
      <c r="E2" s="622" t="s">
        <v>85</v>
      </c>
      <c r="F2" s="622"/>
      <c r="G2" s="622"/>
      <c r="H2" s="476" t="s">
        <v>86</v>
      </c>
      <c r="I2" s="208"/>
      <c r="J2" s="76"/>
      <c r="K2" s="77"/>
      <c r="L2" s="133"/>
      <c r="M2" s="587"/>
      <c r="N2" s="587"/>
      <c r="O2" s="587"/>
      <c r="P2" s="143"/>
    </row>
    <row r="3" spans="1:16" ht="33.75" thickBot="1">
      <c r="A3" s="505"/>
      <c r="B3" s="506"/>
      <c r="C3" s="507"/>
      <c r="D3" s="508"/>
      <c r="E3" s="623" t="s">
        <v>97</v>
      </c>
      <c r="F3" s="624"/>
      <c r="G3" s="623"/>
      <c r="H3" s="509"/>
      <c r="I3" s="207"/>
      <c r="J3" s="171"/>
      <c r="K3" s="588"/>
      <c r="L3" s="589"/>
      <c r="M3" s="584"/>
      <c r="N3" s="584"/>
      <c r="O3" s="584"/>
      <c r="P3" s="144"/>
    </row>
    <row r="4" spans="1:16" ht="27" thickBot="1">
      <c r="A4" s="510" t="s">
        <v>98</v>
      </c>
      <c r="B4" s="511" t="s">
        <v>99</v>
      </c>
      <c r="C4" s="600" t="s">
        <v>116</v>
      </c>
      <c r="D4" s="547" t="s">
        <v>494</v>
      </c>
      <c r="E4" s="597" t="s">
        <v>101</v>
      </c>
      <c r="F4" s="597" t="s">
        <v>120</v>
      </c>
      <c r="G4" s="597" t="s">
        <v>103</v>
      </c>
      <c r="H4" s="513">
        <v>0.70833333333333337</v>
      </c>
      <c r="I4" s="207"/>
      <c r="J4" s="172"/>
      <c r="K4" s="588"/>
      <c r="L4" s="590"/>
      <c r="M4" s="585"/>
      <c r="N4" s="585"/>
      <c r="O4" s="585"/>
      <c r="P4" s="173"/>
    </row>
    <row r="5" spans="1:16" ht="27" customHeight="1" thickBot="1">
      <c r="A5" s="510" t="s">
        <v>98</v>
      </c>
      <c r="B5" s="486" t="s">
        <v>104</v>
      </c>
      <c r="C5" s="601"/>
      <c r="D5" s="547" t="s">
        <v>495</v>
      </c>
      <c r="E5" s="598"/>
      <c r="F5" s="598"/>
      <c r="G5" s="598"/>
      <c r="H5" s="514">
        <v>0.95833333333333337</v>
      </c>
      <c r="I5" s="207"/>
      <c r="J5" s="572"/>
      <c r="K5" s="576"/>
      <c r="L5" s="574"/>
      <c r="M5" s="591"/>
      <c r="N5" s="584"/>
      <c r="O5" s="595"/>
      <c r="P5" s="580"/>
    </row>
    <row r="6" spans="1:16" ht="27" customHeight="1" thickBot="1">
      <c r="A6" s="510" t="s">
        <v>98</v>
      </c>
      <c r="B6" s="486" t="s">
        <v>105</v>
      </c>
      <c r="C6" s="601"/>
      <c r="D6" s="547" t="s">
        <v>496</v>
      </c>
      <c r="E6" s="598"/>
      <c r="F6" s="598"/>
      <c r="G6" s="598"/>
      <c r="H6" s="514">
        <v>0.95833333333333337</v>
      </c>
      <c r="I6" s="207"/>
      <c r="J6" s="573"/>
      <c r="K6" s="577"/>
      <c r="L6" s="575"/>
      <c r="M6" s="592"/>
      <c r="N6" s="585"/>
      <c r="O6" s="596"/>
      <c r="P6" s="581"/>
    </row>
    <row r="7" spans="1:16" ht="27" thickBot="1">
      <c r="A7" s="510" t="s">
        <v>98</v>
      </c>
      <c r="B7" s="486" t="s">
        <v>106</v>
      </c>
      <c r="C7" s="602"/>
      <c r="D7" s="547" t="s">
        <v>497</v>
      </c>
      <c r="E7" s="599"/>
      <c r="F7" s="599"/>
      <c r="G7" s="599"/>
      <c r="H7" s="514">
        <v>0.95833333333333337</v>
      </c>
      <c r="I7" s="207"/>
      <c r="J7" s="150"/>
      <c r="K7" s="593"/>
      <c r="L7" s="578"/>
      <c r="M7" s="584"/>
      <c r="N7" s="584"/>
      <c r="O7" s="584"/>
      <c r="P7" s="144"/>
    </row>
    <row r="8" spans="1:16" ht="27" thickBot="1">
      <c r="A8" s="510" t="s">
        <v>98</v>
      </c>
      <c r="B8" s="511" t="s">
        <v>99</v>
      </c>
      <c r="C8" s="600" t="s">
        <v>100</v>
      </c>
      <c r="D8" s="547" t="s">
        <v>498</v>
      </c>
      <c r="E8" s="597" t="s">
        <v>108</v>
      </c>
      <c r="F8" s="597" t="s">
        <v>120</v>
      </c>
      <c r="G8" s="597" t="s">
        <v>103</v>
      </c>
      <c r="H8" s="513">
        <v>0.70833333333333337</v>
      </c>
      <c r="I8" s="207"/>
      <c r="J8" s="151"/>
      <c r="K8" s="594"/>
      <c r="L8" s="579"/>
      <c r="M8" s="585"/>
      <c r="N8" s="585"/>
      <c r="O8" s="585"/>
      <c r="P8" s="173"/>
    </row>
    <row r="9" spans="1:16" ht="27" thickBot="1">
      <c r="A9" s="510" t="s">
        <v>98</v>
      </c>
      <c r="B9" s="486" t="s">
        <v>104</v>
      </c>
      <c r="C9" s="601"/>
      <c r="D9" s="547" t="s">
        <v>499</v>
      </c>
      <c r="E9" s="598"/>
      <c r="F9" s="598"/>
      <c r="G9" s="598"/>
      <c r="H9" s="514">
        <v>0.95833333333333337</v>
      </c>
      <c r="I9" s="79"/>
      <c r="J9" s="150"/>
      <c r="K9" s="582"/>
      <c r="L9" s="578"/>
      <c r="M9" s="584"/>
      <c r="N9" s="584"/>
      <c r="O9" s="584"/>
      <c r="P9" s="144"/>
    </row>
    <row r="10" spans="1:16" ht="27" thickBot="1">
      <c r="A10" s="510" t="s">
        <v>98</v>
      </c>
      <c r="B10" s="486" t="s">
        <v>105</v>
      </c>
      <c r="C10" s="601"/>
      <c r="D10" s="547" t="s">
        <v>500</v>
      </c>
      <c r="E10" s="598"/>
      <c r="F10" s="598"/>
      <c r="G10" s="598"/>
      <c r="H10" s="514">
        <v>0.95833333333333337</v>
      </c>
      <c r="I10" s="78"/>
      <c r="J10" s="151"/>
      <c r="K10" s="583"/>
      <c r="L10" s="579"/>
      <c r="M10" s="585"/>
      <c r="N10" s="585"/>
      <c r="O10" s="585"/>
      <c r="P10" s="173"/>
    </row>
    <row r="11" spans="1:16" ht="27" thickBot="1">
      <c r="A11" s="510" t="s">
        <v>98</v>
      </c>
      <c r="B11" s="486" t="s">
        <v>106</v>
      </c>
      <c r="C11" s="602"/>
      <c r="D11" s="547" t="s">
        <v>501</v>
      </c>
      <c r="E11" s="599"/>
      <c r="F11" s="599"/>
      <c r="G11" s="599"/>
      <c r="H11" s="514">
        <v>0.95833333333333337</v>
      </c>
      <c r="I11" s="79"/>
      <c r="J11" s="150"/>
      <c r="K11" s="572"/>
      <c r="L11" s="578"/>
      <c r="M11" s="584"/>
      <c r="N11" s="584"/>
      <c r="O11" s="584"/>
      <c r="P11" s="144"/>
    </row>
    <row r="12" spans="1:16" ht="27" thickBot="1">
      <c r="A12" s="510" t="s">
        <v>98</v>
      </c>
      <c r="B12" s="511" t="s">
        <v>99</v>
      </c>
      <c r="C12" s="600" t="s">
        <v>107</v>
      </c>
      <c r="D12" s="547" t="s">
        <v>502</v>
      </c>
      <c r="E12" s="597" t="s">
        <v>110</v>
      </c>
      <c r="F12" s="597" t="s">
        <v>120</v>
      </c>
      <c r="G12" s="597" t="s">
        <v>103</v>
      </c>
      <c r="H12" s="513">
        <v>0.70833333333333337</v>
      </c>
      <c r="I12" s="78"/>
      <c r="J12" s="151"/>
      <c r="K12" s="573"/>
      <c r="L12" s="579"/>
      <c r="M12" s="585"/>
      <c r="N12" s="585"/>
      <c r="O12" s="585"/>
      <c r="P12" s="173"/>
    </row>
    <row r="13" spans="1:16" ht="27" thickBot="1">
      <c r="A13" s="510" t="s">
        <v>98</v>
      </c>
      <c r="B13" s="486" t="s">
        <v>104</v>
      </c>
      <c r="C13" s="601"/>
      <c r="D13" s="547" t="s">
        <v>503</v>
      </c>
      <c r="E13" s="598"/>
      <c r="F13" s="598"/>
      <c r="G13" s="598"/>
      <c r="H13" s="514">
        <v>0.95833333333333337</v>
      </c>
      <c r="I13" s="79"/>
      <c r="J13" s="174"/>
      <c r="K13" s="593"/>
      <c r="L13" s="578"/>
      <c r="M13" s="584"/>
      <c r="N13" s="584"/>
      <c r="O13" s="584"/>
      <c r="P13" s="144"/>
    </row>
    <row r="14" spans="1:16" ht="27" thickBot="1">
      <c r="A14" s="510" t="s">
        <v>98</v>
      </c>
      <c r="B14" s="486" t="s">
        <v>105</v>
      </c>
      <c r="C14" s="601"/>
      <c r="D14" s="547" t="s">
        <v>504</v>
      </c>
      <c r="E14" s="598"/>
      <c r="F14" s="598"/>
      <c r="G14" s="598"/>
      <c r="H14" s="514">
        <v>0.95833333333333337</v>
      </c>
      <c r="I14" s="78"/>
      <c r="J14" s="151"/>
      <c r="K14" s="594"/>
      <c r="L14" s="579"/>
      <c r="M14" s="585"/>
      <c r="N14" s="585"/>
      <c r="O14" s="585"/>
      <c r="P14" s="145"/>
    </row>
    <row r="15" spans="1:16" ht="27" thickBot="1">
      <c r="A15" s="510" t="s">
        <v>98</v>
      </c>
      <c r="B15" s="486" t="s">
        <v>106</v>
      </c>
      <c r="C15" s="602"/>
      <c r="D15" s="547" t="s">
        <v>505</v>
      </c>
      <c r="E15" s="599"/>
      <c r="F15" s="599"/>
      <c r="G15" s="599"/>
      <c r="H15" s="514">
        <v>0.95833333333333337</v>
      </c>
      <c r="I15" s="79"/>
      <c r="J15" s="150"/>
      <c r="K15" s="572"/>
      <c r="L15" s="578"/>
      <c r="M15" s="584"/>
      <c r="N15" s="584"/>
      <c r="O15" s="584"/>
      <c r="P15" s="144"/>
    </row>
    <row r="16" spans="1:16" ht="27" thickBot="1">
      <c r="A16" s="510" t="s">
        <v>98</v>
      </c>
      <c r="B16" s="511" t="s">
        <v>99</v>
      </c>
      <c r="C16" s="600" t="s">
        <v>109</v>
      </c>
      <c r="D16" s="512" t="s">
        <v>506</v>
      </c>
      <c r="E16" s="597" t="s">
        <v>112</v>
      </c>
      <c r="F16" s="597" t="s">
        <v>120</v>
      </c>
      <c r="G16" s="597" t="s">
        <v>103</v>
      </c>
      <c r="H16" s="513">
        <v>0.70833333333333337</v>
      </c>
      <c r="I16" s="78"/>
      <c r="J16" s="151"/>
      <c r="K16" s="573"/>
      <c r="L16" s="579"/>
      <c r="M16" s="585"/>
      <c r="N16" s="585"/>
      <c r="O16" s="585"/>
      <c r="P16" s="173"/>
    </row>
    <row r="17" spans="1:16" ht="27" thickBot="1">
      <c r="A17" s="510" t="s">
        <v>98</v>
      </c>
      <c r="B17" s="486" t="s">
        <v>104</v>
      </c>
      <c r="C17" s="601"/>
      <c r="D17" s="512" t="s">
        <v>507</v>
      </c>
      <c r="E17" s="598"/>
      <c r="F17" s="598"/>
      <c r="G17" s="598"/>
      <c r="H17" s="514">
        <v>0.95833333333333337</v>
      </c>
      <c r="I17" s="79"/>
      <c r="J17" s="150"/>
      <c r="K17" s="572"/>
      <c r="L17" s="578"/>
      <c r="M17" s="584"/>
      <c r="N17" s="584"/>
      <c r="O17" s="584"/>
      <c r="P17" s="144"/>
    </row>
    <row r="18" spans="1:16" ht="27" thickBot="1">
      <c r="A18" s="510" t="s">
        <v>98</v>
      </c>
      <c r="B18" s="486" t="s">
        <v>105</v>
      </c>
      <c r="C18" s="601"/>
      <c r="D18" s="512" t="s">
        <v>508</v>
      </c>
      <c r="E18" s="598"/>
      <c r="F18" s="598"/>
      <c r="G18" s="598"/>
      <c r="H18" s="514">
        <v>0.95833333333333337</v>
      </c>
      <c r="I18" s="78"/>
      <c r="J18" s="151"/>
      <c r="K18" s="573"/>
      <c r="L18" s="579"/>
      <c r="M18" s="585"/>
      <c r="N18" s="585"/>
      <c r="O18" s="585"/>
      <c r="P18" s="173"/>
    </row>
    <row r="19" spans="1:16" ht="27" customHeight="1" thickBot="1">
      <c r="A19" s="510" t="s">
        <v>98</v>
      </c>
      <c r="B19" s="486" t="s">
        <v>106</v>
      </c>
      <c r="C19" s="602"/>
      <c r="D19" s="512" t="s">
        <v>509</v>
      </c>
      <c r="E19" s="599"/>
      <c r="F19" s="599"/>
      <c r="G19" s="599"/>
      <c r="H19" s="514">
        <v>0.95833333333333337</v>
      </c>
      <c r="I19" s="603"/>
      <c r="J19" s="616"/>
      <c r="K19" s="588"/>
      <c r="L19" s="578"/>
      <c r="M19" s="614"/>
      <c r="N19" s="584"/>
      <c r="O19" s="584"/>
      <c r="P19" s="144"/>
    </row>
    <row r="20" spans="1:16" ht="27" customHeight="1" thickBot="1">
      <c r="A20" s="510" t="s">
        <v>98</v>
      </c>
      <c r="B20" s="511" t="s">
        <v>99</v>
      </c>
      <c r="C20" s="600" t="s">
        <v>111</v>
      </c>
      <c r="D20" s="512" t="s">
        <v>510</v>
      </c>
      <c r="E20" s="597" t="s">
        <v>102</v>
      </c>
      <c r="F20" s="597" t="s">
        <v>120</v>
      </c>
      <c r="G20" s="597" t="s">
        <v>103</v>
      </c>
      <c r="H20" s="513">
        <v>0.70833333333333337</v>
      </c>
      <c r="I20" s="604"/>
      <c r="J20" s="617"/>
      <c r="K20" s="588"/>
      <c r="L20" s="579"/>
      <c r="M20" s="615"/>
      <c r="N20" s="585"/>
      <c r="O20" s="585"/>
      <c r="P20" s="173"/>
    </row>
    <row r="21" spans="1:16" ht="27" thickBot="1">
      <c r="A21" s="510" t="s">
        <v>98</v>
      </c>
      <c r="B21" s="486" t="s">
        <v>104</v>
      </c>
      <c r="C21" s="601"/>
      <c r="D21" s="512" t="s">
        <v>511</v>
      </c>
      <c r="E21" s="598"/>
      <c r="F21" s="598"/>
      <c r="G21" s="598"/>
      <c r="H21" s="514">
        <v>0.95833333333333337</v>
      </c>
      <c r="I21" s="516"/>
      <c r="J21" s="569"/>
      <c r="K21" s="569"/>
      <c r="L21" s="569"/>
      <c r="M21" s="247"/>
      <c r="N21" s="605"/>
      <c r="O21" s="606"/>
      <c r="P21" s="607"/>
    </row>
    <row r="22" spans="1:16" ht="27" thickBot="1">
      <c r="A22" s="510" t="s">
        <v>98</v>
      </c>
      <c r="B22" s="486" t="s">
        <v>105</v>
      </c>
      <c r="C22" s="601"/>
      <c r="D22" s="512" t="s">
        <v>512</v>
      </c>
      <c r="E22" s="598"/>
      <c r="F22" s="598"/>
      <c r="G22" s="598"/>
      <c r="H22" s="514">
        <v>0.95833333333333337</v>
      </c>
      <c r="I22" s="516"/>
      <c r="J22" s="570"/>
      <c r="K22" s="570"/>
      <c r="L22" s="570"/>
      <c r="M22" s="247"/>
      <c r="N22" s="608"/>
      <c r="O22" s="609"/>
      <c r="P22" s="610"/>
    </row>
    <row r="23" spans="1:16" ht="27" customHeight="1" thickBot="1">
      <c r="A23" s="510" t="s">
        <v>98</v>
      </c>
      <c r="B23" s="486" t="s">
        <v>106</v>
      </c>
      <c r="C23" s="602"/>
      <c r="D23" s="512" t="s">
        <v>513</v>
      </c>
      <c r="E23" s="599"/>
      <c r="F23" s="599"/>
      <c r="G23" s="599"/>
      <c r="H23" s="514">
        <v>0.95833333333333337</v>
      </c>
      <c r="I23" s="516"/>
      <c r="J23" s="570"/>
      <c r="K23" s="570"/>
      <c r="L23" s="570"/>
      <c r="M23" s="247"/>
      <c r="N23" s="608"/>
      <c r="O23" s="609"/>
      <c r="P23" s="610"/>
    </row>
    <row r="24" spans="1:16" ht="27" customHeight="1" thickBot="1">
      <c r="A24" s="510" t="s">
        <v>98</v>
      </c>
      <c r="B24" s="511" t="s">
        <v>99</v>
      </c>
      <c r="C24" s="618" t="s">
        <v>113</v>
      </c>
      <c r="D24" s="512" t="s">
        <v>514</v>
      </c>
      <c r="E24" s="597" t="s">
        <v>115</v>
      </c>
      <c r="F24" s="597" t="s">
        <v>120</v>
      </c>
      <c r="G24" s="597" t="s">
        <v>103</v>
      </c>
      <c r="H24" s="513">
        <v>0.70833333333333337</v>
      </c>
      <c r="I24" s="251"/>
      <c r="J24" s="571"/>
      <c r="K24" s="571"/>
      <c r="L24" s="571"/>
      <c r="M24" s="247"/>
      <c r="N24" s="608"/>
      <c r="O24" s="609"/>
      <c r="P24" s="610"/>
    </row>
    <row r="25" spans="1:16" ht="27" thickBot="1">
      <c r="A25" s="510" t="s">
        <v>98</v>
      </c>
      <c r="B25" s="486" t="s">
        <v>104</v>
      </c>
      <c r="C25" s="619"/>
      <c r="D25" s="512" t="s">
        <v>515</v>
      </c>
      <c r="E25" s="598"/>
      <c r="F25" s="598"/>
      <c r="G25" s="598"/>
      <c r="H25" s="514">
        <v>0.95833333333333337</v>
      </c>
      <c r="I25" s="251"/>
      <c r="J25" s="569"/>
      <c r="K25" s="569"/>
      <c r="L25" s="569"/>
      <c r="M25" s="247"/>
      <c r="N25" s="608"/>
      <c r="O25" s="609"/>
      <c r="P25" s="610"/>
    </row>
    <row r="26" spans="1:16" ht="27" thickBot="1">
      <c r="A26" s="510" t="s">
        <v>98</v>
      </c>
      <c r="B26" s="486" t="s">
        <v>105</v>
      </c>
      <c r="C26" s="619"/>
      <c r="D26" s="512" t="s">
        <v>516</v>
      </c>
      <c r="E26" s="598"/>
      <c r="F26" s="598"/>
      <c r="G26" s="598"/>
      <c r="H26" s="514">
        <v>0.95833333333333337</v>
      </c>
      <c r="I26" s="251"/>
      <c r="J26" s="570"/>
      <c r="K26" s="570"/>
      <c r="L26" s="570"/>
      <c r="M26" s="247"/>
      <c r="N26" s="611"/>
      <c r="O26" s="612"/>
      <c r="P26" s="613"/>
    </row>
    <row r="27" spans="1:16" ht="27" thickBot="1">
      <c r="A27" s="510" t="s">
        <v>98</v>
      </c>
      <c r="B27" s="486" t="s">
        <v>106</v>
      </c>
      <c r="C27" s="620"/>
      <c r="D27" s="512" t="s">
        <v>517</v>
      </c>
      <c r="E27" s="599"/>
      <c r="F27" s="599"/>
      <c r="G27" s="599"/>
      <c r="H27" s="514">
        <v>0.95833333333333337</v>
      </c>
      <c r="I27" s="251"/>
      <c r="J27" s="570"/>
      <c r="K27" s="570"/>
      <c r="L27" s="570"/>
      <c r="M27" s="247"/>
      <c r="N27" s="584"/>
      <c r="O27" s="584"/>
      <c r="P27" s="144"/>
    </row>
    <row r="28" spans="1:16" ht="27" thickBot="1">
      <c r="A28" s="510" t="s">
        <v>98</v>
      </c>
      <c r="B28" s="511" t="s">
        <v>99</v>
      </c>
      <c r="C28" s="600" t="s">
        <v>114</v>
      </c>
      <c r="D28" s="512" t="s">
        <v>518</v>
      </c>
      <c r="E28" s="597" t="s">
        <v>117</v>
      </c>
      <c r="F28" s="597" t="s">
        <v>120</v>
      </c>
      <c r="G28" s="597" t="s">
        <v>103</v>
      </c>
      <c r="H28" s="513">
        <v>0.70833333333333337</v>
      </c>
      <c r="I28" s="251"/>
      <c r="J28" s="571"/>
      <c r="K28" s="571"/>
      <c r="L28" s="571"/>
      <c r="M28" s="247"/>
      <c r="N28" s="585"/>
      <c r="O28" s="585"/>
      <c r="P28" s="173"/>
    </row>
    <row r="29" spans="1:16" ht="27" thickBot="1">
      <c r="A29" s="510" t="s">
        <v>98</v>
      </c>
      <c r="B29" s="486" t="s">
        <v>104</v>
      </c>
      <c r="C29" s="601"/>
      <c r="D29" s="512" t="s">
        <v>519</v>
      </c>
      <c r="E29" s="598"/>
      <c r="F29" s="598"/>
      <c r="G29" s="598"/>
      <c r="H29" s="514">
        <v>0.95833333333333337</v>
      </c>
      <c r="I29" s="251"/>
      <c r="J29" s="569"/>
      <c r="K29" s="569"/>
      <c r="L29" s="569"/>
      <c r="M29" s="247"/>
      <c r="N29" s="584"/>
      <c r="O29" s="584"/>
      <c r="P29" s="144"/>
    </row>
    <row r="30" spans="1:16" ht="27" thickBot="1">
      <c r="A30" s="510" t="s">
        <v>98</v>
      </c>
      <c r="B30" s="486" t="s">
        <v>105</v>
      </c>
      <c r="C30" s="601"/>
      <c r="D30" s="512" t="s">
        <v>520</v>
      </c>
      <c r="E30" s="598"/>
      <c r="F30" s="598"/>
      <c r="G30" s="598"/>
      <c r="H30" s="514">
        <v>0.95833333333333337</v>
      </c>
      <c r="I30" s="251"/>
      <c r="J30" s="570"/>
      <c r="K30" s="570"/>
      <c r="L30" s="570"/>
      <c r="M30" s="247"/>
      <c r="N30" s="585"/>
      <c r="O30" s="585"/>
      <c r="P30" s="173"/>
    </row>
    <row r="31" spans="1:16" ht="27" thickBot="1">
      <c r="A31" s="510" t="s">
        <v>98</v>
      </c>
      <c r="B31" s="486" t="s">
        <v>106</v>
      </c>
      <c r="C31" s="602"/>
      <c r="D31" s="512" t="s">
        <v>521</v>
      </c>
      <c r="E31" s="599"/>
      <c r="F31" s="599"/>
      <c r="G31" s="599"/>
      <c r="H31" s="514">
        <v>0.95833333333333337</v>
      </c>
      <c r="I31" s="251"/>
      <c r="J31" s="570"/>
      <c r="K31" s="570"/>
      <c r="L31" s="570"/>
      <c r="M31" s="247"/>
      <c r="N31" s="584"/>
      <c r="O31" s="584"/>
      <c r="P31" s="144"/>
    </row>
    <row r="32" spans="1:16" ht="27" thickBot="1">
      <c r="A32" s="510" t="s">
        <v>98</v>
      </c>
      <c r="B32" s="511" t="s">
        <v>99</v>
      </c>
      <c r="C32" s="600" t="s">
        <v>116</v>
      </c>
      <c r="D32" s="512" t="s">
        <v>522</v>
      </c>
      <c r="E32" s="597" t="s">
        <v>118</v>
      </c>
      <c r="F32" s="597" t="s">
        <v>120</v>
      </c>
      <c r="G32" s="597" t="s">
        <v>103</v>
      </c>
      <c r="H32" s="513">
        <v>0.70833333333333337</v>
      </c>
      <c r="I32" s="251"/>
      <c r="J32" s="571"/>
      <c r="K32" s="571"/>
      <c r="L32" s="571"/>
      <c r="M32" s="247"/>
      <c r="N32" s="585"/>
      <c r="O32" s="585"/>
      <c r="P32" s="173"/>
    </row>
    <row r="33" spans="1:16" ht="26.25" customHeight="1" thickBot="1">
      <c r="A33" s="510" t="s">
        <v>98</v>
      </c>
      <c r="B33" s="486" t="s">
        <v>104</v>
      </c>
      <c r="C33" s="601"/>
      <c r="D33" s="512" t="s">
        <v>523</v>
      </c>
      <c r="E33" s="598"/>
      <c r="F33" s="598"/>
      <c r="G33" s="598"/>
      <c r="H33" s="514">
        <v>0.95833333333333337</v>
      </c>
      <c r="I33" s="251"/>
      <c r="J33" s="569"/>
      <c r="K33" s="569"/>
      <c r="L33" s="569"/>
      <c r="M33" s="247"/>
      <c r="N33" s="584"/>
      <c r="O33" s="584"/>
      <c r="P33" s="144"/>
    </row>
    <row r="34" spans="1:16" ht="27" customHeight="1" thickBot="1">
      <c r="A34" s="510" t="s">
        <v>98</v>
      </c>
      <c r="B34" s="486" t="s">
        <v>105</v>
      </c>
      <c r="C34" s="601"/>
      <c r="D34" s="512" t="s">
        <v>524</v>
      </c>
      <c r="E34" s="598"/>
      <c r="F34" s="598"/>
      <c r="G34" s="598"/>
      <c r="H34" s="514">
        <v>0.95833333333333337</v>
      </c>
      <c r="I34" s="251"/>
      <c r="J34" s="570"/>
      <c r="K34" s="570"/>
      <c r="L34" s="570"/>
      <c r="M34" s="247"/>
      <c r="N34" s="585"/>
      <c r="O34" s="585"/>
      <c r="P34" s="173"/>
    </row>
    <row r="35" spans="1:16" ht="27" thickBot="1">
      <c r="A35" s="510" t="s">
        <v>98</v>
      </c>
      <c r="B35" s="486" t="s">
        <v>106</v>
      </c>
      <c r="C35" s="602"/>
      <c r="D35" s="512" t="s">
        <v>525</v>
      </c>
      <c r="E35" s="599"/>
      <c r="F35" s="599"/>
      <c r="G35" s="599"/>
      <c r="H35" s="514">
        <v>0.95833333333333337</v>
      </c>
      <c r="I35" s="251"/>
      <c r="J35" s="570"/>
      <c r="K35" s="570"/>
      <c r="L35" s="570"/>
      <c r="M35" s="247"/>
      <c r="N35" s="584"/>
      <c r="O35" s="584"/>
      <c r="P35" s="144"/>
    </row>
    <row r="36" spans="1:16" ht="27" thickBot="1">
      <c r="A36" s="510" t="s">
        <v>98</v>
      </c>
      <c r="B36" s="511" t="s">
        <v>99</v>
      </c>
      <c r="C36" s="600" t="s">
        <v>100</v>
      </c>
      <c r="D36" s="512" t="s">
        <v>526</v>
      </c>
      <c r="E36" s="597" t="s">
        <v>119</v>
      </c>
      <c r="F36" s="597" t="s">
        <v>120</v>
      </c>
      <c r="G36" s="597" t="s">
        <v>103</v>
      </c>
      <c r="H36" s="513">
        <v>0.70833333333333337</v>
      </c>
      <c r="I36" s="251"/>
      <c r="J36" s="571"/>
      <c r="K36" s="571"/>
      <c r="L36" s="571"/>
      <c r="M36" s="247"/>
      <c r="N36" s="585"/>
      <c r="O36" s="585"/>
      <c r="P36" s="173"/>
    </row>
    <row r="37" spans="1:16" ht="27" customHeight="1" thickBot="1">
      <c r="A37" s="510" t="s">
        <v>98</v>
      </c>
      <c r="B37" s="486" t="s">
        <v>104</v>
      </c>
      <c r="C37" s="601"/>
      <c r="D37" s="512" t="s">
        <v>527</v>
      </c>
      <c r="E37" s="598"/>
      <c r="F37" s="598"/>
      <c r="G37" s="598"/>
      <c r="H37" s="514">
        <v>0.95833333333333337</v>
      </c>
      <c r="I37" s="251"/>
      <c r="J37" s="569"/>
      <c r="K37" s="569"/>
      <c r="L37" s="569"/>
      <c r="M37" s="247"/>
      <c r="N37" s="584"/>
      <c r="O37" s="584"/>
      <c r="P37" s="580"/>
    </row>
    <row r="38" spans="1:16" ht="27" customHeight="1" thickBot="1">
      <c r="A38" s="510" t="s">
        <v>98</v>
      </c>
      <c r="B38" s="486" t="s">
        <v>105</v>
      </c>
      <c r="C38" s="601"/>
      <c r="D38" s="512" t="s">
        <v>528</v>
      </c>
      <c r="E38" s="598"/>
      <c r="F38" s="598"/>
      <c r="G38" s="598"/>
      <c r="H38" s="514">
        <v>0.95833333333333337</v>
      </c>
      <c r="I38" s="251"/>
      <c r="J38" s="570"/>
      <c r="K38" s="570"/>
      <c r="L38" s="570"/>
      <c r="M38" s="247"/>
      <c r="N38" s="585"/>
      <c r="O38" s="585"/>
      <c r="P38" s="581"/>
    </row>
    <row r="39" spans="1:16" ht="27" thickBot="1">
      <c r="A39" s="510" t="s">
        <v>98</v>
      </c>
      <c r="B39" s="486" t="s">
        <v>106</v>
      </c>
      <c r="C39" s="602"/>
      <c r="D39" s="512" t="s">
        <v>529</v>
      </c>
      <c r="E39" s="599"/>
      <c r="F39" s="599"/>
      <c r="G39" s="599"/>
      <c r="H39" s="514">
        <v>0.95833333333333337</v>
      </c>
      <c r="I39" s="251"/>
      <c r="J39" s="570"/>
      <c r="K39" s="570"/>
      <c r="L39" s="570"/>
      <c r="M39" s="247"/>
      <c r="N39" s="584"/>
      <c r="O39" s="584"/>
      <c r="P39" s="144"/>
    </row>
    <row r="40" spans="1:16" ht="27" thickBot="1">
      <c r="A40" s="510" t="s">
        <v>98</v>
      </c>
      <c r="B40" s="511" t="s">
        <v>99</v>
      </c>
      <c r="C40" s="600" t="s">
        <v>107</v>
      </c>
      <c r="D40" s="512" t="s">
        <v>530</v>
      </c>
      <c r="E40" s="597" t="s">
        <v>120</v>
      </c>
      <c r="F40" s="597" t="s">
        <v>120</v>
      </c>
      <c r="G40" s="597" t="s">
        <v>103</v>
      </c>
      <c r="H40" s="513">
        <v>0.70833333333333337</v>
      </c>
      <c r="I40" s="251"/>
      <c r="J40" s="571"/>
      <c r="K40" s="571"/>
      <c r="L40" s="571"/>
      <c r="M40" s="247"/>
      <c r="N40" s="585"/>
      <c r="O40" s="585"/>
      <c r="P40" s="173"/>
    </row>
    <row r="41" spans="1:16" ht="26.25" customHeight="1" thickBot="1">
      <c r="A41" s="510" t="s">
        <v>98</v>
      </c>
      <c r="B41" s="486" t="s">
        <v>104</v>
      </c>
      <c r="C41" s="601"/>
      <c r="D41" s="512" t="s">
        <v>531</v>
      </c>
      <c r="E41" s="598"/>
      <c r="F41" s="598"/>
      <c r="G41" s="598"/>
      <c r="H41" s="514">
        <v>0.95833333333333337</v>
      </c>
      <c r="I41" s="251"/>
      <c r="J41" s="569"/>
      <c r="K41" s="569"/>
      <c r="L41" s="569"/>
      <c r="M41" s="247"/>
      <c r="N41" s="584"/>
      <c r="O41" s="584"/>
      <c r="P41" s="90"/>
    </row>
    <row r="42" spans="1:16" ht="27" thickBot="1">
      <c r="A42" s="510" t="s">
        <v>98</v>
      </c>
      <c r="B42" s="486" t="s">
        <v>105</v>
      </c>
      <c r="C42" s="601"/>
      <c r="D42" s="512" t="s">
        <v>532</v>
      </c>
      <c r="E42" s="598"/>
      <c r="F42" s="598"/>
      <c r="G42" s="598"/>
      <c r="H42" s="514">
        <v>0.95833333333333337</v>
      </c>
      <c r="I42" s="251"/>
      <c r="J42" s="570"/>
      <c r="K42" s="570"/>
      <c r="L42" s="570"/>
      <c r="M42" s="247"/>
      <c r="N42" s="585"/>
      <c r="O42" s="585"/>
      <c r="P42" s="89"/>
    </row>
    <row r="43" spans="1:16" ht="27" thickBot="1">
      <c r="A43" s="510" t="s">
        <v>98</v>
      </c>
      <c r="B43" s="486" t="s">
        <v>106</v>
      </c>
      <c r="C43" s="602"/>
      <c r="D43" s="512" t="s">
        <v>533</v>
      </c>
      <c r="E43" s="599"/>
      <c r="F43" s="599"/>
      <c r="G43" s="599"/>
      <c r="H43" s="514">
        <v>0.95833333333333337</v>
      </c>
      <c r="I43" s="251"/>
      <c r="J43" s="570"/>
      <c r="K43" s="570"/>
      <c r="L43" s="570"/>
      <c r="M43" s="247"/>
      <c r="N43" s="584"/>
      <c r="O43" s="584"/>
      <c r="P43" s="144"/>
    </row>
    <row r="44" spans="1:16" ht="27" thickBot="1">
      <c r="A44" s="510" t="s">
        <v>98</v>
      </c>
      <c r="B44" s="511" t="s">
        <v>99</v>
      </c>
      <c r="C44" s="600" t="s">
        <v>109</v>
      </c>
      <c r="D44" s="512" t="s">
        <v>534</v>
      </c>
      <c r="E44" s="597" t="s">
        <v>121</v>
      </c>
      <c r="F44" s="597" t="s">
        <v>120</v>
      </c>
      <c r="G44" s="597" t="s">
        <v>103</v>
      </c>
      <c r="H44" s="513">
        <v>0.70833333333333337</v>
      </c>
      <c r="I44" s="251"/>
      <c r="J44" s="571"/>
      <c r="K44" s="571"/>
      <c r="L44" s="571"/>
      <c r="M44" s="247"/>
      <c r="N44" s="585"/>
      <c r="O44" s="585"/>
      <c r="P44" s="173"/>
    </row>
    <row r="45" spans="1:16" ht="27" thickBot="1">
      <c r="A45" s="510" t="s">
        <v>98</v>
      </c>
      <c r="B45" s="486" t="s">
        <v>104</v>
      </c>
      <c r="C45" s="601"/>
      <c r="D45" s="512" t="s">
        <v>535</v>
      </c>
      <c r="E45" s="598"/>
      <c r="F45" s="598"/>
      <c r="G45" s="598"/>
      <c r="H45" s="514">
        <v>0.95833333333333337</v>
      </c>
      <c r="I45" s="251"/>
      <c r="J45" s="569"/>
      <c r="K45" s="569"/>
      <c r="L45" s="569"/>
      <c r="M45" s="247"/>
      <c r="N45" s="584"/>
      <c r="O45" s="584"/>
      <c r="P45" s="90"/>
    </row>
    <row r="46" spans="1:16" ht="27" thickBot="1">
      <c r="A46" s="510" t="s">
        <v>98</v>
      </c>
      <c r="B46" s="486" t="s">
        <v>105</v>
      </c>
      <c r="C46" s="601"/>
      <c r="D46" s="512" t="s">
        <v>536</v>
      </c>
      <c r="E46" s="598"/>
      <c r="F46" s="598"/>
      <c r="G46" s="598"/>
      <c r="H46" s="514">
        <v>0.95833333333333337</v>
      </c>
      <c r="I46" s="251"/>
      <c r="J46" s="570"/>
      <c r="K46" s="570"/>
      <c r="L46" s="570"/>
      <c r="M46" s="247"/>
      <c r="N46" s="585"/>
      <c r="O46" s="585"/>
      <c r="P46" s="89"/>
    </row>
    <row r="47" spans="1:16" ht="27" customHeight="1" thickBot="1">
      <c r="A47" s="510" t="s">
        <v>98</v>
      </c>
      <c r="B47" s="486" t="s">
        <v>106</v>
      </c>
      <c r="C47" s="602"/>
      <c r="D47" s="512" t="s">
        <v>537</v>
      </c>
      <c r="E47" s="599"/>
      <c r="F47" s="599"/>
      <c r="G47" s="599"/>
      <c r="H47" s="514">
        <v>0.95833333333333337</v>
      </c>
      <c r="I47" s="251"/>
      <c r="J47" s="570"/>
      <c r="K47" s="570"/>
      <c r="L47" s="570"/>
      <c r="M47" s="247"/>
      <c r="N47" s="584"/>
      <c r="O47" s="584"/>
      <c r="P47" s="144"/>
    </row>
    <row r="48" spans="1:16" ht="27" customHeight="1" thickBot="1">
      <c r="A48" s="510" t="s">
        <v>98</v>
      </c>
      <c r="B48" s="511" t="s">
        <v>99</v>
      </c>
      <c r="C48" s="600" t="s">
        <v>111</v>
      </c>
      <c r="D48" s="512" t="s">
        <v>538</v>
      </c>
      <c r="E48" s="597" t="s">
        <v>122</v>
      </c>
      <c r="F48" s="597" t="s">
        <v>120</v>
      </c>
      <c r="G48" s="597" t="s">
        <v>103</v>
      </c>
      <c r="H48" s="513">
        <v>0.70833333333333337</v>
      </c>
      <c r="I48" s="251"/>
      <c r="J48" s="571"/>
      <c r="K48" s="571"/>
      <c r="L48" s="571"/>
      <c r="M48" s="247"/>
      <c r="N48" s="585"/>
      <c r="O48" s="585"/>
      <c r="P48" s="173"/>
    </row>
    <row r="49" spans="1:16" ht="27" thickBot="1">
      <c r="A49" s="510" t="s">
        <v>98</v>
      </c>
      <c r="B49" s="486" t="s">
        <v>104</v>
      </c>
      <c r="C49" s="601"/>
      <c r="D49" s="512" t="s">
        <v>539</v>
      </c>
      <c r="E49" s="598"/>
      <c r="F49" s="598"/>
      <c r="G49" s="598"/>
      <c r="H49" s="514">
        <v>0.95833333333333337</v>
      </c>
      <c r="I49" s="251"/>
      <c r="J49" s="569"/>
      <c r="K49" s="569"/>
      <c r="L49" s="569"/>
      <c r="M49" s="247"/>
      <c r="N49" s="584"/>
      <c r="O49" s="584"/>
      <c r="P49" s="90"/>
    </row>
    <row r="50" spans="1:16" ht="27" thickBot="1">
      <c r="A50" s="510" t="s">
        <v>98</v>
      </c>
      <c r="B50" s="486" t="s">
        <v>105</v>
      </c>
      <c r="C50" s="601"/>
      <c r="D50" s="512" t="s">
        <v>540</v>
      </c>
      <c r="E50" s="598"/>
      <c r="F50" s="598"/>
      <c r="G50" s="598"/>
      <c r="H50" s="514">
        <v>0.95833333333333337</v>
      </c>
      <c r="I50" s="251"/>
      <c r="J50" s="570"/>
      <c r="K50" s="570"/>
      <c r="L50" s="570"/>
      <c r="M50" s="247"/>
      <c r="N50" s="585"/>
      <c r="O50" s="585"/>
      <c r="P50" s="89"/>
    </row>
    <row r="51" spans="1:16" ht="27" customHeight="1" thickBot="1">
      <c r="A51" s="510" t="s">
        <v>98</v>
      </c>
      <c r="B51" s="486" t="s">
        <v>106</v>
      </c>
      <c r="C51" s="602"/>
      <c r="D51" s="512" t="s">
        <v>541</v>
      </c>
      <c r="E51" s="599"/>
      <c r="F51" s="599"/>
      <c r="G51" s="599"/>
      <c r="H51" s="514">
        <v>0.95833333333333337</v>
      </c>
      <c r="I51" s="251"/>
      <c r="J51" s="570"/>
      <c r="K51" s="570"/>
      <c r="L51" s="570"/>
      <c r="M51" s="247"/>
      <c r="N51" s="584"/>
      <c r="O51" s="584"/>
      <c r="P51" s="580"/>
    </row>
    <row r="52" spans="1:16" ht="27" customHeight="1" thickBot="1">
      <c r="A52" s="510" t="s">
        <v>98</v>
      </c>
      <c r="B52" s="511" t="s">
        <v>99</v>
      </c>
      <c r="C52" s="618" t="s">
        <v>113</v>
      </c>
      <c r="D52" s="512" t="s">
        <v>542</v>
      </c>
      <c r="E52" s="597" t="s">
        <v>123</v>
      </c>
      <c r="F52" s="597" t="s">
        <v>120</v>
      </c>
      <c r="G52" s="597" t="s">
        <v>103</v>
      </c>
      <c r="H52" s="513">
        <v>0.70833333333333337</v>
      </c>
      <c r="I52" s="251"/>
      <c r="J52" s="571"/>
      <c r="K52" s="571"/>
      <c r="L52" s="571"/>
      <c r="M52" s="247"/>
      <c r="N52" s="585"/>
      <c r="O52" s="585"/>
      <c r="P52" s="581"/>
    </row>
    <row r="53" spans="1:16" ht="26.25" customHeight="1" thickBot="1">
      <c r="A53" s="510" t="s">
        <v>98</v>
      </c>
      <c r="B53" s="486" t="s">
        <v>104</v>
      </c>
      <c r="C53" s="619"/>
      <c r="D53" s="512" t="s">
        <v>543</v>
      </c>
      <c r="E53" s="598"/>
      <c r="F53" s="598"/>
      <c r="G53" s="598"/>
      <c r="H53" s="514">
        <v>0.95833333333333337</v>
      </c>
      <c r="I53" s="251"/>
      <c r="J53" s="569"/>
      <c r="K53" s="569"/>
      <c r="L53" s="569"/>
      <c r="M53" s="247"/>
      <c r="N53" s="584"/>
      <c r="O53" s="584"/>
      <c r="P53" s="144"/>
    </row>
    <row r="54" spans="1:16" ht="27" thickBot="1">
      <c r="A54" s="510" t="s">
        <v>98</v>
      </c>
      <c r="B54" s="486" t="s">
        <v>105</v>
      </c>
      <c r="C54" s="619"/>
      <c r="D54" s="512" t="s">
        <v>544</v>
      </c>
      <c r="E54" s="598"/>
      <c r="F54" s="598"/>
      <c r="G54" s="598"/>
      <c r="H54" s="514">
        <v>0.95833333333333337</v>
      </c>
      <c r="I54" s="251"/>
      <c r="J54" s="570"/>
      <c r="K54" s="570"/>
      <c r="L54" s="570"/>
      <c r="M54" s="247"/>
      <c r="N54" s="585"/>
      <c r="O54" s="585"/>
      <c r="P54" s="173"/>
    </row>
    <row r="55" spans="1:16" ht="26.25" customHeight="1" thickBot="1">
      <c r="A55" s="510" t="s">
        <v>98</v>
      </c>
      <c r="B55" s="486" t="s">
        <v>106</v>
      </c>
      <c r="C55" s="620"/>
      <c r="D55" s="512" t="s">
        <v>545</v>
      </c>
      <c r="E55" s="599"/>
      <c r="F55" s="599"/>
      <c r="G55" s="599"/>
      <c r="H55" s="514">
        <v>0.95833333333333337</v>
      </c>
      <c r="I55" s="251"/>
      <c r="J55" s="570"/>
      <c r="K55" s="570"/>
      <c r="L55" s="570"/>
      <c r="M55" s="247"/>
      <c r="N55" s="584"/>
      <c r="O55" s="584"/>
      <c r="P55" s="90"/>
    </row>
    <row r="56" spans="1:16" ht="27" thickBot="1">
      <c r="A56" s="510" t="s">
        <v>98</v>
      </c>
      <c r="B56" s="511" t="s">
        <v>99</v>
      </c>
      <c r="C56" s="600" t="s">
        <v>114</v>
      </c>
      <c r="D56" s="512" t="s">
        <v>546</v>
      </c>
      <c r="E56" s="597" t="s">
        <v>124</v>
      </c>
      <c r="F56" s="597" t="s">
        <v>120</v>
      </c>
      <c r="G56" s="597" t="s">
        <v>103</v>
      </c>
      <c r="H56" s="513">
        <v>0.70833333333333337</v>
      </c>
      <c r="I56" s="251"/>
      <c r="J56" s="571"/>
      <c r="K56" s="571"/>
      <c r="L56" s="571"/>
      <c r="M56" s="247"/>
      <c r="N56" s="585"/>
      <c r="O56" s="585"/>
      <c r="P56" s="89"/>
    </row>
    <row r="57" spans="1:16" ht="27" thickBot="1">
      <c r="A57" s="510" t="s">
        <v>98</v>
      </c>
      <c r="B57" s="486" t="s">
        <v>104</v>
      </c>
      <c r="C57" s="601"/>
      <c r="D57" s="512" t="s">
        <v>547</v>
      </c>
      <c r="E57" s="598"/>
      <c r="F57" s="598"/>
      <c r="G57" s="598"/>
      <c r="H57" s="514">
        <v>0.95833333333333337</v>
      </c>
      <c r="I57" s="251"/>
      <c r="J57" s="569"/>
      <c r="K57" s="569"/>
      <c r="L57" s="569"/>
      <c r="M57" s="247"/>
      <c r="N57" s="584"/>
      <c r="O57" s="584"/>
      <c r="P57" s="144"/>
    </row>
    <row r="58" spans="1:16" ht="27" thickBot="1">
      <c r="A58" s="510" t="s">
        <v>98</v>
      </c>
      <c r="B58" s="486" t="s">
        <v>105</v>
      </c>
      <c r="C58" s="601"/>
      <c r="D58" s="512" t="s">
        <v>548</v>
      </c>
      <c r="E58" s="598"/>
      <c r="F58" s="598"/>
      <c r="G58" s="598"/>
      <c r="H58" s="514">
        <v>0.95833333333333337</v>
      </c>
      <c r="I58" s="251"/>
      <c r="J58" s="570"/>
      <c r="K58" s="570"/>
      <c r="L58" s="570"/>
      <c r="M58" s="247"/>
      <c r="N58" s="585"/>
      <c r="O58" s="585"/>
      <c r="P58" s="173"/>
    </row>
    <row r="59" spans="1:16" ht="27" thickBot="1">
      <c r="A59" s="510" t="s">
        <v>98</v>
      </c>
      <c r="B59" s="486" t="s">
        <v>106</v>
      </c>
      <c r="C59" s="602"/>
      <c r="D59" s="512" t="s">
        <v>549</v>
      </c>
      <c r="E59" s="599"/>
      <c r="F59" s="599"/>
      <c r="G59" s="599"/>
      <c r="H59" s="514">
        <v>0.95833333333333337</v>
      </c>
      <c r="I59" s="251"/>
      <c r="J59" s="570"/>
      <c r="K59" s="570"/>
      <c r="L59" s="570"/>
      <c r="M59" s="247"/>
      <c r="N59" s="584"/>
      <c r="O59" s="584"/>
      <c r="P59" s="90"/>
    </row>
    <row r="60" spans="1:16" ht="27" thickBot="1">
      <c r="A60" s="510" t="s">
        <v>98</v>
      </c>
      <c r="B60" s="511" t="s">
        <v>99</v>
      </c>
      <c r="C60" s="600" t="s">
        <v>116</v>
      </c>
      <c r="D60" s="512" t="s">
        <v>550</v>
      </c>
      <c r="E60" s="597" t="s">
        <v>125</v>
      </c>
      <c r="F60" s="597" t="s">
        <v>120</v>
      </c>
      <c r="G60" s="597" t="s">
        <v>103</v>
      </c>
      <c r="H60" s="513">
        <v>0.70833333333333337</v>
      </c>
      <c r="I60" s="251"/>
      <c r="J60" s="571"/>
      <c r="K60" s="571"/>
      <c r="L60" s="571"/>
      <c r="M60" s="247"/>
      <c r="N60" s="585"/>
      <c r="O60" s="585"/>
      <c r="P60" s="89"/>
    </row>
    <row r="61" spans="1:16" ht="26.25" customHeight="1" thickBot="1">
      <c r="A61" s="510" t="s">
        <v>98</v>
      </c>
      <c r="B61" s="486" t="s">
        <v>104</v>
      </c>
      <c r="C61" s="601"/>
      <c r="D61" s="512" t="s">
        <v>551</v>
      </c>
      <c r="E61" s="598"/>
      <c r="F61" s="598"/>
      <c r="G61" s="598"/>
      <c r="H61" s="514">
        <v>0.95833333333333337</v>
      </c>
      <c r="I61" s="251"/>
      <c r="J61" s="569"/>
      <c r="K61" s="569"/>
      <c r="L61" s="569"/>
      <c r="M61" s="247"/>
      <c r="N61" s="584"/>
      <c r="O61" s="584"/>
      <c r="P61" s="90"/>
    </row>
    <row r="62" spans="1:16" ht="27" thickBot="1">
      <c r="A62" s="510" t="s">
        <v>98</v>
      </c>
      <c r="B62" s="486" t="s">
        <v>105</v>
      </c>
      <c r="C62" s="601"/>
      <c r="D62" s="512" t="s">
        <v>552</v>
      </c>
      <c r="E62" s="598"/>
      <c r="F62" s="598"/>
      <c r="G62" s="598"/>
      <c r="H62" s="514">
        <v>0.95833333333333337</v>
      </c>
      <c r="I62" s="251"/>
      <c r="J62" s="570"/>
      <c r="K62" s="570"/>
      <c r="L62" s="570"/>
      <c r="M62" s="247"/>
      <c r="N62" s="585"/>
      <c r="O62" s="585"/>
      <c r="P62" s="89"/>
    </row>
    <row r="63" spans="1:16" ht="27" thickBot="1">
      <c r="A63" s="510" t="s">
        <v>98</v>
      </c>
      <c r="B63" s="486" t="s">
        <v>106</v>
      </c>
      <c r="C63" s="602"/>
      <c r="D63" s="512" t="s">
        <v>553</v>
      </c>
      <c r="E63" s="599"/>
      <c r="F63" s="599"/>
      <c r="G63" s="599"/>
      <c r="H63" s="514">
        <v>0.95833333333333337</v>
      </c>
      <c r="I63" s="251"/>
      <c r="J63" s="570"/>
      <c r="K63" s="570"/>
      <c r="L63" s="570"/>
      <c r="M63" s="247"/>
      <c r="N63" s="584"/>
      <c r="O63" s="584"/>
      <c r="P63" s="90"/>
    </row>
    <row r="64" spans="1:16" ht="27" thickBot="1">
      <c r="A64" s="510" t="s">
        <v>98</v>
      </c>
      <c r="B64" s="511" t="s">
        <v>99</v>
      </c>
      <c r="C64" s="600" t="s">
        <v>100</v>
      </c>
      <c r="D64" s="512" t="s">
        <v>554</v>
      </c>
      <c r="E64" s="597" t="s">
        <v>126</v>
      </c>
      <c r="F64" s="597" t="s">
        <v>120</v>
      </c>
      <c r="G64" s="597" t="s">
        <v>103</v>
      </c>
      <c r="H64" s="513">
        <v>0.70833333333333337</v>
      </c>
      <c r="I64" s="251"/>
      <c r="J64" s="571"/>
      <c r="K64" s="571"/>
      <c r="L64" s="571"/>
      <c r="M64" s="247"/>
      <c r="N64" s="585"/>
      <c r="O64" s="585"/>
      <c r="P64" s="89"/>
    </row>
    <row r="65" spans="1:18" ht="27" thickBot="1">
      <c r="A65" s="510" t="s">
        <v>98</v>
      </c>
      <c r="B65" s="486" t="s">
        <v>104</v>
      </c>
      <c r="C65" s="601"/>
      <c r="D65" s="512" t="s">
        <v>555</v>
      </c>
      <c r="E65" s="598"/>
      <c r="F65" s="598"/>
      <c r="G65" s="598"/>
      <c r="H65" s="514">
        <v>0.95833333333333337</v>
      </c>
      <c r="I65" s="251"/>
      <c r="J65" s="569"/>
      <c r="K65" s="569"/>
      <c r="L65" s="569"/>
      <c r="M65" s="247"/>
      <c r="N65" s="251"/>
      <c r="O65" s="569"/>
      <c r="P65" s="569"/>
      <c r="Q65" s="569"/>
      <c r="R65" s="249"/>
    </row>
    <row r="66" spans="1:18" ht="27" thickBot="1">
      <c r="A66" s="510" t="s">
        <v>98</v>
      </c>
      <c r="B66" s="486" t="s">
        <v>105</v>
      </c>
      <c r="C66" s="601"/>
      <c r="D66" s="512" t="s">
        <v>556</v>
      </c>
      <c r="E66" s="598"/>
      <c r="F66" s="598"/>
      <c r="G66" s="598"/>
      <c r="H66" s="514">
        <v>0.95833333333333337</v>
      </c>
      <c r="I66" s="251"/>
      <c r="J66" s="570"/>
      <c r="K66" s="570"/>
      <c r="L66" s="570"/>
      <c r="M66" s="247"/>
      <c r="N66" s="251"/>
      <c r="O66" s="570"/>
      <c r="P66" s="570"/>
      <c r="Q66" s="570"/>
      <c r="R66" s="249"/>
    </row>
    <row r="67" spans="1:18" ht="27" thickBot="1">
      <c r="A67" s="510" t="s">
        <v>98</v>
      </c>
      <c r="B67" s="486" t="s">
        <v>106</v>
      </c>
      <c r="C67" s="602"/>
      <c r="D67" s="512" t="s">
        <v>557</v>
      </c>
      <c r="E67" s="599"/>
      <c r="F67" s="599"/>
      <c r="G67" s="599"/>
      <c r="H67" s="514">
        <v>0.95833333333333337</v>
      </c>
      <c r="I67" s="251"/>
      <c r="J67" s="570"/>
      <c r="K67" s="570"/>
      <c r="L67" s="570"/>
      <c r="M67" s="247"/>
      <c r="N67" s="251"/>
      <c r="O67" s="570"/>
      <c r="P67" s="570"/>
      <c r="Q67" s="570"/>
      <c r="R67" s="249"/>
    </row>
    <row r="68" spans="1:18" ht="27" thickBot="1">
      <c r="A68" s="510" t="s">
        <v>98</v>
      </c>
      <c r="B68" s="511" t="s">
        <v>99</v>
      </c>
      <c r="C68" s="600" t="s">
        <v>107</v>
      </c>
      <c r="D68" s="512" t="s">
        <v>558</v>
      </c>
      <c r="E68" s="597" t="s">
        <v>127</v>
      </c>
      <c r="F68" s="597" t="s">
        <v>120</v>
      </c>
      <c r="G68" s="597" t="s">
        <v>103</v>
      </c>
      <c r="H68" s="513">
        <v>0.70833333333333337</v>
      </c>
      <c r="I68" s="516"/>
      <c r="J68" s="570"/>
      <c r="K68" s="570"/>
      <c r="L68" s="570"/>
      <c r="M68" s="247"/>
      <c r="N68" s="251"/>
      <c r="O68" s="571"/>
      <c r="P68" s="571"/>
      <c r="Q68" s="571"/>
      <c r="R68" s="249"/>
    </row>
    <row r="69" spans="1:18" ht="27" thickBot="1">
      <c r="A69" s="510" t="s">
        <v>98</v>
      </c>
      <c r="B69" s="486" t="s">
        <v>104</v>
      </c>
      <c r="C69" s="601"/>
      <c r="D69" s="512" t="s">
        <v>559</v>
      </c>
      <c r="E69" s="598"/>
      <c r="F69" s="598"/>
      <c r="G69" s="598"/>
      <c r="H69" s="514">
        <v>0.95833333333333337</v>
      </c>
      <c r="I69" s="516"/>
      <c r="J69" s="571"/>
      <c r="K69" s="571"/>
      <c r="L69" s="571"/>
      <c r="M69" s="247"/>
      <c r="N69" s="251"/>
      <c r="O69" s="569"/>
      <c r="P69" s="569"/>
      <c r="Q69" s="569"/>
      <c r="R69" s="249"/>
    </row>
    <row r="70" spans="1:18" ht="27" thickBot="1">
      <c r="A70" s="510" t="s">
        <v>98</v>
      </c>
      <c r="B70" s="486" t="s">
        <v>105</v>
      </c>
      <c r="C70" s="601"/>
      <c r="D70" s="512" t="s">
        <v>560</v>
      </c>
      <c r="E70" s="598"/>
      <c r="F70" s="598"/>
      <c r="G70" s="598"/>
      <c r="H70" s="514">
        <v>0.95833333333333337</v>
      </c>
      <c r="I70" s="516"/>
      <c r="J70" s="569"/>
      <c r="K70" s="569"/>
      <c r="L70" s="569"/>
      <c r="M70" s="247"/>
      <c r="N70" s="251"/>
      <c r="O70" s="570"/>
      <c r="P70" s="570"/>
      <c r="Q70" s="570"/>
      <c r="R70" s="249"/>
    </row>
    <row r="71" spans="1:18" ht="27" thickBot="1">
      <c r="A71" s="510" t="s">
        <v>98</v>
      </c>
      <c r="B71" s="486" t="s">
        <v>106</v>
      </c>
      <c r="C71" s="602"/>
      <c r="D71" s="512" t="s">
        <v>561</v>
      </c>
      <c r="E71" s="599"/>
      <c r="F71" s="599"/>
      <c r="G71" s="599"/>
      <c r="H71" s="514">
        <v>0.95833333333333337</v>
      </c>
      <c r="I71" s="516"/>
      <c r="J71" s="570"/>
      <c r="K71" s="570"/>
      <c r="L71" s="570"/>
      <c r="M71" s="247"/>
      <c r="N71" s="251"/>
      <c r="O71" s="570"/>
      <c r="P71" s="570"/>
      <c r="Q71" s="570"/>
      <c r="R71" s="249"/>
    </row>
    <row r="72" spans="1:18" ht="27" thickBot="1">
      <c r="A72" s="510" t="s">
        <v>98</v>
      </c>
      <c r="B72" s="511" t="s">
        <v>99</v>
      </c>
      <c r="C72" s="600" t="s">
        <v>109</v>
      </c>
      <c r="D72" s="512" t="s">
        <v>562</v>
      </c>
      <c r="E72" s="597" t="s">
        <v>128</v>
      </c>
      <c r="F72" s="597" t="s">
        <v>120</v>
      </c>
      <c r="G72" s="597" t="s">
        <v>103</v>
      </c>
      <c r="H72" s="513">
        <v>0.70833333333333337</v>
      </c>
      <c r="I72" s="516"/>
      <c r="J72" s="570"/>
      <c r="K72" s="570"/>
      <c r="L72" s="570"/>
      <c r="M72" s="247"/>
      <c r="N72" s="251"/>
      <c r="O72" s="571"/>
      <c r="P72" s="571"/>
      <c r="Q72" s="571"/>
      <c r="R72" s="249"/>
    </row>
    <row r="73" spans="1:18" ht="27" thickBot="1">
      <c r="A73" s="510" t="s">
        <v>98</v>
      </c>
      <c r="B73" s="486" t="s">
        <v>104</v>
      </c>
      <c r="C73" s="601"/>
      <c r="D73" s="512" t="s">
        <v>563</v>
      </c>
      <c r="E73" s="598"/>
      <c r="F73" s="598"/>
      <c r="G73" s="598"/>
      <c r="H73" s="514">
        <v>0.95833333333333337</v>
      </c>
      <c r="I73" s="516"/>
      <c r="J73" s="571"/>
      <c r="K73" s="571"/>
      <c r="L73" s="571"/>
      <c r="M73" s="247"/>
      <c r="N73" s="251"/>
      <c r="O73" s="569"/>
      <c r="P73" s="569"/>
      <c r="Q73" s="569"/>
      <c r="R73" s="249"/>
    </row>
    <row r="74" spans="1:18" ht="27" thickBot="1">
      <c r="A74" s="510" t="s">
        <v>98</v>
      </c>
      <c r="B74" s="486" t="s">
        <v>105</v>
      </c>
      <c r="C74" s="601"/>
      <c r="D74" s="512" t="s">
        <v>564</v>
      </c>
      <c r="E74" s="598"/>
      <c r="F74" s="598"/>
      <c r="G74" s="598"/>
      <c r="H74" s="514">
        <v>0.95833333333333337</v>
      </c>
      <c r="I74" s="516"/>
      <c r="J74" s="569"/>
      <c r="K74" s="569"/>
      <c r="L74" s="569"/>
      <c r="M74" s="247"/>
      <c r="N74" s="251"/>
      <c r="O74" s="570"/>
      <c r="P74" s="570"/>
      <c r="Q74" s="570"/>
      <c r="R74" s="249"/>
    </row>
    <row r="75" spans="1:18" ht="27" thickBot="1">
      <c r="A75" s="510" t="s">
        <v>98</v>
      </c>
      <c r="B75" s="486" t="s">
        <v>106</v>
      </c>
      <c r="C75" s="602"/>
      <c r="D75" s="512" t="s">
        <v>565</v>
      </c>
      <c r="E75" s="599"/>
      <c r="F75" s="599"/>
      <c r="G75" s="599"/>
      <c r="H75" s="514">
        <v>0.95833333333333337</v>
      </c>
      <c r="I75" s="516"/>
      <c r="J75" s="570"/>
      <c r="K75" s="570"/>
      <c r="L75" s="570"/>
      <c r="M75" s="247"/>
      <c r="N75" s="251"/>
      <c r="O75" s="570"/>
      <c r="P75" s="570"/>
      <c r="Q75" s="570"/>
      <c r="R75" s="249"/>
    </row>
    <row r="76" spans="1:18" ht="27" thickBot="1">
      <c r="A76" s="510" t="s">
        <v>98</v>
      </c>
      <c r="B76" s="511" t="s">
        <v>99</v>
      </c>
      <c r="C76" s="600" t="s">
        <v>111</v>
      </c>
      <c r="D76" s="512" t="s">
        <v>566</v>
      </c>
      <c r="E76" s="597" t="s">
        <v>129</v>
      </c>
      <c r="F76" s="597" t="s">
        <v>120</v>
      </c>
      <c r="G76" s="597" t="s">
        <v>103</v>
      </c>
      <c r="H76" s="513">
        <v>0.70833333333333337</v>
      </c>
      <c r="I76" s="516"/>
      <c r="J76" s="570"/>
      <c r="K76" s="570"/>
      <c r="L76" s="570"/>
      <c r="M76" s="247"/>
      <c r="N76" s="251"/>
      <c r="O76" s="571"/>
      <c r="P76" s="571"/>
      <c r="Q76" s="571"/>
      <c r="R76" s="249"/>
    </row>
    <row r="77" spans="1:18" ht="27" thickBot="1">
      <c r="A77" s="510" t="s">
        <v>98</v>
      </c>
      <c r="B77" s="486" t="s">
        <v>104</v>
      </c>
      <c r="C77" s="601"/>
      <c r="D77" s="512" t="s">
        <v>567</v>
      </c>
      <c r="E77" s="598"/>
      <c r="F77" s="598"/>
      <c r="G77" s="598"/>
      <c r="H77" s="514">
        <v>0.95833333333333337</v>
      </c>
      <c r="I77" s="516"/>
      <c r="J77" s="571"/>
      <c r="K77" s="571"/>
      <c r="L77" s="571"/>
      <c r="M77" s="247"/>
      <c r="N77" s="251"/>
      <c r="O77" s="569"/>
      <c r="P77" s="569"/>
      <c r="Q77" s="569"/>
      <c r="R77" s="249"/>
    </row>
    <row r="78" spans="1:18" ht="27" thickBot="1">
      <c r="A78" s="510" t="s">
        <v>98</v>
      </c>
      <c r="B78" s="486" t="s">
        <v>105</v>
      </c>
      <c r="C78" s="601"/>
      <c r="D78" s="512" t="s">
        <v>568</v>
      </c>
      <c r="E78" s="598"/>
      <c r="F78" s="598"/>
      <c r="G78" s="598"/>
      <c r="H78" s="514">
        <v>0.95833333333333337</v>
      </c>
      <c r="I78" s="516"/>
      <c r="J78" s="569"/>
      <c r="K78" s="569"/>
      <c r="L78" s="569"/>
      <c r="M78" s="247"/>
      <c r="N78" s="251"/>
      <c r="O78" s="570"/>
      <c r="P78" s="570"/>
      <c r="Q78" s="570"/>
      <c r="R78" s="249"/>
    </row>
    <row r="79" spans="1:18" ht="27" thickBot="1">
      <c r="A79" s="510" t="s">
        <v>98</v>
      </c>
      <c r="B79" s="486" t="s">
        <v>106</v>
      </c>
      <c r="C79" s="602"/>
      <c r="D79" s="512" t="s">
        <v>569</v>
      </c>
      <c r="E79" s="599"/>
      <c r="F79" s="599"/>
      <c r="G79" s="599"/>
      <c r="H79" s="514">
        <v>0.95833333333333337</v>
      </c>
      <c r="I79" s="516"/>
      <c r="J79" s="570"/>
      <c r="K79" s="570"/>
      <c r="L79" s="570"/>
      <c r="M79" s="247"/>
      <c r="N79" s="251"/>
      <c r="O79" s="570"/>
      <c r="P79" s="570"/>
      <c r="Q79" s="570"/>
      <c r="R79" s="249"/>
    </row>
    <row r="80" spans="1:18" ht="27" thickBot="1">
      <c r="A80" s="510" t="s">
        <v>98</v>
      </c>
      <c r="B80" s="511" t="s">
        <v>99</v>
      </c>
      <c r="C80" s="618" t="s">
        <v>113</v>
      </c>
      <c r="D80" s="512" t="s">
        <v>570</v>
      </c>
      <c r="E80" s="597" t="s">
        <v>130</v>
      </c>
      <c r="F80" s="597" t="s">
        <v>120</v>
      </c>
      <c r="G80" s="597" t="s">
        <v>103</v>
      </c>
      <c r="H80" s="513">
        <v>0.70833333333333337</v>
      </c>
      <c r="I80" s="516"/>
      <c r="J80" s="570"/>
      <c r="K80" s="570"/>
      <c r="L80" s="570"/>
      <c r="M80" s="247"/>
      <c r="N80" s="251"/>
      <c r="O80" s="571"/>
      <c r="P80" s="571"/>
      <c r="Q80" s="571"/>
      <c r="R80" s="249"/>
    </row>
    <row r="81" spans="1:18" ht="27" thickBot="1">
      <c r="A81" s="510" t="s">
        <v>98</v>
      </c>
      <c r="B81" s="486" t="s">
        <v>104</v>
      </c>
      <c r="C81" s="619"/>
      <c r="D81" s="512" t="s">
        <v>571</v>
      </c>
      <c r="E81" s="598"/>
      <c r="F81" s="598"/>
      <c r="G81" s="598"/>
      <c r="H81" s="514">
        <v>0.95833333333333337</v>
      </c>
      <c r="I81" s="516"/>
      <c r="J81" s="571"/>
      <c r="K81" s="571"/>
      <c r="L81" s="571"/>
      <c r="M81" s="247"/>
      <c r="N81" s="251"/>
      <c r="O81" s="569"/>
      <c r="P81" s="569"/>
      <c r="Q81" s="569"/>
      <c r="R81" s="249"/>
    </row>
    <row r="82" spans="1:18" ht="27" thickBot="1">
      <c r="A82" s="510" t="s">
        <v>98</v>
      </c>
      <c r="B82" s="486" t="s">
        <v>105</v>
      </c>
      <c r="C82" s="619"/>
      <c r="D82" s="512" t="s">
        <v>572</v>
      </c>
      <c r="E82" s="598"/>
      <c r="F82" s="598"/>
      <c r="G82" s="598"/>
      <c r="H82" s="514">
        <v>0.95833333333333337</v>
      </c>
      <c r="I82" s="516"/>
      <c r="J82" s="569"/>
      <c r="K82" s="569"/>
      <c r="L82" s="569"/>
      <c r="M82" s="247"/>
      <c r="N82" s="251"/>
      <c r="O82" s="570"/>
      <c r="P82" s="570"/>
      <c r="Q82" s="570"/>
      <c r="R82" s="249"/>
    </row>
    <row r="83" spans="1:18" ht="27" thickBot="1">
      <c r="A83" s="510" t="s">
        <v>98</v>
      </c>
      <c r="B83" s="486" t="s">
        <v>106</v>
      </c>
      <c r="C83" s="620"/>
      <c r="D83" s="512" t="s">
        <v>573</v>
      </c>
      <c r="E83" s="599"/>
      <c r="F83" s="599"/>
      <c r="G83" s="599"/>
      <c r="H83" s="514">
        <v>0.95833333333333337</v>
      </c>
      <c r="I83" s="516"/>
      <c r="J83" s="570"/>
      <c r="K83" s="570"/>
      <c r="L83" s="570"/>
      <c r="M83" s="247"/>
      <c r="N83" s="251"/>
      <c r="O83" s="570"/>
      <c r="P83" s="570"/>
      <c r="Q83" s="570"/>
      <c r="R83" s="249"/>
    </row>
    <row r="84" spans="1:18" ht="27" thickBot="1">
      <c r="A84" s="510" t="s">
        <v>98</v>
      </c>
      <c r="B84" s="511" t="s">
        <v>99</v>
      </c>
      <c r="C84" s="600" t="s">
        <v>114</v>
      </c>
      <c r="D84" s="512" t="s">
        <v>574</v>
      </c>
      <c r="E84" s="597" t="s">
        <v>131</v>
      </c>
      <c r="F84" s="597" t="s">
        <v>120</v>
      </c>
      <c r="G84" s="597" t="s">
        <v>103</v>
      </c>
      <c r="H84" s="513">
        <v>0.70833333333333337</v>
      </c>
      <c r="I84" s="516"/>
      <c r="J84" s="570"/>
      <c r="K84" s="570"/>
      <c r="L84" s="570"/>
      <c r="M84" s="247"/>
      <c r="N84" s="251"/>
      <c r="O84" s="571"/>
      <c r="P84" s="571"/>
      <c r="Q84" s="571"/>
      <c r="R84" s="249"/>
    </row>
    <row r="85" spans="1:18" ht="27" thickBot="1">
      <c r="A85" s="510" t="s">
        <v>98</v>
      </c>
      <c r="B85" s="486" t="s">
        <v>104</v>
      </c>
      <c r="C85" s="601"/>
      <c r="D85" s="512" t="s">
        <v>575</v>
      </c>
      <c r="E85" s="598"/>
      <c r="F85" s="598"/>
      <c r="G85" s="598"/>
      <c r="H85" s="514">
        <v>0.95833333333333337</v>
      </c>
      <c r="I85" s="516"/>
      <c r="J85" s="571"/>
      <c r="K85" s="571"/>
      <c r="L85" s="571"/>
      <c r="M85" s="247"/>
      <c r="N85" s="251"/>
      <c r="O85" s="569"/>
      <c r="P85" s="569"/>
      <c r="Q85" s="569"/>
      <c r="R85" s="249"/>
    </row>
    <row r="86" spans="1:18" ht="27" thickBot="1">
      <c r="A86" s="510" t="s">
        <v>98</v>
      </c>
      <c r="B86" s="486" t="s">
        <v>105</v>
      </c>
      <c r="C86" s="601"/>
      <c r="D86" s="512" t="s">
        <v>576</v>
      </c>
      <c r="E86" s="598"/>
      <c r="F86" s="598"/>
      <c r="G86" s="598"/>
      <c r="H86" s="514">
        <v>0.95833333333333337</v>
      </c>
      <c r="I86" s="516"/>
      <c r="J86" s="569"/>
      <c r="K86" s="569"/>
      <c r="L86" s="569"/>
      <c r="M86" s="247"/>
      <c r="N86" s="251"/>
      <c r="O86" s="570"/>
      <c r="P86" s="570"/>
      <c r="Q86" s="570"/>
      <c r="R86" s="249"/>
    </row>
    <row r="87" spans="1:18" ht="27" thickBot="1">
      <c r="A87" s="510" t="s">
        <v>98</v>
      </c>
      <c r="B87" s="486" t="s">
        <v>106</v>
      </c>
      <c r="C87" s="602"/>
      <c r="D87" s="512" t="s">
        <v>577</v>
      </c>
      <c r="E87" s="599"/>
      <c r="F87" s="599"/>
      <c r="G87" s="599"/>
      <c r="H87" s="514">
        <v>0.95833333333333337</v>
      </c>
      <c r="I87" s="516"/>
      <c r="J87" s="570"/>
      <c r="K87" s="570"/>
      <c r="L87" s="570"/>
      <c r="M87" s="247"/>
      <c r="N87" s="251"/>
      <c r="O87" s="570"/>
      <c r="P87" s="570"/>
      <c r="Q87" s="570"/>
      <c r="R87" s="249"/>
    </row>
    <row r="88" spans="1:18" ht="27" thickBot="1">
      <c r="A88" s="510" t="s">
        <v>98</v>
      </c>
      <c r="B88" s="511" t="s">
        <v>99</v>
      </c>
      <c r="C88" s="600" t="s">
        <v>116</v>
      </c>
      <c r="D88" s="512" t="s">
        <v>578</v>
      </c>
      <c r="E88" s="597" t="s">
        <v>132</v>
      </c>
      <c r="F88" s="597" t="s">
        <v>120</v>
      </c>
      <c r="G88" s="597" t="s">
        <v>103</v>
      </c>
      <c r="H88" s="513">
        <v>0.70833333333333337</v>
      </c>
      <c r="I88" s="516"/>
      <c r="J88" s="570"/>
      <c r="K88" s="570"/>
      <c r="L88" s="570"/>
      <c r="M88" s="247"/>
      <c r="N88" s="251"/>
      <c r="O88" s="571"/>
      <c r="P88" s="571"/>
      <c r="Q88" s="571"/>
      <c r="R88" s="249"/>
    </row>
    <row r="89" spans="1:18" ht="27" thickBot="1">
      <c r="A89" s="510" t="s">
        <v>98</v>
      </c>
      <c r="B89" s="486" t="s">
        <v>104</v>
      </c>
      <c r="C89" s="601"/>
      <c r="D89" s="512" t="s">
        <v>579</v>
      </c>
      <c r="E89" s="598"/>
      <c r="F89" s="598"/>
      <c r="G89" s="598"/>
      <c r="H89" s="514">
        <v>0.95833333333333337</v>
      </c>
      <c r="I89" s="516"/>
      <c r="J89" s="571"/>
      <c r="K89" s="571"/>
      <c r="L89" s="571"/>
      <c r="M89" s="247"/>
      <c r="N89" s="251"/>
      <c r="O89" s="569"/>
      <c r="P89" s="569"/>
      <c r="Q89" s="569"/>
      <c r="R89" s="249"/>
    </row>
    <row r="90" spans="1:18" ht="27" thickBot="1">
      <c r="A90" s="510" t="s">
        <v>98</v>
      </c>
      <c r="B90" s="486" t="s">
        <v>105</v>
      </c>
      <c r="C90" s="601"/>
      <c r="D90" s="512" t="s">
        <v>580</v>
      </c>
      <c r="E90" s="598"/>
      <c r="F90" s="598"/>
      <c r="G90" s="598"/>
      <c r="H90" s="514">
        <v>0.95833333333333337</v>
      </c>
      <c r="I90" s="516"/>
      <c r="J90" s="569"/>
      <c r="K90" s="569"/>
      <c r="L90" s="569"/>
      <c r="M90" s="247"/>
      <c r="N90" s="251"/>
      <c r="O90" s="570"/>
      <c r="P90" s="570"/>
      <c r="Q90" s="570"/>
      <c r="R90" s="249"/>
    </row>
    <row r="91" spans="1:18" ht="27" thickBot="1">
      <c r="A91" s="510" t="s">
        <v>98</v>
      </c>
      <c r="B91" s="486" t="s">
        <v>106</v>
      </c>
      <c r="C91" s="602"/>
      <c r="D91" s="512" t="s">
        <v>581</v>
      </c>
      <c r="E91" s="599"/>
      <c r="F91" s="599"/>
      <c r="G91" s="599"/>
      <c r="H91" s="514">
        <v>0.95833333333333337</v>
      </c>
      <c r="I91" s="516"/>
      <c r="J91" s="570"/>
      <c r="K91" s="570"/>
      <c r="L91" s="570"/>
      <c r="M91" s="247"/>
      <c r="N91" s="251"/>
      <c r="O91" s="570"/>
      <c r="P91" s="570"/>
      <c r="Q91" s="570"/>
      <c r="R91" s="249"/>
    </row>
    <row r="92" spans="1:18" ht="27" thickBot="1">
      <c r="A92" s="510" t="s">
        <v>98</v>
      </c>
      <c r="B92" s="511" t="s">
        <v>99</v>
      </c>
      <c r="C92" s="600" t="s">
        <v>100</v>
      </c>
      <c r="D92" s="512" t="s">
        <v>582</v>
      </c>
      <c r="E92" s="597" t="s">
        <v>103</v>
      </c>
      <c r="F92" s="597" t="s">
        <v>120</v>
      </c>
      <c r="G92" s="597" t="s">
        <v>103</v>
      </c>
      <c r="H92" s="513">
        <v>0.70833333333333337</v>
      </c>
      <c r="I92" s="516"/>
      <c r="J92" s="570"/>
      <c r="K92" s="570"/>
      <c r="L92" s="570"/>
      <c r="M92" s="247"/>
      <c r="N92" s="251"/>
      <c r="O92" s="571"/>
      <c r="P92" s="571"/>
      <c r="Q92" s="571"/>
      <c r="R92" s="249"/>
    </row>
    <row r="93" spans="1:18" ht="27" thickBot="1">
      <c r="A93" s="510" t="s">
        <v>98</v>
      </c>
      <c r="B93" s="486" t="s">
        <v>104</v>
      </c>
      <c r="C93" s="601"/>
      <c r="D93" s="512" t="s">
        <v>583</v>
      </c>
      <c r="E93" s="598"/>
      <c r="F93" s="598"/>
      <c r="G93" s="598"/>
      <c r="H93" s="514">
        <v>0.95833333333333337</v>
      </c>
      <c r="I93" s="516"/>
      <c r="J93" s="571"/>
      <c r="K93" s="571"/>
      <c r="L93" s="571"/>
      <c r="M93" s="247"/>
      <c r="N93" s="251"/>
      <c r="O93" s="569"/>
      <c r="P93" s="569"/>
      <c r="Q93" s="569"/>
      <c r="R93" s="249"/>
    </row>
    <row r="94" spans="1:18" ht="27" thickBot="1">
      <c r="A94" s="510" t="s">
        <v>98</v>
      </c>
      <c r="B94" s="486" t="s">
        <v>105</v>
      </c>
      <c r="C94" s="601"/>
      <c r="D94" s="512" t="s">
        <v>584</v>
      </c>
      <c r="E94" s="598"/>
      <c r="F94" s="598"/>
      <c r="G94" s="598"/>
      <c r="H94" s="514">
        <v>0.95833333333333337</v>
      </c>
      <c r="I94" s="516"/>
      <c r="J94" s="569"/>
      <c r="K94" s="569"/>
      <c r="L94" s="569"/>
      <c r="M94" s="247"/>
      <c r="N94" s="251"/>
      <c r="O94" s="570"/>
      <c r="P94" s="570"/>
      <c r="Q94" s="570"/>
      <c r="R94" s="249"/>
    </row>
    <row r="95" spans="1:18" ht="27" thickBot="1">
      <c r="A95" s="510" t="s">
        <v>98</v>
      </c>
      <c r="B95" s="486" t="s">
        <v>106</v>
      </c>
      <c r="C95" s="602"/>
      <c r="D95" s="512" t="s">
        <v>585</v>
      </c>
      <c r="E95" s="599"/>
      <c r="F95" s="599"/>
      <c r="G95" s="599"/>
      <c r="H95" s="514">
        <v>0.95833333333333337</v>
      </c>
      <c r="I95" s="516"/>
      <c r="J95" s="570"/>
      <c r="K95" s="570"/>
      <c r="L95" s="570"/>
      <c r="M95" s="247"/>
      <c r="N95" s="251"/>
      <c r="O95" s="570"/>
      <c r="P95" s="570"/>
      <c r="Q95" s="570"/>
      <c r="R95" s="249"/>
    </row>
    <row r="96" spans="1:18" ht="27" thickBot="1">
      <c r="A96" s="510" t="s">
        <v>98</v>
      </c>
      <c r="B96" s="511" t="s">
        <v>99</v>
      </c>
      <c r="C96" s="600" t="s">
        <v>107</v>
      </c>
      <c r="D96" s="512" t="s">
        <v>586</v>
      </c>
      <c r="E96" s="597" t="s">
        <v>133</v>
      </c>
      <c r="F96" s="597" t="s">
        <v>120</v>
      </c>
      <c r="G96" s="597" t="s">
        <v>103</v>
      </c>
      <c r="H96" s="513">
        <v>0.70833333333333337</v>
      </c>
      <c r="I96" s="516"/>
      <c r="J96" s="570"/>
      <c r="K96" s="570"/>
      <c r="L96" s="570"/>
      <c r="M96" s="247"/>
      <c r="N96" s="251"/>
      <c r="O96" s="571"/>
      <c r="P96" s="571"/>
      <c r="Q96" s="571"/>
      <c r="R96" s="249"/>
    </row>
    <row r="97" spans="1:18" ht="27" thickBot="1">
      <c r="A97" s="510" t="s">
        <v>98</v>
      </c>
      <c r="B97" s="486" t="s">
        <v>104</v>
      </c>
      <c r="C97" s="601"/>
      <c r="D97" s="512" t="s">
        <v>587</v>
      </c>
      <c r="E97" s="598"/>
      <c r="F97" s="598"/>
      <c r="G97" s="598"/>
      <c r="H97" s="514">
        <v>0.95833333333333337</v>
      </c>
      <c r="I97" s="516"/>
      <c r="J97" s="571"/>
      <c r="K97" s="571"/>
      <c r="L97" s="571"/>
      <c r="M97" s="247"/>
      <c r="N97" s="251"/>
      <c r="O97" s="569"/>
      <c r="P97" s="569"/>
      <c r="Q97" s="569"/>
      <c r="R97" s="249"/>
    </row>
    <row r="98" spans="1:18" ht="27" thickBot="1">
      <c r="A98" s="510" t="s">
        <v>98</v>
      </c>
      <c r="B98" s="486" t="s">
        <v>105</v>
      </c>
      <c r="C98" s="601"/>
      <c r="D98" s="512" t="s">
        <v>588</v>
      </c>
      <c r="E98" s="598"/>
      <c r="F98" s="598"/>
      <c r="G98" s="598"/>
      <c r="H98" s="514">
        <v>0.95833333333333337</v>
      </c>
      <c r="I98" s="516"/>
      <c r="J98" s="569"/>
      <c r="K98" s="569"/>
      <c r="L98" s="569"/>
      <c r="M98" s="247"/>
      <c r="N98" s="251"/>
      <c r="O98" s="570"/>
      <c r="P98" s="570"/>
      <c r="Q98" s="570"/>
      <c r="R98" s="249"/>
    </row>
    <row r="99" spans="1:18" ht="27" thickBot="1">
      <c r="A99" s="510" t="s">
        <v>98</v>
      </c>
      <c r="B99" s="486" t="s">
        <v>106</v>
      </c>
      <c r="C99" s="602"/>
      <c r="D99" s="512" t="s">
        <v>589</v>
      </c>
      <c r="E99" s="599"/>
      <c r="F99" s="599"/>
      <c r="G99" s="599"/>
      <c r="H99" s="514">
        <v>0.95833333333333337</v>
      </c>
      <c r="I99" s="516"/>
      <c r="J99" s="570"/>
      <c r="K99" s="570"/>
      <c r="L99" s="570"/>
      <c r="M99" s="247"/>
      <c r="N99" s="251"/>
      <c r="O99" s="570"/>
      <c r="P99" s="570"/>
      <c r="Q99" s="570"/>
      <c r="R99" s="249"/>
    </row>
    <row r="100" spans="1:18" ht="27" thickBot="1">
      <c r="A100" s="510" t="s">
        <v>98</v>
      </c>
      <c r="B100" s="511" t="s">
        <v>99</v>
      </c>
      <c r="C100" s="600" t="s">
        <v>109</v>
      </c>
      <c r="D100" s="512" t="s">
        <v>590</v>
      </c>
      <c r="E100" s="597" t="s">
        <v>134</v>
      </c>
      <c r="F100" s="597" t="s">
        <v>120</v>
      </c>
      <c r="G100" s="597" t="s">
        <v>103</v>
      </c>
      <c r="H100" s="513">
        <v>0.70833333333333337</v>
      </c>
      <c r="I100" s="516"/>
      <c r="J100" s="570"/>
      <c r="K100" s="570"/>
      <c r="L100" s="570"/>
      <c r="M100" s="247"/>
      <c r="N100" s="251"/>
      <c r="O100" s="571"/>
      <c r="P100" s="571"/>
      <c r="Q100" s="571"/>
      <c r="R100" s="249"/>
    </row>
    <row r="101" spans="1:18" ht="27" thickBot="1">
      <c r="A101" s="510" t="s">
        <v>98</v>
      </c>
      <c r="B101" s="486" t="s">
        <v>104</v>
      </c>
      <c r="C101" s="601"/>
      <c r="D101" s="512" t="s">
        <v>591</v>
      </c>
      <c r="E101" s="598"/>
      <c r="F101" s="598"/>
      <c r="G101" s="598"/>
      <c r="H101" s="514">
        <v>0.95833333333333337</v>
      </c>
      <c r="I101" s="516"/>
      <c r="J101" s="571"/>
      <c r="K101" s="571"/>
      <c r="L101" s="571"/>
      <c r="M101" s="247"/>
      <c r="N101" s="251"/>
      <c r="O101" s="569"/>
      <c r="P101" s="569"/>
      <c r="Q101" s="569"/>
      <c r="R101" s="249"/>
    </row>
    <row r="102" spans="1:18" ht="27" thickBot="1">
      <c r="A102" s="510" t="s">
        <v>98</v>
      </c>
      <c r="B102" s="486" t="s">
        <v>105</v>
      </c>
      <c r="C102" s="601"/>
      <c r="D102" s="512" t="s">
        <v>592</v>
      </c>
      <c r="E102" s="598"/>
      <c r="F102" s="598"/>
      <c r="G102" s="598"/>
      <c r="H102" s="514">
        <v>0.95833333333333337</v>
      </c>
      <c r="I102" s="516"/>
      <c r="J102" s="569"/>
      <c r="K102" s="569"/>
      <c r="L102" s="569"/>
      <c r="M102" s="247"/>
      <c r="N102" s="251"/>
      <c r="O102" s="570"/>
      <c r="P102" s="570"/>
      <c r="Q102" s="570"/>
      <c r="R102" s="249"/>
    </row>
    <row r="103" spans="1:18" ht="27" thickBot="1">
      <c r="A103" s="510" t="s">
        <v>98</v>
      </c>
      <c r="B103" s="486" t="s">
        <v>106</v>
      </c>
      <c r="C103" s="602"/>
      <c r="D103" s="512" t="s">
        <v>593</v>
      </c>
      <c r="E103" s="599"/>
      <c r="F103" s="599"/>
      <c r="G103" s="599"/>
      <c r="H103" s="514">
        <v>0.95833333333333337</v>
      </c>
      <c r="I103" s="516"/>
      <c r="J103" s="570"/>
      <c r="K103" s="570"/>
      <c r="L103" s="570"/>
      <c r="M103" s="247"/>
      <c r="N103" s="251"/>
      <c r="O103" s="570"/>
      <c r="P103" s="570"/>
      <c r="Q103" s="570"/>
      <c r="R103" s="249"/>
    </row>
    <row r="104" spans="1:18" ht="27" thickBot="1">
      <c r="A104" s="510" t="s">
        <v>98</v>
      </c>
      <c r="B104" s="511" t="s">
        <v>99</v>
      </c>
      <c r="C104" s="600" t="s">
        <v>111</v>
      </c>
      <c r="D104" s="512" t="s">
        <v>594</v>
      </c>
      <c r="E104" s="597" t="s">
        <v>135</v>
      </c>
      <c r="F104" s="597" t="s">
        <v>120</v>
      </c>
      <c r="G104" s="597" t="s">
        <v>103</v>
      </c>
      <c r="H104" s="513">
        <v>0.70833333333333337</v>
      </c>
      <c r="I104" s="516"/>
      <c r="J104" s="570"/>
      <c r="K104" s="570"/>
      <c r="L104" s="570"/>
      <c r="M104" s="247"/>
      <c r="N104" s="251"/>
      <c r="O104" s="571"/>
      <c r="P104" s="571"/>
      <c r="Q104" s="571"/>
      <c r="R104" s="249"/>
    </row>
    <row r="105" spans="1:18" ht="27" thickBot="1">
      <c r="A105" s="510" t="s">
        <v>98</v>
      </c>
      <c r="B105" s="486" t="s">
        <v>104</v>
      </c>
      <c r="C105" s="601"/>
      <c r="D105" s="512" t="s">
        <v>595</v>
      </c>
      <c r="E105" s="598"/>
      <c r="F105" s="598"/>
      <c r="G105" s="598"/>
      <c r="H105" s="514">
        <v>0.95833333333333337</v>
      </c>
      <c r="I105" s="516"/>
      <c r="J105" s="571"/>
      <c r="K105" s="571"/>
      <c r="L105" s="571"/>
      <c r="M105" s="247"/>
      <c r="N105" s="251"/>
      <c r="O105" s="569"/>
      <c r="P105" s="569"/>
      <c r="Q105" s="569"/>
      <c r="R105" s="249"/>
    </row>
    <row r="106" spans="1:18" ht="27" thickBot="1">
      <c r="A106" s="510" t="s">
        <v>98</v>
      </c>
      <c r="B106" s="486" t="s">
        <v>105</v>
      </c>
      <c r="C106" s="601"/>
      <c r="D106" s="512" t="s">
        <v>596</v>
      </c>
      <c r="E106" s="598"/>
      <c r="F106" s="598"/>
      <c r="G106" s="598"/>
      <c r="H106" s="514">
        <v>0.95833333333333337</v>
      </c>
      <c r="I106" s="516"/>
      <c r="J106" s="569"/>
      <c r="K106" s="569"/>
      <c r="L106" s="569"/>
      <c r="M106" s="247"/>
      <c r="N106" s="251"/>
      <c r="O106" s="570"/>
      <c r="P106" s="570"/>
      <c r="Q106" s="570"/>
      <c r="R106" s="249"/>
    </row>
    <row r="107" spans="1:18" ht="27" thickBot="1">
      <c r="A107" s="510" t="s">
        <v>98</v>
      </c>
      <c r="B107" s="486" t="s">
        <v>106</v>
      </c>
      <c r="C107" s="602"/>
      <c r="D107" s="512" t="s">
        <v>597</v>
      </c>
      <c r="E107" s="599"/>
      <c r="F107" s="599"/>
      <c r="G107" s="599"/>
      <c r="H107" s="514">
        <v>0.95833333333333337</v>
      </c>
      <c r="I107" s="516"/>
      <c r="J107" s="570"/>
      <c r="K107" s="570"/>
      <c r="L107" s="570"/>
      <c r="M107" s="247"/>
      <c r="N107" s="251"/>
      <c r="O107" s="570"/>
      <c r="P107" s="570"/>
      <c r="Q107" s="570"/>
      <c r="R107" s="249"/>
    </row>
    <row r="108" spans="1:18" ht="27" thickBot="1">
      <c r="A108" s="510" t="s">
        <v>98</v>
      </c>
      <c r="B108" s="511" t="s">
        <v>99</v>
      </c>
      <c r="C108" s="618" t="s">
        <v>113</v>
      </c>
      <c r="D108" s="512" t="s">
        <v>598</v>
      </c>
      <c r="E108" s="597" t="s">
        <v>136</v>
      </c>
      <c r="F108" s="597" t="s">
        <v>120</v>
      </c>
      <c r="G108" s="597" t="s">
        <v>103</v>
      </c>
      <c r="H108" s="513">
        <v>0.70833333333333337</v>
      </c>
      <c r="I108" s="516"/>
      <c r="J108" s="570"/>
      <c r="K108" s="570"/>
      <c r="L108" s="570"/>
      <c r="M108" s="247"/>
      <c r="N108" s="251"/>
      <c r="O108" s="571"/>
      <c r="P108" s="571"/>
      <c r="Q108" s="571"/>
      <c r="R108" s="249"/>
    </row>
    <row r="109" spans="1:18" ht="27" thickBot="1">
      <c r="A109" s="510" t="s">
        <v>98</v>
      </c>
      <c r="B109" s="486" t="s">
        <v>104</v>
      </c>
      <c r="C109" s="619"/>
      <c r="D109" s="512" t="s">
        <v>599</v>
      </c>
      <c r="E109" s="598"/>
      <c r="F109" s="598"/>
      <c r="G109" s="598"/>
      <c r="H109" s="514">
        <v>0.95833333333333337</v>
      </c>
      <c r="I109" s="516"/>
      <c r="J109" s="571"/>
      <c r="K109" s="571"/>
      <c r="L109" s="571"/>
      <c r="M109" s="247"/>
      <c r="N109" s="251"/>
      <c r="O109" s="569"/>
      <c r="P109" s="569"/>
      <c r="Q109" s="569"/>
      <c r="R109" s="249"/>
    </row>
    <row r="110" spans="1:18" ht="27" thickBot="1">
      <c r="A110" s="510" t="s">
        <v>98</v>
      </c>
      <c r="B110" s="486" t="s">
        <v>105</v>
      </c>
      <c r="C110" s="619"/>
      <c r="D110" s="512" t="s">
        <v>600</v>
      </c>
      <c r="E110" s="598"/>
      <c r="F110" s="598"/>
      <c r="G110" s="598"/>
      <c r="H110" s="514">
        <v>0.95833333333333337</v>
      </c>
      <c r="I110" s="516"/>
      <c r="J110" s="569"/>
      <c r="K110" s="569"/>
      <c r="L110" s="569"/>
      <c r="M110" s="247"/>
      <c r="N110" s="251"/>
      <c r="O110" s="570"/>
      <c r="P110" s="570"/>
      <c r="Q110" s="570"/>
      <c r="R110" s="249"/>
    </row>
    <row r="111" spans="1:18" ht="27" thickBot="1">
      <c r="A111" s="510" t="s">
        <v>98</v>
      </c>
      <c r="B111" s="486" t="s">
        <v>106</v>
      </c>
      <c r="C111" s="620"/>
      <c r="D111" s="512" t="s">
        <v>601</v>
      </c>
      <c r="E111" s="599"/>
      <c r="F111" s="599"/>
      <c r="G111" s="599"/>
      <c r="H111" s="514">
        <v>0.95833333333333337</v>
      </c>
      <c r="I111" s="516"/>
      <c r="J111" s="570"/>
      <c r="K111" s="570"/>
      <c r="L111" s="570"/>
      <c r="M111" s="247"/>
      <c r="N111" s="251"/>
      <c r="O111" s="570"/>
      <c r="P111" s="570"/>
      <c r="Q111" s="570"/>
      <c r="R111" s="250"/>
    </row>
    <row r="112" spans="1:18" ht="27" thickBot="1">
      <c r="A112" s="510" t="s">
        <v>98</v>
      </c>
      <c r="B112" s="511" t="s">
        <v>99</v>
      </c>
      <c r="C112" s="600" t="s">
        <v>114</v>
      </c>
      <c r="D112" s="512" t="s">
        <v>602</v>
      </c>
      <c r="E112" s="597" t="s">
        <v>137</v>
      </c>
      <c r="F112" s="597" t="s">
        <v>120</v>
      </c>
      <c r="G112" s="597" t="s">
        <v>103</v>
      </c>
      <c r="H112" s="513">
        <v>0.70833333333333337</v>
      </c>
      <c r="I112" s="516"/>
      <c r="J112" s="570"/>
      <c r="K112" s="570"/>
      <c r="L112" s="570"/>
      <c r="M112" s="248"/>
      <c r="N112" s="251"/>
      <c r="O112" s="571"/>
      <c r="P112" s="571"/>
      <c r="Q112" s="571"/>
      <c r="R112" s="249"/>
    </row>
    <row r="113" spans="1:18" ht="27" thickBot="1">
      <c r="A113" s="510" t="s">
        <v>98</v>
      </c>
      <c r="B113" s="486" t="s">
        <v>104</v>
      </c>
      <c r="C113" s="601"/>
      <c r="D113" s="512" t="s">
        <v>603</v>
      </c>
      <c r="E113" s="598"/>
      <c r="F113" s="598"/>
      <c r="G113" s="598"/>
      <c r="H113" s="514">
        <v>0.95833333333333337</v>
      </c>
      <c r="I113" s="516"/>
      <c r="J113" s="571"/>
      <c r="K113" s="571"/>
      <c r="L113" s="571"/>
      <c r="M113" s="247"/>
      <c r="N113" s="251"/>
      <c r="O113" s="569"/>
      <c r="P113" s="569"/>
      <c r="Q113" s="569"/>
      <c r="R113" s="249"/>
    </row>
    <row r="114" spans="1:18" ht="27" thickBot="1">
      <c r="A114" s="510" t="s">
        <v>98</v>
      </c>
      <c r="B114" s="486" t="s">
        <v>105</v>
      </c>
      <c r="C114" s="601"/>
      <c r="D114" s="512" t="s">
        <v>604</v>
      </c>
      <c r="E114" s="598"/>
      <c r="F114" s="598"/>
      <c r="G114" s="598"/>
      <c r="H114" s="514">
        <v>0.95833333333333337</v>
      </c>
      <c r="I114" s="516"/>
      <c r="J114" s="569"/>
      <c r="K114" s="569"/>
      <c r="L114" s="569"/>
      <c r="M114" s="247"/>
      <c r="N114" s="251"/>
      <c r="O114" s="570"/>
      <c r="P114" s="570"/>
      <c r="Q114" s="570"/>
      <c r="R114" s="249"/>
    </row>
    <row r="115" spans="1:18" ht="27" thickBot="1">
      <c r="A115" s="510" t="s">
        <v>98</v>
      </c>
      <c r="B115" s="486" t="s">
        <v>106</v>
      </c>
      <c r="C115" s="602"/>
      <c r="D115" s="512" t="s">
        <v>605</v>
      </c>
      <c r="E115" s="599"/>
      <c r="F115" s="599"/>
      <c r="G115" s="599"/>
      <c r="H115" s="514">
        <v>0.95833333333333337</v>
      </c>
      <c r="I115" s="516"/>
      <c r="J115" s="570"/>
      <c r="K115" s="570"/>
      <c r="L115" s="570"/>
      <c r="M115" s="247"/>
      <c r="N115" s="251"/>
      <c r="O115" s="570"/>
      <c r="P115" s="570"/>
      <c r="Q115" s="570"/>
      <c r="R115" s="250"/>
    </row>
    <row r="116" spans="1:18" ht="27" thickBot="1">
      <c r="A116" s="510" t="s">
        <v>98</v>
      </c>
      <c r="B116" s="511" t="s">
        <v>99</v>
      </c>
      <c r="C116" s="600" t="s">
        <v>116</v>
      </c>
      <c r="D116" s="512" t="s">
        <v>606</v>
      </c>
      <c r="E116" s="597" t="s">
        <v>138</v>
      </c>
      <c r="F116" s="597" t="s">
        <v>120</v>
      </c>
      <c r="G116" s="597" t="s">
        <v>103</v>
      </c>
      <c r="H116" s="513">
        <v>0.70833333333333337</v>
      </c>
      <c r="I116" s="516"/>
      <c r="J116" s="570"/>
      <c r="K116" s="570"/>
      <c r="L116" s="570"/>
      <c r="M116" s="248"/>
      <c r="N116" s="251"/>
      <c r="O116" s="571"/>
      <c r="P116" s="571"/>
      <c r="Q116" s="571"/>
      <c r="R116" s="250"/>
    </row>
    <row r="117" spans="1:18" ht="27" thickBot="1">
      <c r="A117" s="510" t="s">
        <v>98</v>
      </c>
      <c r="B117" s="486" t="s">
        <v>104</v>
      </c>
      <c r="C117" s="601"/>
      <c r="D117" s="512" t="s">
        <v>607</v>
      </c>
      <c r="E117" s="598"/>
      <c r="F117" s="598"/>
      <c r="G117" s="598"/>
      <c r="H117" s="514">
        <v>0.95833333333333337</v>
      </c>
      <c r="I117" s="516"/>
      <c r="J117" s="571"/>
      <c r="K117" s="571"/>
      <c r="L117" s="571"/>
      <c r="M117" s="248"/>
    </row>
    <row r="118" spans="1:18" ht="27" thickBot="1">
      <c r="A118" s="510" t="s">
        <v>98</v>
      </c>
      <c r="B118" s="486" t="s">
        <v>105</v>
      </c>
      <c r="C118" s="601"/>
      <c r="D118" s="512" t="s">
        <v>608</v>
      </c>
      <c r="E118" s="598"/>
      <c r="F118" s="598"/>
      <c r="G118" s="598"/>
      <c r="H118" s="514">
        <v>0.95833333333333337</v>
      </c>
    </row>
    <row r="119" spans="1:18" ht="27" thickBot="1">
      <c r="A119" s="510" t="s">
        <v>98</v>
      </c>
      <c r="B119" s="486" t="s">
        <v>106</v>
      </c>
      <c r="C119" s="602"/>
      <c r="D119" s="512" t="s">
        <v>609</v>
      </c>
      <c r="E119" s="599"/>
      <c r="F119" s="599"/>
      <c r="G119" s="599"/>
      <c r="H119" s="514">
        <v>0.95833333333333337</v>
      </c>
    </row>
    <row r="120" spans="1:18" ht="27" thickBot="1">
      <c r="A120" s="510" t="s">
        <v>98</v>
      </c>
      <c r="B120" s="511" t="s">
        <v>99</v>
      </c>
      <c r="C120" s="600" t="s">
        <v>100</v>
      </c>
      <c r="D120" s="512" t="s">
        <v>610</v>
      </c>
      <c r="E120" s="597" t="s">
        <v>139</v>
      </c>
      <c r="F120" s="597" t="s">
        <v>120</v>
      </c>
      <c r="G120" s="597" t="s">
        <v>103</v>
      </c>
      <c r="H120" s="513">
        <v>0.70833333333333337</v>
      </c>
    </row>
    <row r="121" spans="1:18" ht="27" thickBot="1">
      <c r="A121" s="510" t="s">
        <v>98</v>
      </c>
      <c r="B121" s="486" t="s">
        <v>104</v>
      </c>
      <c r="C121" s="601"/>
      <c r="D121" s="512" t="s">
        <v>611</v>
      </c>
      <c r="E121" s="598"/>
      <c r="F121" s="598"/>
      <c r="G121" s="598"/>
      <c r="H121" s="514">
        <v>0.95833333333333337</v>
      </c>
    </row>
    <row r="122" spans="1:18" ht="27" thickBot="1">
      <c r="A122" s="510" t="s">
        <v>98</v>
      </c>
      <c r="B122" s="486" t="s">
        <v>105</v>
      </c>
      <c r="C122" s="601"/>
      <c r="D122" s="512" t="s">
        <v>612</v>
      </c>
      <c r="E122" s="598"/>
      <c r="F122" s="598"/>
      <c r="G122" s="598"/>
      <c r="H122" s="514">
        <v>0.95833333333333337</v>
      </c>
    </row>
    <row r="123" spans="1:18" ht="27" thickBot="1">
      <c r="A123" s="510" t="s">
        <v>98</v>
      </c>
      <c r="B123" s="486" t="s">
        <v>106</v>
      </c>
      <c r="C123" s="602"/>
      <c r="D123" s="512" t="s">
        <v>613</v>
      </c>
      <c r="E123" s="599"/>
      <c r="F123" s="599"/>
      <c r="G123" s="599"/>
      <c r="H123" s="514">
        <v>0.95833333333333337</v>
      </c>
    </row>
    <row r="124" spans="1:18" ht="27" thickBot="1">
      <c r="A124" s="510" t="s">
        <v>98</v>
      </c>
      <c r="B124" s="511" t="s">
        <v>99</v>
      </c>
      <c r="C124" s="600" t="s">
        <v>107</v>
      </c>
      <c r="D124" s="512" t="s">
        <v>614</v>
      </c>
      <c r="E124" s="597" t="s">
        <v>615</v>
      </c>
      <c r="F124" s="597" t="s">
        <v>120</v>
      </c>
      <c r="G124" s="597" t="s">
        <v>103</v>
      </c>
      <c r="H124" s="513">
        <v>0.70833333333333337</v>
      </c>
    </row>
    <row r="125" spans="1:18" ht="27" thickBot="1">
      <c r="A125" s="510" t="s">
        <v>98</v>
      </c>
      <c r="B125" s="486" t="s">
        <v>104</v>
      </c>
      <c r="C125" s="601"/>
      <c r="D125" s="512" t="s">
        <v>616</v>
      </c>
      <c r="E125" s="598"/>
      <c r="F125" s="598"/>
      <c r="G125" s="598"/>
      <c r="H125" s="514">
        <v>0.95833333333333337</v>
      </c>
    </row>
    <row r="126" spans="1:18" ht="27" thickBot="1">
      <c r="A126" s="510" t="s">
        <v>98</v>
      </c>
      <c r="B126" s="486" t="s">
        <v>105</v>
      </c>
      <c r="C126" s="601"/>
      <c r="D126" s="512" t="s">
        <v>617</v>
      </c>
      <c r="E126" s="598"/>
      <c r="F126" s="598"/>
      <c r="G126" s="598"/>
      <c r="H126" s="514">
        <v>0.95833333333333337</v>
      </c>
    </row>
    <row r="127" spans="1:18" ht="27" thickBot="1">
      <c r="A127" s="510" t="s">
        <v>98</v>
      </c>
      <c r="B127" s="486" t="s">
        <v>106</v>
      </c>
      <c r="C127" s="602"/>
      <c r="D127" s="512" t="s">
        <v>618</v>
      </c>
      <c r="E127" s="599"/>
      <c r="F127" s="599"/>
      <c r="G127" s="599"/>
      <c r="H127" s="514">
        <v>0.95833333333333337</v>
      </c>
    </row>
  </sheetData>
  <mergeCells count="330">
    <mergeCell ref="E120:E123"/>
    <mergeCell ref="F120:F123"/>
    <mergeCell ref="G120:G123"/>
    <mergeCell ref="E124:E127"/>
    <mergeCell ref="F124:F127"/>
    <mergeCell ref="G124:G127"/>
    <mergeCell ref="E108:E111"/>
    <mergeCell ref="F108:F111"/>
    <mergeCell ref="G108:G111"/>
    <mergeCell ref="E112:E115"/>
    <mergeCell ref="F112:F115"/>
    <mergeCell ref="G112:G115"/>
    <mergeCell ref="E116:E119"/>
    <mergeCell ref="F116:F119"/>
    <mergeCell ref="C112:C115"/>
    <mergeCell ref="G52:G55"/>
    <mergeCell ref="K110:K113"/>
    <mergeCell ref="G84:G87"/>
    <mergeCell ref="J37:J40"/>
    <mergeCell ref="G48:G51"/>
    <mergeCell ref="G32:G35"/>
    <mergeCell ref="G36:G39"/>
    <mergeCell ref="G40:G43"/>
    <mergeCell ref="F88:F91"/>
    <mergeCell ref="G88:G91"/>
    <mergeCell ref="E92:E95"/>
    <mergeCell ref="F92:F95"/>
    <mergeCell ref="G92:G95"/>
    <mergeCell ref="E44:E47"/>
    <mergeCell ref="F44:F47"/>
    <mergeCell ref="G76:G79"/>
    <mergeCell ref="E80:E83"/>
    <mergeCell ref="F80:F83"/>
    <mergeCell ref="G80:G83"/>
    <mergeCell ref="C92:C95"/>
    <mergeCell ref="C96:C99"/>
    <mergeCell ref="C100:C103"/>
    <mergeCell ref="C104:C107"/>
    <mergeCell ref="C116:C119"/>
    <mergeCell ref="F32:F35"/>
    <mergeCell ref="C32:C35"/>
    <mergeCell ref="C36:C39"/>
    <mergeCell ref="C40:C43"/>
    <mergeCell ref="C44:C47"/>
    <mergeCell ref="C48:C51"/>
    <mergeCell ref="C52:C55"/>
    <mergeCell ref="C56:C59"/>
    <mergeCell ref="C76:C79"/>
    <mergeCell ref="C80:C83"/>
    <mergeCell ref="C84:C87"/>
    <mergeCell ref="C60:C63"/>
    <mergeCell ref="C64:C67"/>
    <mergeCell ref="C68:C71"/>
    <mergeCell ref="C72:C75"/>
    <mergeCell ref="E52:E55"/>
    <mergeCell ref="F52:F55"/>
    <mergeCell ref="F84:F87"/>
    <mergeCell ref="E32:E35"/>
    <mergeCell ref="E36:E39"/>
    <mergeCell ref="F36:F39"/>
    <mergeCell ref="E40:E43"/>
    <mergeCell ref="F40:F43"/>
    <mergeCell ref="A1:H1"/>
    <mergeCell ref="E2:G2"/>
    <mergeCell ref="E3:G3"/>
    <mergeCell ref="C4:C7"/>
    <mergeCell ref="C8:C11"/>
    <mergeCell ref="C12:C15"/>
    <mergeCell ref="G4:G7"/>
    <mergeCell ref="G8:G11"/>
    <mergeCell ref="C16:C19"/>
    <mergeCell ref="C20:C23"/>
    <mergeCell ref="C24:C27"/>
    <mergeCell ref="C28:C31"/>
    <mergeCell ref="E4:E7"/>
    <mergeCell ref="F4:F7"/>
    <mergeCell ref="E8:E11"/>
    <mergeCell ref="F8:F11"/>
    <mergeCell ref="E12:E15"/>
    <mergeCell ref="F12:F15"/>
    <mergeCell ref="E64:E67"/>
    <mergeCell ref="E60:E63"/>
    <mergeCell ref="F60:F63"/>
    <mergeCell ref="G60:G63"/>
    <mergeCell ref="G64:G67"/>
    <mergeCell ref="E56:E59"/>
    <mergeCell ref="F56:F59"/>
    <mergeCell ref="G56:G59"/>
    <mergeCell ref="E68:E71"/>
    <mergeCell ref="F64:F67"/>
    <mergeCell ref="C108:C111"/>
    <mergeCell ref="E72:E75"/>
    <mergeCell ref="E84:E87"/>
    <mergeCell ref="E100:E103"/>
    <mergeCell ref="E104:E107"/>
    <mergeCell ref="C88:C91"/>
    <mergeCell ref="E76:E79"/>
    <mergeCell ref="O35:O36"/>
    <mergeCell ref="L37:L40"/>
    <mergeCell ref="O45:O46"/>
    <mergeCell ref="O37:O38"/>
    <mergeCell ref="O93:O96"/>
    <mergeCell ref="G44:G47"/>
    <mergeCell ref="E48:E51"/>
    <mergeCell ref="F48:F51"/>
    <mergeCell ref="E88:E91"/>
    <mergeCell ref="O57:O58"/>
    <mergeCell ref="O59:O60"/>
    <mergeCell ref="O55:O56"/>
    <mergeCell ref="N63:N64"/>
    <mergeCell ref="O63:O64"/>
    <mergeCell ref="F72:F75"/>
    <mergeCell ref="G72:G75"/>
    <mergeCell ref="F76:F79"/>
    <mergeCell ref="K53:K56"/>
    <mergeCell ref="L98:L101"/>
    <mergeCell ref="L45:L48"/>
    <mergeCell ref="L49:L52"/>
    <mergeCell ref="L41:L44"/>
    <mergeCell ref="L53:L56"/>
    <mergeCell ref="J102:J105"/>
    <mergeCell ref="K86:K89"/>
    <mergeCell ref="J86:J89"/>
    <mergeCell ref="L57:L60"/>
    <mergeCell ref="J61:J64"/>
    <mergeCell ref="K61:K64"/>
    <mergeCell ref="L61:L64"/>
    <mergeCell ref="J82:J85"/>
    <mergeCell ref="K82:K85"/>
    <mergeCell ref="L82:L85"/>
    <mergeCell ref="K90:K93"/>
    <mergeCell ref="L74:L77"/>
    <mergeCell ref="J65:J69"/>
    <mergeCell ref="K65:K69"/>
    <mergeCell ref="L65:L69"/>
    <mergeCell ref="K57:K60"/>
    <mergeCell ref="J57:J60"/>
    <mergeCell ref="J53:J56"/>
    <mergeCell ref="O29:O30"/>
    <mergeCell ref="N31:N32"/>
    <mergeCell ref="N29:N30"/>
    <mergeCell ref="K33:K36"/>
    <mergeCell ref="L33:L36"/>
    <mergeCell ref="L29:L32"/>
    <mergeCell ref="O31:O32"/>
    <mergeCell ref="N33:N34"/>
    <mergeCell ref="O33:O34"/>
    <mergeCell ref="K29:K32"/>
    <mergeCell ref="J49:J52"/>
    <mergeCell ref="K41:K44"/>
    <mergeCell ref="J98:J101"/>
    <mergeCell ref="L106:L109"/>
    <mergeCell ref="N35:N36"/>
    <mergeCell ref="K25:K28"/>
    <mergeCell ref="L25:L28"/>
    <mergeCell ref="J74:J77"/>
    <mergeCell ref="K74:K77"/>
    <mergeCell ref="L94:L97"/>
    <mergeCell ref="J78:J81"/>
    <mergeCell ref="J33:J36"/>
    <mergeCell ref="K45:K48"/>
    <mergeCell ref="J45:J48"/>
    <mergeCell ref="K37:K40"/>
    <mergeCell ref="J41:J44"/>
    <mergeCell ref="K49:K52"/>
    <mergeCell ref="N53:N54"/>
    <mergeCell ref="N59:N60"/>
    <mergeCell ref="N57:N58"/>
    <mergeCell ref="N55:N56"/>
    <mergeCell ref="J29:J32"/>
    <mergeCell ref="K94:K97"/>
    <mergeCell ref="J106:J109"/>
    <mergeCell ref="I19:I20"/>
    <mergeCell ref="N21:P26"/>
    <mergeCell ref="L19:L20"/>
    <mergeCell ref="M19:M20"/>
    <mergeCell ref="N19:N20"/>
    <mergeCell ref="O19:O20"/>
    <mergeCell ref="J25:J28"/>
    <mergeCell ref="K19:K20"/>
    <mergeCell ref="N27:N28"/>
    <mergeCell ref="L21:L24"/>
    <mergeCell ref="J19:J20"/>
    <mergeCell ref="O27:O28"/>
    <mergeCell ref="J21:J24"/>
    <mergeCell ref="K21:K24"/>
    <mergeCell ref="P37:P38"/>
    <mergeCell ref="N41:N42"/>
    <mergeCell ref="N37:N38"/>
    <mergeCell ref="O43:O44"/>
    <mergeCell ref="N51:N52"/>
    <mergeCell ref="O47:O48"/>
    <mergeCell ref="O49:O50"/>
    <mergeCell ref="N45:N46"/>
    <mergeCell ref="N47:N48"/>
    <mergeCell ref="P51:P52"/>
    <mergeCell ref="N43:N44"/>
    <mergeCell ref="O39:O40"/>
    <mergeCell ref="N49:N50"/>
    <mergeCell ref="O41:O42"/>
    <mergeCell ref="O51:O52"/>
    <mergeCell ref="C120:C123"/>
    <mergeCell ref="N61:N62"/>
    <mergeCell ref="O61:O62"/>
    <mergeCell ref="O53:O54"/>
    <mergeCell ref="N39:N40"/>
    <mergeCell ref="C124:C127"/>
    <mergeCell ref="G12:G15"/>
    <mergeCell ref="E16:E19"/>
    <mergeCell ref="F16:F19"/>
    <mergeCell ref="G16:G19"/>
    <mergeCell ref="E20:E23"/>
    <mergeCell ref="F20:F23"/>
    <mergeCell ref="G20:G23"/>
    <mergeCell ref="E24:E27"/>
    <mergeCell ref="F24:F27"/>
    <mergeCell ref="G24:G27"/>
    <mergeCell ref="E28:E31"/>
    <mergeCell ref="F28:F31"/>
    <mergeCell ref="G28:G31"/>
    <mergeCell ref="E96:E99"/>
    <mergeCell ref="F96:F99"/>
    <mergeCell ref="G96:G99"/>
    <mergeCell ref="F68:F71"/>
    <mergeCell ref="G68:G71"/>
    <mergeCell ref="F100:F103"/>
    <mergeCell ref="G100:G103"/>
    <mergeCell ref="F104:F107"/>
    <mergeCell ref="G104:G107"/>
    <mergeCell ref="G116:G119"/>
    <mergeCell ref="J114:J117"/>
    <mergeCell ref="K114:K117"/>
    <mergeCell ref="L114:L117"/>
    <mergeCell ref="L90:L93"/>
    <mergeCell ref="K106:K109"/>
    <mergeCell ref="J94:J97"/>
    <mergeCell ref="K102:K105"/>
    <mergeCell ref="L102:L105"/>
    <mergeCell ref="J110:J113"/>
    <mergeCell ref="K98:K101"/>
    <mergeCell ref="L110:L113"/>
    <mergeCell ref="J90:J93"/>
    <mergeCell ref="O11:O12"/>
    <mergeCell ref="L13:L14"/>
    <mergeCell ref="L15:L16"/>
    <mergeCell ref="L17:L18"/>
    <mergeCell ref="N13:N14"/>
    <mergeCell ref="K15:K16"/>
    <mergeCell ref="K13:K14"/>
    <mergeCell ref="M13:M14"/>
    <mergeCell ref="M15:M16"/>
    <mergeCell ref="N15:N16"/>
    <mergeCell ref="K17:K18"/>
    <mergeCell ref="M17:M18"/>
    <mergeCell ref="M1:O1"/>
    <mergeCell ref="M2:O2"/>
    <mergeCell ref="K3:K4"/>
    <mergeCell ref="M3:M4"/>
    <mergeCell ref="N3:N4"/>
    <mergeCell ref="O3:O4"/>
    <mergeCell ref="L3:L4"/>
    <mergeCell ref="M7:M8"/>
    <mergeCell ref="N5:N6"/>
    <mergeCell ref="O7:O8"/>
    <mergeCell ref="M5:M6"/>
    <mergeCell ref="K7:K8"/>
    <mergeCell ref="O5:O6"/>
    <mergeCell ref="N7:N8"/>
    <mergeCell ref="L7:L8"/>
    <mergeCell ref="J5:J6"/>
    <mergeCell ref="L5:L6"/>
    <mergeCell ref="K5:K6"/>
    <mergeCell ref="L9:L10"/>
    <mergeCell ref="L11:L12"/>
    <mergeCell ref="Q69:Q72"/>
    <mergeCell ref="O69:O72"/>
    <mergeCell ref="O65:O68"/>
    <mergeCell ref="P65:P68"/>
    <mergeCell ref="Q65:Q68"/>
    <mergeCell ref="J70:J73"/>
    <mergeCell ref="K70:K73"/>
    <mergeCell ref="P5:P6"/>
    <mergeCell ref="K9:K10"/>
    <mergeCell ref="M9:M10"/>
    <mergeCell ref="N9:N10"/>
    <mergeCell ref="O9:O10"/>
    <mergeCell ref="O15:O16"/>
    <mergeCell ref="O13:O14"/>
    <mergeCell ref="O17:O18"/>
    <mergeCell ref="K11:K12"/>
    <mergeCell ref="M11:M12"/>
    <mergeCell ref="N11:N12"/>
    <mergeCell ref="N17:N18"/>
    <mergeCell ref="Q77:Q80"/>
    <mergeCell ref="L78:L81"/>
    <mergeCell ref="K78:K81"/>
    <mergeCell ref="O85:O88"/>
    <mergeCell ref="P77:P80"/>
    <mergeCell ref="Q89:Q92"/>
    <mergeCell ref="Q81:Q84"/>
    <mergeCell ref="L70:L73"/>
    <mergeCell ref="O73:O76"/>
    <mergeCell ref="P73:P76"/>
    <mergeCell ref="Q73:Q76"/>
    <mergeCell ref="P85:P88"/>
    <mergeCell ref="O81:O84"/>
    <mergeCell ref="P69:P72"/>
    <mergeCell ref="O77:O80"/>
    <mergeCell ref="L86:L89"/>
    <mergeCell ref="Q85:Q88"/>
    <mergeCell ref="P81:P84"/>
    <mergeCell ref="P93:P96"/>
    <mergeCell ref="P89:P92"/>
    <mergeCell ref="O105:O108"/>
    <mergeCell ref="O101:O104"/>
    <mergeCell ref="O113:O116"/>
    <mergeCell ref="P113:P116"/>
    <mergeCell ref="Q113:Q116"/>
    <mergeCell ref="Q105:Q108"/>
    <mergeCell ref="Q93:Q96"/>
    <mergeCell ref="O97:O100"/>
    <mergeCell ref="P105:P108"/>
    <mergeCell ref="Q101:Q104"/>
    <mergeCell ref="O109:O112"/>
    <mergeCell ref="P109:P112"/>
    <mergeCell ref="Q109:Q112"/>
    <mergeCell ref="Q97:Q100"/>
    <mergeCell ref="P101:P104"/>
    <mergeCell ref="O89:O92"/>
    <mergeCell ref="P97:P10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0"/>
  <sheetViews>
    <sheetView zoomScale="120" zoomScaleNormal="120" workbookViewId="0">
      <selection activeCell="C4" sqref="C4"/>
    </sheetView>
  </sheetViews>
  <sheetFormatPr defaultRowHeight="15"/>
  <cols>
    <col min="1" max="1" width="26.5703125" style="206" customWidth="1"/>
    <col min="2" max="2" width="17.85546875" style="265" customWidth="1"/>
    <col min="3" max="3" width="22.5703125" style="265" customWidth="1"/>
    <col min="4" max="4" width="15.5703125" style="132" customWidth="1"/>
    <col min="5" max="5" width="28" style="265" customWidth="1"/>
    <col min="6" max="6" width="22.140625" style="329" customWidth="1"/>
    <col min="7" max="7" width="28.7109375" style="132" customWidth="1"/>
    <col min="8" max="16384" width="9.140625" style="132"/>
  </cols>
  <sheetData>
    <row r="1" spans="1:9" ht="15.75" thickBot="1">
      <c r="A1" s="517" t="s">
        <v>84</v>
      </c>
      <c r="B1" s="518" t="s">
        <v>0</v>
      </c>
      <c r="C1" s="518" t="s">
        <v>87</v>
      </c>
      <c r="D1" s="519" t="s">
        <v>85</v>
      </c>
      <c r="E1" s="520" t="s">
        <v>86</v>
      </c>
      <c r="F1" s="432"/>
      <c r="G1" s="433"/>
      <c r="H1" s="246"/>
    </row>
    <row r="2" spans="1:9">
      <c r="A2" s="625" t="s">
        <v>175</v>
      </c>
      <c r="B2" s="529" t="s">
        <v>176</v>
      </c>
      <c r="C2" s="548" t="s">
        <v>870</v>
      </c>
      <c r="D2" s="531" t="s">
        <v>871</v>
      </c>
      <c r="E2" s="532">
        <v>2330</v>
      </c>
      <c r="F2" s="437"/>
      <c r="G2" s="435"/>
      <c r="H2" s="352"/>
      <c r="I2" s="350"/>
    </row>
    <row r="3" spans="1:9">
      <c r="A3" s="625"/>
      <c r="B3" s="529" t="s">
        <v>176</v>
      </c>
      <c r="C3" s="548" t="s">
        <v>872</v>
      </c>
      <c r="D3" s="438" t="s">
        <v>873</v>
      </c>
      <c r="E3" s="532">
        <v>2330</v>
      </c>
      <c r="F3" s="438"/>
      <c r="G3" s="435"/>
      <c r="H3" s="353"/>
      <c r="I3" s="350"/>
    </row>
    <row r="4" spans="1:9">
      <c r="A4" s="625"/>
      <c r="B4" s="529" t="s">
        <v>176</v>
      </c>
      <c r="C4" s="548" t="s">
        <v>874</v>
      </c>
      <c r="D4" s="531" t="s">
        <v>875</v>
      </c>
      <c r="E4" s="532">
        <v>2330</v>
      </c>
      <c r="F4" s="437"/>
      <c r="G4" s="435"/>
      <c r="H4" s="352"/>
      <c r="I4" s="350"/>
    </row>
    <row r="5" spans="1:9">
      <c r="A5" s="625"/>
      <c r="B5" s="529" t="s">
        <v>176</v>
      </c>
      <c r="C5" s="530" t="s">
        <v>876</v>
      </c>
      <c r="D5" s="438" t="s">
        <v>877</v>
      </c>
      <c r="E5" s="532">
        <v>2330</v>
      </c>
      <c r="F5" s="438"/>
      <c r="G5" s="435"/>
      <c r="H5" s="353"/>
      <c r="I5" s="350"/>
    </row>
    <row r="6" spans="1:9">
      <c r="A6" s="625"/>
      <c r="B6" s="529" t="s">
        <v>176</v>
      </c>
      <c r="C6" s="530" t="s">
        <v>878</v>
      </c>
      <c r="D6" s="531" t="s">
        <v>879</v>
      </c>
      <c r="E6" s="532">
        <v>2330</v>
      </c>
      <c r="F6" s="437"/>
      <c r="G6" s="435"/>
      <c r="H6" s="352"/>
      <c r="I6" s="350"/>
    </row>
    <row r="7" spans="1:9">
      <c r="A7" s="625"/>
      <c r="B7" s="529" t="s">
        <v>176</v>
      </c>
      <c r="C7" s="530" t="s">
        <v>880</v>
      </c>
      <c r="D7" s="438" t="s">
        <v>881</v>
      </c>
      <c r="E7" s="532">
        <v>2330</v>
      </c>
      <c r="F7" s="438"/>
      <c r="G7" s="435"/>
      <c r="H7" s="353"/>
      <c r="I7" s="350"/>
    </row>
    <row r="8" spans="1:9">
      <c r="A8" s="625"/>
      <c r="B8" s="529" t="s">
        <v>176</v>
      </c>
      <c r="C8" s="530" t="s">
        <v>882</v>
      </c>
      <c r="D8" s="531" t="s">
        <v>883</v>
      </c>
      <c r="E8" s="532">
        <v>2330</v>
      </c>
      <c r="F8" s="437"/>
      <c r="G8" s="435"/>
      <c r="H8" s="352"/>
      <c r="I8" s="350"/>
    </row>
    <row r="9" spans="1:9">
      <c r="A9" s="625"/>
      <c r="B9" s="529" t="s">
        <v>176</v>
      </c>
      <c r="C9" s="530" t="s">
        <v>884</v>
      </c>
      <c r="D9" s="438" t="s">
        <v>885</v>
      </c>
      <c r="E9" s="532">
        <v>2330</v>
      </c>
      <c r="F9" s="438"/>
      <c r="G9" s="435"/>
      <c r="H9" s="353"/>
      <c r="I9" s="350"/>
    </row>
    <row r="10" spans="1:9">
      <c r="A10" s="625"/>
      <c r="B10" s="529" t="s">
        <v>176</v>
      </c>
      <c r="C10" s="530" t="s">
        <v>886</v>
      </c>
      <c r="D10" s="531" t="s">
        <v>887</v>
      </c>
      <c r="E10" s="532">
        <v>2330</v>
      </c>
      <c r="F10" s="437"/>
      <c r="G10" s="435"/>
      <c r="H10" s="352"/>
      <c r="I10" s="350"/>
    </row>
    <row r="11" spans="1:9">
      <c r="A11" s="625"/>
      <c r="B11" s="529" t="s">
        <v>176</v>
      </c>
      <c r="C11" s="530" t="s">
        <v>888</v>
      </c>
      <c r="D11" s="438" t="s">
        <v>889</v>
      </c>
      <c r="E11" s="532">
        <v>2330</v>
      </c>
      <c r="F11" s="438"/>
      <c r="G11" s="435"/>
      <c r="H11" s="353"/>
      <c r="I11" s="350"/>
    </row>
    <row r="12" spans="1:9">
      <c r="A12" s="625"/>
      <c r="B12" s="529" t="s">
        <v>176</v>
      </c>
      <c r="C12" s="530" t="s">
        <v>890</v>
      </c>
      <c r="D12" s="531" t="s">
        <v>891</v>
      </c>
      <c r="E12" s="532">
        <v>2330</v>
      </c>
      <c r="F12" s="437"/>
      <c r="G12" s="435"/>
      <c r="H12" s="352"/>
      <c r="I12" s="350"/>
    </row>
    <row r="13" spans="1:9">
      <c r="A13" s="625"/>
      <c r="B13" s="529" t="s">
        <v>176</v>
      </c>
      <c r="C13" s="530" t="s">
        <v>892</v>
      </c>
      <c r="D13" s="438" t="s">
        <v>893</v>
      </c>
      <c r="E13" s="532">
        <v>2330</v>
      </c>
      <c r="F13" s="438"/>
      <c r="G13" s="435"/>
      <c r="H13" s="353"/>
      <c r="I13" s="350"/>
    </row>
    <row r="14" spans="1:9">
      <c r="A14" s="625"/>
      <c r="B14" s="529" t="s">
        <v>176</v>
      </c>
      <c r="C14" s="530" t="s">
        <v>894</v>
      </c>
      <c r="D14" s="531" t="s">
        <v>895</v>
      </c>
      <c r="E14" s="532">
        <v>2330</v>
      </c>
      <c r="F14" s="437"/>
      <c r="G14" s="435"/>
      <c r="H14" s="352"/>
      <c r="I14" s="350"/>
    </row>
    <row r="15" spans="1:9">
      <c r="A15" s="625"/>
      <c r="B15" s="529" t="s">
        <v>176</v>
      </c>
      <c r="C15" s="530" t="s">
        <v>896</v>
      </c>
      <c r="D15" s="438" t="s">
        <v>897</v>
      </c>
      <c r="E15" s="532">
        <v>2330</v>
      </c>
      <c r="F15" s="438"/>
      <c r="G15" s="435"/>
      <c r="H15" s="353"/>
      <c r="I15" s="350"/>
    </row>
    <row r="16" spans="1:9">
      <c r="A16" s="625"/>
      <c r="B16" s="529" t="s">
        <v>176</v>
      </c>
      <c r="C16" s="530" t="s">
        <v>898</v>
      </c>
      <c r="D16" s="531" t="s">
        <v>899</v>
      </c>
      <c r="E16" s="532">
        <v>2330</v>
      </c>
      <c r="F16" s="437"/>
      <c r="G16" s="435"/>
      <c r="H16" s="352"/>
      <c r="I16" s="350"/>
    </row>
    <row r="17" spans="1:9">
      <c r="A17" s="625"/>
      <c r="B17" s="529" t="s">
        <v>176</v>
      </c>
      <c r="C17" s="530" t="s">
        <v>900</v>
      </c>
      <c r="D17" s="438" t="s">
        <v>901</v>
      </c>
      <c r="E17" s="532">
        <v>2330</v>
      </c>
      <c r="F17" s="438"/>
      <c r="G17" s="435"/>
      <c r="H17" s="353"/>
      <c r="I17" s="351"/>
    </row>
    <row r="18" spans="1:9">
      <c r="A18" s="625"/>
      <c r="B18" s="529" t="s">
        <v>176</v>
      </c>
      <c r="C18" s="530" t="s">
        <v>902</v>
      </c>
      <c r="D18" s="531" t="s">
        <v>903</v>
      </c>
      <c r="E18" s="532">
        <v>2330</v>
      </c>
      <c r="F18" s="437"/>
      <c r="G18" s="435"/>
      <c r="H18" s="352"/>
      <c r="I18" s="350"/>
    </row>
    <row r="19" spans="1:9">
      <c r="A19" s="625"/>
      <c r="B19" s="529" t="s">
        <v>176</v>
      </c>
      <c r="C19" s="530" t="s">
        <v>904</v>
      </c>
      <c r="D19" s="438" t="s">
        <v>905</v>
      </c>
      <c r="E19" s="532">
        <v>2330</v>
      </c>
      <c r="F19" s="438"/>
      <c r="G19" s="435"/>
      <c r="H19" s="353"/>
      <c r="I19" s="350"/>
    </row>
    <row r="20" spans="1:9">
      <c r="A20" s="625"/>
      <c r="B20" s="529" t="s">
        <v>176</v>
      </c>
      <c r="C20" s="530" t="s">
        <v>906</v>
      </c>
      <c r="D20" s="531" t="s">
        <v>907</v>
      </c>
      <c r="E20" s="532">
        <v>2330</v>
      </c>
      <c r="F20" s="437"/>
      <c r="G20" s="435"/>
      <c r="H20" s="352"/>
      <c r="I20" s="350"/>
    </row>
    <row r="21" spans="1:9">
      <c r="A21" s="625"/>
      <c r="B21" s="529" t="s">
        <v>176</v>
      </c>
      <c r="C21" s="530" t="s">
        <v>908</v>
      </c>
      <c r="D21" s="438" t="s">
        <v>909</v>
      </c>
      <c r="E21" s="532">
        <v>2330</v>
      </c>
      <c r="F21" s="438"/>
      <c r="G21" s="435"/>
      <c r="H21" s="353"/>
      <c r="I21" s="350"/>
    </row>
    <row r="22" spans="1:9">
      <c r="A22" s="625"/>
      <c r="B22" s="529" t="s">
        <v>176</v>
      </c>
      <c r="C22" s="530" t="s">
        <v>910</v>
      </c>
      <c r="D22" s="531" t="s">
        <v>911</v>
      </c>
      <c r="E22" s="532">
        <v>2330</v>
      </c>
      <c r="F22" s="437"/>
      <c r="G22" s="435"/>
      <c r="H22" s="352"/>
      <c r="I22" s="350"/>
    </row>
    <row r="23" spans="1:9">
      <c r="A23" s="625"/>
      <c r="B23" s="529" t="s">
        <v>176</v>
      </c>
      <c r="C23" s="530" t="s">
        <v>912</v>
      </c>
      <c r="D23" s="438" t="s">
        <v>913</v>
      </c>
      <c r="E23" s="532">
        <v>2330</v>
      </c>
      <c r="F23" s="438"/>
      <c r="G23" s="435"/>
      <c r="H23" s="353"/>
      <c r="I23" s="350"/>
    </row>
    <row r="24" spans="1:9">
      <c r="A24" s="625"/>
      <c r="B24" s="529" t="s">
        <v>176</v>
      </c>
      <c r="C24" s="530" t="s">
        <v>914</v>
      </c>
      <c r="D24" s="531" t="s">
        <v>915</v>
      </c>
      <c r="E24" s="532">
        <v>2330</v>
      </c>
      <c r="F24" s="437"/>
      <c r="G24" s="435"/>
      <c r="H24" s="352"/>
      <c r="I24" s="350"/>
    </row>
    <row r="25" spans="1:9">
      <c r="A25" s="625"/>
      <c r="B25" s="529" t="s">
        <v>176</v>
      </c>
      <c r="C25" s="530" t="s">
        <v>916</v>
      </c>
      <c r="D25" s="438" t="s">
        <v>917</v>
      </c>
      <c r="E25" s="532">
        <v>2330</v>
      </c>
      <c r="F25" s="438"/>
      <c r="G25" s="435"/>
      <c r="H25" s="353"/>
      <c r="I25" s="350"/>
    </row>
    <row r="26" spans="1:9">
      <c r="A26" s="625"/>
      <c r="B26" s="529" t="s">
        <v>176</v>
      </c>
      <c r="C26" s="530" t="s">
        <v>918</v>
      </c>
      <c r="D26" s="531" t="s">
        <v>919</v>
      </c>
      <c r="E26" s="532">
        <v>2330</v>
      </c>
      <c r="F26" s="437"/>
      <c r="G26" s="435"/>
      <c r="H26" s="352"/>
      <c r="I26" s="350"/>
    </row>
    <row r="27" spans="1:9">
      <c r="A27" s="625"/>
      <c r="B27" s="529" t="s">
        <v>176</v>
      </c>
      <c r="C27" s="530" t="s">
        <v>920</v>
      </c>
      <c r="D27" s="438" t="s">
        <v>921</v>
      </c>
      <c r="E27" s="532">
        <v>2330</v>
      </c>
      <c r="F27" s="438"/>
      <c r="G27" s="435"/>
      <c r="H27" s="353"/>
      <c r="I27" s="350"/>
    </row>
    <row r="28" spans="1:9">
      <c r="A28" s="625"/>
      <c r="B28" s="529" t="s">
        <v>176</v>
      </c>
      <c r="C28" s="530" t="s">
        <v>922</v>
      </c>
      <c r="D28" s="531" t="s">
        <v>923</v>
      </c>
      <c r="E28" s="532">
        <v>2330</v>
      </c>
      <c r="F28" s="437"/>
      <c r="G28" s="435"/>
      <c r="H28" s="352"/>
      <c r="I28" s="350"/>
    </row>
    <row r="29" spans="1:9">
      <c r="A29" s="625"/>
      <c r="B29" s="529" t="s">
        <v>176</v>
      </c>
      <c r="C29" s="530" t="s">
        <v>924</v>
      </c>
      <c r="D29" s="438" t="s">
        <v>925</v>
      </c>
      <c r="E29" s="532">
        <v>2330</v>
      </c>
      <c r="F29" s="438"/>
      <c r="G29" s="435"/>
      <c r="H29" s="353"/>
      <c r="I29" s="350"/>
    </row>
    <row r="30" spans="1:9" ht="18.75">
      <c r="A30" s="625"/>
      <c r="B30" s="533" t="s">
        <v>176</v>
      </c>
      <c r="C30" s="534" t="s">
        <v>926</v>
      </c>
      <c r="D30" s="535" t="s">
        <v>927</v>
      </c>
      <c r="E30" s="536">
        <v>2225</v>
      </c>
      <c r="F30" s="437"/>
      <c r="G30" s="435"/>
      <c r="H30" s="352"/>
      <c r="I30" s="350"/>
    </row>
    <row r="31" spans="1:9" ht="18.75">
      <c r="A31" s="625"/>
      <c r="B31" s="533" t="s">
        <v>176</v>
      </c>
      <c r="C31" s="534" t="s">
        <v>928</v>
      </c>
      <c r="D31" s="537" t="s">
        <v>929</v>
      </c>
      <c r="E31" s="536">
        <v>2225</v>
      </c>
      <c r="F31" s="438"/>
      <c r="G31" s="435"/>
      <c r="H31" s="353"/>
      <c r="I31" s="350"/>
    </row>
    <row r="32" spans="1:9" ht="18.75">
      <c r="A32" s="625"/>
      <c r="B32" s="533" t="s">
        <v>176</v>
      </c>
      <c r="C32" s="534" t="s">
        <v>930</v>
      </c>
      <c r="D32" s="535" t="s">
        <v>931</v>
      </c>
      <c r="E32" s="536">
        <v>2225</v>
      </c>
      <c r="F32" s="437"/>
      <c r="G32" s="435"/>
      <c r="H32" s="352"/>
      <c r="I32" s="350"/>
    </row>
    <row r="33" spans="1:7" ht="15.75" thickBot="1">
      <c r="A33" s="626"/>
      <c r="B33" s="436"/>
      <c r="C33" s="530"/>
      <c r="D33" s="538"/>
      <c r="E33" s="532"/>
      <c r="F33" s="434"/>
      <c r="G33" s="435"/>
    </row>
    <row r="34" spans="1:7">
      <c r="A34" s="311"/>
      <c r="B34" s="322"/>
      <c r="C34" s="354"/>
      <c r="D34" s="310"/>
      <c r="E34" s="357"/>
      <c r="F34" s="331"/>
      <c r="G34" s="240"/>
    </row>
    <row r="35" spans="1:7">
      <c r="A35" s="308"/>
      <c r="B35" s="322"/>
      <c r="C35" s="355"/>
      <c r="D35" s="310"/>
      <c r="E35" s="357"/>
      <c r="F35" s="331"/>
      <c r="G35" s="240"/>
    </row>
    <row r="36" spans="1:7">
      <c r="A36" s="311"/>
      <c r="B36" s="322"/>
      <c r="C36" s="354"/>
      <c r="D36" s="310"/>
      <c r="E36" s="357"/>
      <c r="F36" s="331"/>
      <c r="G36" s="240"/>
    </row>
    <row r="37" spans="1:7">
      <c r="A37" s="311"/>
      <c r="B37" s="322"/>
      <c r="C37" s="355"/>
      <c r="D37" s="310"/>
      <c r="E37" s="357"/>
      <c r="F37" s="331"/>
      <c r="G37" s="237"/>
    </row>
    <row r="38" spans="1:7">
      <c r="A38" s="308"/>
      <c r="B38" s="322"/>
      <c r="C38" s="354"/>
      <c r="D38" s="310"/>
      <c r="E38" s="357"/>
      <c r="F38" s="331"/>
      <c r="G38" s="237"/>
    </row>
    <row r="39" spans="1:7">
      <c r="A39" s="311"/>
      <c r="B39" s="309"/>
      <c r="C39" s="356"/>
      <c r="D39" s="310"/>
      <c r="E39" s="357"/>
      <c r="F39" s="331"/>
      <c r="G39" s="240"/>
    </row>
    <row r="40" spans="1:7">
      <c r="A40" s="238"/>
      <c r="B40" s="254"/>
      <c r="C40" s="414"/>
      <c r="D40" s="239"/>
      <c r="E40" s="357"/>
      <c r="F40" s="331"/>
      <c r="G40" s="240"/>
    </row>
    <row r="41" spans="1:7">
      <c r="A41" s="238"/>
      <c r="B41" s="254"/>
      <c r="C41" s="414"/>
      <c r="D41" s="239"/>
      <c r="E41" s="357"/>
      <c r="F41" s="331"/>
      <c r="G41" s="240"/>
    </row>
    <row r="42" spans="1:7">
      <c r="A42" s="238"/>
      <c r="B42" s="254"/>
      <c r="C42" s="414"/>
      <c r="D42" s="239"/>
      <c r="E42" s="357"/>
      <c r="F42" s="331"/>
      <c r="G42" s="240"/>
    </row>
    <row r="43" spans="1:7">
      <c r="A43" s="238"/>
      <c r="B43" s="254"/>
      <c r="C43" s="414"/>
      <c r="D43" s="239"/>
      <c r="E43" s="357"/>
      <c r="F43" s="331"/>
      <c r="G43" s="237"/>
    </row>
    <row r="44" spans="1:7">
      <c r="A44" s="238"/>
      <c r="B44" s="254"/>
      <c r="C44" s="414"/>
      <c r="D44" s="239"/>
      <c r="E44" s="357"/>
      <c r="F44" s="331"/>
      <c r="G44" s="237"/>
    </row>
    <row r="45" spans="1:7">
      <c r="A45" s="238"/>
      <c r="B45" s="254"/>
      <c r="C45" s="414"/>
      <c r="D45" s="239"/>
      <c r="E45" s="357"/>
      <c r="F45" s="331"/>
      <c r="G45" s="240"/>
    </row>
    <row r="46" spans="1:7">
      <c r="A46" s="238"/>
      <c r="B46" s="254"/>
      <c r="C46" s="414"/>
      <c r="D46" s="239"/>
      <c r="E46" s="357"/>
      <c r="F46" s="331"/>
      <c r="G46" s="240"/>
    </row>
    <row r="47" spans="1:7">
      <c r="A47" s="238"/>
      <c r="B47" s="254"/>
      <c r="C47" s="414"/>
      <c r="D47" s="239"/>
      <c r="E47" s="357"/>
      <c r="F47" s="331"/>
      <c r="G47" s="240"/>
    </row>
    <row r="48" spans="1:7">
      <c r="A48" s="238"/>
      <c r="B48" s="254"/>
      <c r="C48" s="414"/>
      <c r="D48" s="239"/>
      <c r="E48" s="357"/>
      <c r="F48" s="331"/>
      <c r="G48" s="240"/>
    </row>
    <row r="49" spans="1:7">
      <c r="A49" s="238"/>
      <c r="B49" s="254"/>
      <c r="C49" s="414"/>
      <c r="D49" s="239"/>
      <c r="E49" s="357"/>
      <c r="F49" s="331"/>
      <c r="G49" s="237"/>
    </row>
    <row r="50" spans="1:7">
      <c r="A50" s="238"/>
      <c r="B50" s="254"/>
      <c r="C50" s="414"/>
      <c r="D50" s="239"/>
      <c r="E50" s="357"/>
      <c r="F50" s="331"/>
      <c r="G50" s="237"/>
    </row>
    <row r="51" spans="1:7">
      <c r="A51" s="238"/>
      <c r="B51" s="254"/>
      <c r="C51" s="414"/>
      <c r="D51" s="239"/>
      <c r="E51" s="357"/>
      <c r="F51" s="331"/>
      <c r="G51" s="240"/>
    </row>
    <row r="52" spans="1:7">
      <c r="A52" s="238"/>
      <c r="B52" s="254"/>
      <c r="C52" s="414"/>
      <c r="D52" s="239"/>
      <c r="E52" s="357"/>
      <c r="F52" s="331"/>
      <c r="G52" s="240"/>
    </row>
    <row r="53" spans="1:7">
      <c r="A53" s="238"/>
      <c r="B53" s="254"/>
      <c r="C53" s="414"/>
      <c r="D53" s="239"/>
      <c r="E53" s="357"/>
      <c r="F53" s="331"/>
      <c r="G53" s="240"/>
    </row>
    <row r="54" spans="1:7">
      <c r="A54" s="238"/>
      <c r="B54" s="254"/>
      <c r="C54" s="414"/>
      <c r="D54" s="239"/>
      <c r="E54" s="357"/>
      <c r="F54" s="331"/>
      <c r="G54" s="240"/>
    </row>
    <row r="55" spans="1:7">
      <c r="A55" s="238"/>
      <c r="B55" s="254"/>
      <c r="C55" s="414"/>
      <c r="D55" s="239"/>
      <c r="E55" s="357"/>
      <c r="F55" s="331"/>
      <c r="G55" s="237"/>
    </row>
    <row r="56" spans="1:7">
      <c r="A56" s="238"/>
      <c r="B56" s="254"/>
      <c r="C56" s="414"/>
      <c r="D56" s="239"/>
      <c r="E56" s="357"/>
      <c r="F56" s="331"/>
      <c r="G56" s="237"/>
    </row>
    <row r="57" spans="1:7">
      <c r="A57" s="238"/>
      <c r="B57" s="254"/>
      <c r="C57" s="414"/>
      <c r="D57" s="239"/>
      <c r="E57" s="357"/>
      <c r="F57" s="331"/>
      <c r="G57" s="240"/>
    </row>
    <row r="58" spans="1:7">
      <c r="A58" s="238"/>
      <c r="B58" s="254"/>
      <c r="C58" s="414"/>
      <c r="D58" s="239"/>
      <c r="E58" s="357"/>
      <c r="F58" s="331"/>
      <c r="G58" s="240"/>
    </row>
    <row r="59" spans="1:7">
      <c r="A59" s="238"/>
      <c r="B59" s="254"/>
      <c r="C59" s="414"/>
      <c r="D59" s="239"/>
      <c r="E59" s="357"/>
      <c r="F59" s="331"/>
      <c r="G59" s="240"/>
    </row>
    <row r="60" spans="1:7">
      <c r="A60" s="238"/>
      <c r="B60" s="254"/>
      <c r="C60" s="414"/>
      <c r="D60" s="239"/>
      <c r="E60" s="357"/>
      <c r="F60" s="331"/>
      <c r="G60" s="240"/>
    </row>
    <row r="61" spans="1:7">
      <c r="A61" s="238"/>
      <c r="B61" s="254"/>
      <c r="C61" s="414"/>
      <c r="D61" s="239"/>
      <c r="E61" s="357"/>
      <c r="F61" s="331"/>
      <c r="G61" s="237"/>
    </row>
    <row r="62" spans="1:7">
      <c r="A62" s="238"/>
      <c r="B62" s="254"/>
      <c r="C62" s="414"/>
      <c r="D62" s="239"/>
      <c r="E62" s="357"/>
      <c r="F62" s="331"/>
      <c r="G62" s="237"/>
    </row>
    <row r="63" spans="1:7">
      <c r="A63" s="238"/>
      <c r="B63" s="254"/>
      <c r="C63" s="414"/>
      <c r="D63" s="239"/>
      <c r="E63" s="357"/>
      <c r="F63" s="331"/>
      <c r="G63" s="240"/>
    </row>
    <row r="64" spans="1:7">
      <c r="A64" s="238"/>
      <c r="B64" s="254"/>
      <c r="C64" s="414"/>
      <c r="D64" s="239"/>
      <c r="E64" s="357"/>
      <c r="F64" s="331"/>
      <c r="G64" s="240"/>
    </row>
    <row r="65" spans="1:7">
      <c r="A65" s="238"/>
      <c r="B65" s="254"/>
      <c r="C65" s="414"/>
      <c r="D65" s="239"/>
      <c r="E65" s="357"/>
      <c r="F65" s="331"/>
      <c r="G65" s="240"/>
    </row>
    <row r="66" spans="1:7">
      <c r="A66" s="238"/>
      <c r="B66" s="254"/>
      <c r="C66" s="414"/>
      <c r="D66" s="239"/>
      <c r="E66" s="357"/>
      <c r="F66" s="331"/>
      <c r="G66" s="240"/>
    </row>
    <row r="67" spans="1:7">
      <c r="A67" s="238"/>
      <c r="B67" s="254"/>
      <c r="C67" s="414"/>
      <c r="D67" s="239"/>
      <c r="E67" s="357"/>
      <c r="F67" s="331"/>
      <c r="G67" s="237"/>
    </row>
    <row r="68" spans="1:7">
      <c r="A68" s="238"/>
      <c r="B68" s="254"/>
      <c r="C68" s="414"/>
      <c r="D68" s="239"/>
      <c r="E68" s="357"/>
      <c r="F68" s="331"/>
      <c r="G68" s="237"/>
    </row>
    <row r="69" spans="1:7">
      <c r="A69" s="238"/>
      <c r="B69" s="254"/>
      <c r="C69" s="414"/>
      <c r="D69" s="239"/>
      <c r="E69" s="357"/>
      <c r="F69" s="331"/>
      <c r="G69" s="240"/>
    </row>
    <row r="70" spans="1:7">
      <c r="A70" s="238"/>
      <c r="B70" s="254"/>
      <c r="C70" s="414"/>
      <c r="D70" s="239"/>
      <c r="E70" s="357"/>
      <c r="F70" s="331"/>
      <c r="G70" s="240"/>
    </row>
    <row r="71" spans="1:7">
      <c r="A71" s="238"/>
      <c r="B71" s="254"/>
      <c r="C71" s="414"/>
      <c r="D71" s="239"/>
      <c r="E71" s="357"/>
      <c r="F71" s="331"/>
      <c r="G71" s="240"/>
    </row>
    <row r="72" spans="1:7">
      <c r="A72" s="238"/>
      <c r="B72" s="254"/>
      <c r="C72" s="414"/>
      <c r="D72" s="239"/>
      <c r="E72" s="357"/>
      <c r="F72" s="331"/>
      <c r="G72" s="240"/>
    </row>
    <row r="73" spans="1:7">
      <c r="A73" s="238"/>
      <c r="B73" s="254"/>
      <c r="C73" s="414"/>
      <c r="D73" s="239"/>
      <c r="E73" s="357"/>
      <c r="F73" s="331"/>
      <c r="G73" s="237"/>
    </row>
    <row r="74" spans="1:7">
      <c r="A74" s="238"/>
      <c r="B74" s="254"/>
      <c r="C74" s="414"/>
      <c r="D74" s="239"/>
      <c r="E74" s="357"/>
      <c r="F74" s="331"/>
      <c r="G74" s="237"/>
    </row>
    <row r="75" spans="1:7">
      <c r="A75" s="238"/>
      <c r="B75" s="254"/>
      <c r="C75" s="414"/>
      <c r="D75" s="239"/>
      <c r="E75" s="357"/>
      <c r="F75" s="331"/>
      <c r="G75" s="240"/>
    </row>
    <row r="76" spans="1:7">
      <c r="A76" s="238"/>
      <c r="B76" s="254"/>
      <c r="C76" s="414"/>
      <c r="D76" s="239"/>
      <c r="E76" s="357"/>
      <c r="F76" s="331"/>
      <c r="G76" s="240"/>
    </row>
    <row r="77" spans="1:7">
      <c r="A77" s="238"/>
      <c r="B77" s="254"/>
      <c r="C77" s="414"/>
      <c r="D77" s="239"/>
      <c r="E77" s="357"/>
      <c r="F77" s="331"/>
      <c r="G77" s="240"/>
    </row>
    <row r="78" spans="1:7">
      <c r="A78" s="238"/>
      <c r="B78" s="254"/>
      <c r="C78" s="414"/>
      <c r="D78" s="239"/>
      <c r="E78" s="357"/>
      <c r="F78" s="331"/>
      <c r="G78" s="240"/>
    </row>
    <row r="79" spans="1:7">
      <c r="A79" s="238"/>
      <c r="B79" s="254"/>
      <c r="C79" s="414"/>
      <c r="D79" s="239"/>
      <c r="E79" s="357"/>
      <c r="F79" s="331"/>
      <c r="G79" s="237"/>
    </row>
    <row r="80" spans="1:7">
      <c r="A80" s="238"/>
      <c r="B80" s="254"/>
      <c r="C80" s="414"/>
      <c r="D80" s="239"/>
      <c r="E80" s="357"/>
      <c r="F80" s="331"/>
      <c r="G80" s="237"/>
    </row>
    <row r="81" spans="1:7">
      <c r="A81" s="238"/>
      <c r="B81" s="254"/>
      <c r="C81" s="414"/>
      <c r="D81" s="239"/>
      <c r="E81" s="357"/>
      <c r="F81" s="331"/>
      <c r="G81" s="240"/>
    </row>
    <row r="82" spans="1:7">
      <c r="A82" s="238"/>
      <c r="B82" s="254"/>
      <c r="C82" s="414"/>
      <c r="D82" s="239"/>
      <c r="E82" s="357"/>
      <c r="F82" s="331"/>
      <c r="G82" s="240"/>
    </row>
    <row r="83" spans="1:7">
      <c r="A83" s="238"/>
      <c r="B83" s="254"/>
      <c r="C83" s="414"/>
      <c r="D83" s="239"/>
      <c r="E83" s="357"/>
      <c r="F83" s="331"/>
      <c r="G83" s="240"/>
    </row>
    <row r="84" spans="1:7">
      <c r="A84" s="238"/>
      <c r="B84" s="254"/>
      <c r="C84" s="414"/>
      <c r="D84" s="239"/>
      <c r="E84" s="357"/>
      <c r="F84" s="331"/>
      <c r="G84" s="240"/>
    </row>
    <row r="85" spans="1:7">
      <c r="A85" s="238"/>
      <c r="B85" s="254"/>
      <c r="C85" s="414"/>
      <c r="D85" s="239"/>
      <c r="E85" s="357"/>
      <c r="F85" s="331"/>
      <c r="G85" s="237"/>
    </row>
    <row r="86" spans="1:7">
      <c r="A86" s="238"/>
      <c r="B86" s="254"/>
      <c r="C86" s="414"/>
      <c r="D86" s="239"/>
      <c r="E86" s="357"/>
      <c r="F86" s="331"/>
      <c r="G86" s="237"/>
    </row>
    <row r="87" spans="1:7">
      <c r="A87" s="238"/>
      <c r="B87" s="254"/>
      <c r="C87" s="414"/>
      <c r="D87" s="239"/>
      <c r="E87" s="357"/>
      <c r="F87" s="331"/>
      <c r="G87" s="240"/>
    </row>
    <row r="88" spans="1:7">
      <c r="A88" s="238"/>
      <c r="B88" s="254"/>
      <c r="C88" s="414"/>
      <c r="D88" s="239"/>
      <c r="E88" s="357"/>
      <c r="F88" s="331"/>
      <c r="G88" s="240"/>
    </row>
    <row r="89" spans="1:7">
      <c r="A89" s="238"/>
      <c r="B89" s="254"/>
      <c r="C89" s="414"/>
      <c r="D89" s="239"/>
      <c r="E89" s="357"/>
      <c r="F89" s="331"/>
      <c r="G89" s="240"/>
    </row>
    <row r="90" spans="1:7">
      <c r="A90" s="238"/>
      <c r="B90" s="254"/>
      <c r="C90" s="414"/>
      <c r="D90" s="239"/>
      <c r="E90" s="357"/>
      <c r="F90" s="331"/>
      <c r="G90" s="240"/>
    </row>
    <row r="91" spans="1:7">
      <c r="A91" s="238"/>
      <c r="B91" s="254"/>
      <c r="C91" s="414"/>
      <c r="D91" s="239"/>
      <c r="E91" s="357"/>
      <c r="F91" s="331"/>
      <c r="G91" s="237"/>
    </row>
    <row r="92" spans="1:7">
      <c r="A92" s="238"/>
      <c r="B92" s="254"/>
      <c r="C92" s="414"/>
      <c r="D92" s="239"/>
      <c r="E92" s="357"/>
      <c r="F92" s="331"/>
      <c r="G92" s="237"/>
    </row>
    <row r="93" spans="1:7">
      <c r="A93" s="238"/>
      <c r="B93" s="254"/>
      <c r="C93" s="414"/>
      <c r="D93" s="239"/>
      <c r="E93" s="357"/>
      <c r="F93" s="331"/>
      <c r="G93" s="240"/>
    </row>
    <row r="94" spans="1:7">
      <c r="A94" s="238"/>
      <c r="B94" s="254"/>
      <c r="C94" s="414"/>
      <c r="D94" s="239"/>
      <c r="E94" s="357"/>
      <c r="F94" s="331"/>
      <c r="G94" s="240"/>
    </row>
    <row r="95" spans="1:7">
      <c r="A95" s="238"/>
      <c r="B95" s="254"/>
      <c r="C95" s="414"/>
      <c r="D95" s="239"/>
      <c r="E95" s="357"/>
      <c r="F95" s="331"/>
      <c r="G95" s="240"/>
    </row>
    <row r="96" spans="1:7">
      <c r="A96" s="238"/>
      <c r="B96" s="254"/>
      <c r="C96" s="414"/>
      <c r="D96" s="239"/>
      <c r="E96" s="357"/>
      <c r="F96" s="331"/>
      <c r="G96" s="240"/>
    </row>
    <row r="97" spans="1:7">
      <c r="A97" s="238"/>
      <c r="B97" s="254"/>
      <c r="C97" s="414"/>
      <c r="D97" s="239"/>
      <c r="E97" s="357"/>
      <c r="F97" s="331"/>
      <c r="G97" s="237"/>
    </row>
    <row r="98" spans="1:7">
      <c r="A98" s="238"/>
      <c r="B98" s="254"/>
      <c r="C98" s="414"/>
      <c r="D98" s="239"/>
      <c r="E98" s="357"/>
      <c r="F98" s="331"/>
      <c r="G98" s="237"/>
    </row>
    <row r="99" spans="1:7">
      <c r="A99" s="238"/>
      <c r="B99" s="254"/>
      <c r="C99" s="414"/>
      <c r="D99" s="239"/>
      <c r="E99" s="357"/>
      <c r="F99" s="331"/>
      <c r="G99" s="240"/>
    </row>
    <row r="100" spans="1:7">
      <c r="A100" s="238"/>
      <c r="B100" s="254"/>
      <c r="C100" s="414"/>
      <c r="D100" s="239"/>
      <c r="E100" s="357"/>
      <c r="F100" s="331"/>
      <c r="G100" s="240"/>
    </row>
    <row r="101" spans="1:7">
      <c r="A101" s="238"/>
      <c r="B101" s="254"/>
      <c r="C101" s="414"/>
      <c r="D101" s="239"/>
      <c r="E101" s="357"/>
      <c r="F101" s="331"/>
      <c r="G101" s="240"/>
    </row>
    <row r="102" spans="1:7">
      <c r="A102" s="238"/>
      <c r="B102" s="254"/>
      <c r="C102" s="414"/>
      <c r="D102" s="239"/>
      <c r="E102" s="357"/>
      <c r="F102" s="331"/>
      <c r="G102" s="240"/>
    </row>
    <row r="103" spans="1:7">
      <c r="A103" s="238"/>
      <c r="B103" s="254"/>
      <c r="C103" s="414"/>
      <c r="D103" s="239"/>
      <c r="E103" s="357"/>
      <c r="F103" s="331"/>
      <c r="G103" s="237"/>
    </row>
    <row r="104" spans="1:7">
      <c r="A104" s="238"/>
      <c r="B104" s="254"/>
      <c r="C104" s="414"/>
      <c r="D104" s="239"/>
      <c r="E104" s="357"/>
      <c r="F104" s="331"/>
      <c r="G104" s="237"/>
    </row>
    <row r="105" spans="1:7">
      <c r="A105" s="238"/>
      <c r="B105" s="254"/>
      <c r="C105" s="414"/>
      <c r="D105" s="239"/>
      <c r="E105" s="357"/>
      <c r="F105" s="331"/>
      <c r="G105" s="240"/>
    </row>
    <row r="106" spans="1:7">
      <c r="A106" s="238"/>
      <c r="B106" s="254"/>
      <c r="C106" s="414"/>
      <c r="D106" s="239"/>
      <c r="E106" s="357"/>
      <c r="F106" s="331"/>
      <c r="G106" s="240"/>
    </row>
    <row r="107" spans="1:7">
      <c r="A107" s="238"/>
      <c r="B107" s="254"/>
      <c r="C107" s="414"/>
      <c r="D107" s="239"/>
      <c r="E107" s="357"/>
      <c r="F107" s="331"/>
      <c r="G107" s="240"/>
    </row>
    <row r="108" spans="1:7">
      <c r="A108" s="238"/>
      <c r="B108" s="254"/>
      <c r="C108" s="414"/>
      <c r="D108" s="239"/>
      <c r="E108" s="357"/>
      <c r="F108" s="331"/>
      <c r="G108" s="240"/>
    </row>
    <row r="109" spans="1:7">
      <c r="A109" s="238"/>
      <c r="B109" s="254"/>
      <c r="C109" s="414"/>
      <c r="D109" s="239"/>
      <c r="E109" s="357"/>
      <c r="F109" s="331"/>
      <c r="G109" s="237"/>
    </row>
    <row r="110" spans="1:7">
      <c r="A110" s="238"/>
      <c r="B110" s="254"/>
      <c r="C110" s="414"/>
      <c r="D110" s="239"/>
      <c r="E110" s="357"/>
      <c r="F110" s="331"/>
      <c r="G110" s="237"/>
    </row>
    <row r="111" spans="1:7">
      <c r="A111" s="238"/>
      <c r="B111" s="254"/>
      <c r="C111" s="414"/>
      <c r="D111" s="239"/>
      <c r="E111" s="357"/>
      <c r="F111" s="331"/>
      <c r="G111" s="240"/>
    </row>
    <row r="112" spans="1:7">
      <c r="A112" s="238"/>
      <c r="B112" s="254"/>
      <c r="C112" s="414"/>
      <c r="D112" s="239"/>
      <c r="E112" s="357"/>
      <c r="F112" s="331"/>
      <c r="G112" s="240"/>
    </row>
    <row r="113" spans="1:7">
      <c r="A113" s="238"/>
      <c r="B113" s="254"/>
      <c r="C113" s="414"/>
      <c r="D113" s="239"/>
      <c r="E113" s="357"/>
      <c r="F113" s="331"/>
      <c r="G113" s="240"/>
    </row>
    <row r="114" spans="1:7">
      <c r="A114" s="238"/>
      <c r="B114" s="254"/>
      <c r="C114" s="414"/>
      <c r="D114" s="239"/>
      <c r="E114" s="357"/>
      <c r="F114" s="331"/>
      <c r="G114" s="240"/>
    </row>
    <row r="115" spans="1:7">
      <c r="A115" s="238"/>
      <c r="B115" s="254"/>
      <c r="C115" s="414"/>
      <c r="D115" s="239"/>
      <c r="E115" s="357"/>
      <c r="F115" s="331"/>
      <c r="G115" s="237"/>
    </row>
    <row r="116" spans="1:7">
      <c r="A116" s="238"/>
      <c r="B116" s="254"/>
      <c r="C116" s="414"/>
      <c r="D116" s="239"/>
      <c r="E116" s="357"/>
      <c r="F116" s="331"/>
      <c r="G116" s="237"/>
    </row>
    <row r="117" spans="1:7">
      <c r="A117" s="238"/>
      <c r="B117" s="254"/>
      <c r="C117" s="414"/>
      <c r="D117" s="239"/>
      <c r="E117" s="357"/>
      <c r="F117" s="331"/>
      <c r="G117" s="240"/>
    </row>
    <row r="118" spans="1:7">
      <c r="A118" s="238"/>
      <c r="B118" s="254"/>
      <c r="C118" s="414"/>
      <c r="D118" s="239"/>
      <c r="E118" s="357"/>
      <c r="F118" s="331"/>
      <c r="G118" s="240"/>
    </row>
    <row r="119" spans="1:7">
      <c r="A119" s="238"/>
      <c r="B119" s="254"/>
      <c r="C119" s="414"/>
      <c r="D119" s="239"/>
      <c r="E119" s="357"/>
      <c r="F119" s="331"/>
      <c r="G119" s="240"/>
    </row>
    <row r="120" spans="1:7">
      <c r="A120" s="238"/>
      <c r="B120" s="254"/>
      <c r="C120" s="414"/>
      <c r="D120" s="239"/>
      <c r="E120" s="357"/>
      <c r="F120" s="331"/>
      <c r="G120" s="240"/>
    </row>
    <row r="121" spans="1:7">
      <c r="A121" s="238"/>
      <c r="B121" s="254"/>
      <c r="C121" s="414"/>
      <c r="D121" s="239"/>
      <c r="E121" s="357"/>
      <c r="F121" s="331"/>
      <c r="G121" s="237"/>
    </row>
    <row r="122" spans="1:7">
      <c r="A122" s="238"/>
      <c r="B122" s="254"/>
      <c r="C122" s="414"/>
      <c r="D122" s="239"/>
      <c r="E122" s="357"/>
      <c r="F122" s="331"/>
      <c r="G122" s="237"/>
    </row>
    <row r="123" spans="1:7">
      <c r="A123" s="238"/>
      <c r="B123" s="254"/>
      <c r="C123" s="414"/>
      <c r="D123" s="239"/>
      <c r="E123" s="357"/>
      <c r="F123" s="331"/>
      <c r="G123" s="240"/>
    </row>
    <row r="124" spans="1:7">
      <c r="A124" s="238"/>
      <c r="B124" s="254"/>
      <c r="C124" s="414"/>
      <c r="D124" s="239"/>
      <c r="E124" s="357"/>
      <c r="F124" s="331"/>
      <c r="G124" s="240"/>
    </row>
    <row r="125" spans="1:7">
      <c r="A125" s="238"/>
      <c r="B125" s="254"/>
      <c r="C125" s="414"/>
      <c r="D125" s="239"/>
      <c r="E125" s="357"/>
      <c r="F125" s="331"/>
      <c r="G125" s="240"/>
    </row>
    <row r="126" spans="1:7">
      <c r="A126" s="238"/>
      <c r="B126" s="254"/>
      <c r="C126" s="414"/>
      <c r="D126" s="239"/>
      <c r="E126" s="357"/>
      <c r="F126" s="331"/>
      <c r="G126" s="240"/>
    </row>
    <row r="127" spans="1:7">
      <c r="A127" s="238"/>
      <c r="B127" s="254"/>
      <c r="C127" s="414"/>
      <c r="D127" s="239"/>
      <c r="E127" s="357"/>
      <c r="F127" s="331"/>
      <c r="G127" s="237"/>
    </row>
    <row r="128" spans="1:7">
      <c r="A128" s="238"/>
      <c r="B128" s="254"/>
      <c r="C128" s="414"/>
      <c r="D128" s="239"/>
      <c r="E128" s="357"/>
      <c r="F128" s="331"/>
      <c r="G128" s="237"/>
    </row>
    <row r="129" spans="1:7">
      <c r="A129" s="238"/>
      <c r="B129" s="254"/>
      <c r="C129" s="414"/>
      <c r="D129" s="239"/>
      <c r="E129" s="357"/>
      <c r="F129" s="331"/>
      <c r="G129" s="240"/>
    </row>
    <row r="130" spans="1:7">
      <c r="A130" s="238"/>
      <c r="B130" s="254"/>
      <c r="C130" s="414"/>
      <c r="D130" s="239"/>
      <c r="E130" s="357"/>
      <c r="F130" s="331"/>
      <c r="G130" s="240"/>
    </row>
    <row r="131" spans="1:7">
      <c r="A131" s="238"/>
      <c r="B131" s="254"/>
      <c r="C131" s="414"/>
      <c r="D131" s="239"/>
      <c r="E131" s="357"/>
      <c r="F131" s="331"/>
      <c r="G131" s="240"/>
    </row>
    <row r="132" spans="1:7">
      <c r="A132" s="238"/>
      <c r="B132" s="254"/>
      <c r="C132" s="414"/>
      <c r="D132" s="239"/>
      <c r="E132" s="357"/>
      <c r="F132" s="331"/>
      <c r="G132" s="240"/>
    </row>
    <row r="133" spans="1:7">
      <c r="A133" s="238"/>
      <c r="B133" s="254"/>
      <c r="C133" s="414"/>
      <c r="D133" s="239"/>
      <c r="E133" s="357"/>
      <c r="F133" s="331"/>
      <c r="G133" s="237"/>
    </row>
    <row r="134" spans="1:7">
      <c r="A134" s="238"/>
      <c r="B134" s="254"/>
      <c r="C134" s="414"/>
      <c r="D134" s="239"/>
      <c r="E134" s="357"/>
      <c r="F134" s="331"/>
      <c r="G134" s="237"/>
    </row>
    <row r="135" spans="1:7">
      <c r="A135" s="238"/>
      <c r="B135" s="254"/>
      <c r="C135" s="414"/>
      <c r="D135" s="239"/>
      <c r="E135" s="357"/>
      <c r="F135" s="331"/>
      <c r="G135" s="240"/>
    </row>
    <row r="136" spans="1:7">
      <c r="A136" s="238"/>
      <c r="B136" s="254"/>
      <c r="C136" s="414"/>
      <c r="D136" s="239"/>
      <c r="E136" s="357"/>
      <c r="F136" s="331"/>
      <c r="G136" s="240"/>
    </row>
    <row r="137" spans="1:7">
      <c r="A137" s="238"/>
      <c r="B137" s="254"/>
      <c r="C137" s="414"/>
      <c r="D137" s="239"/>
      <c r="E137" s="357"/>
      <c r="F137" s="331"/>
      <c r="G137" s="240"/>
    </row>
    <row r="138" spans="1:7">
      <c r="A138" s="238"/>
      <c r="B138" s="254"/>
      <c r="C138" s="414"/>
      <c r="D138" s="239"/>
      <c r="E138" s="357"/>
      <c r="F138" s="331"/>
      <c r="G138" s="240"/>
    </row>
    <row r="139" spans="1:7">
      <c r="A139" s="238"/>
      <c r="B139" s="254"/>
      <c r="C139" s="414"/>
      <c r="D139" s="239"/>
      <c r="E139" s="357"/>
      <c r="F139" s="331"/>
      <c r="G139" s="237"/>
    </row>
    <row r="140" spans="1:7">
      <c r="A140" s="238"/>
      <c r="B140" s="254"/>
      <c r="C140" s="414"/>
      <c r="D140" s="239"/>
      <c r="E140" s="357"/>
      <c r="F140" s="331"/>
      <c r="G140" s="237"/>
    </row>
    <row r="141" spans="1:7">
      <c r="A141" s="238"/>
      <c r="B141" s="254"/>
      <c r="C141" s="414"/>
      <c r="D141" s="239"/>
      <c r="E141" s="357"/>
      <c r="F141" s="331"/>
      <c r="G141" s="240"/>
    </row>
    <row r="142" spans="1:7">
      <c r="A142" s="238"/>
      <c r="B142" s="254"/>
      <c r="C142" s="414"/>
      <c r="D142" s="239"/>
      <c r="E142" s="357"/>
      <c r="F142" s="331"/>
      <c r="G142" s="240"/>
    </row>
    <row r="143" spans="1:7">
      <c r="A143" s="238"/>
      <c r="B143" s="254"/>
      <c r="C143" s="414"/>
      <c r="D143" s="239"/>
      <c r="E143" s="357"/>
      <c r="F143" s="331"/>
      <c r="G143" s="240"/>
    </row>
    <row r="144" spans="1:7">
      <c r="A144" s="238"/>
      <c r="B144" s="254"/>
      <c r="C144" s="414"/>
      <c r="D144" s="239"/>
      <c r="E144" s="357"/>
      <c r="F144" s="331"/>
      <c r="G144" s="240"/>
    </row>
    <row r="145" spans="1:7">
      <c r="A145" s="238"/>
      <c r="B145" s="254"/>
      <c r="C145" s="414"/>
      <c r="D145" s="239"/>
      <c r="E145" s="357"/>
      <c r="F145" s="331"/>
      <c r="G145" s="237"/>
    </row>
    <row r="146" spans="1:7">
      <c r="A146" s="238"/>
      <c r="B146" s="254"/>
      <c r="C146" s="414"/>
      <c r="D146" s="239"/>
      <c r="E146" s="357"/>
      <c r="F146" s="331"/>
      <c r="G146" s="237"/>
    </row>
    <row r="147" spans="1:7">
      <c r="A147" s="238"/>
      <c r="B147" s="254"/>
      <c r="C147" s="414"/>
      <c r="D147" s="239"/>
      <c r="E147" s="357"/>
      <c r="F147" s="331"/>
      <c r="G147" s="240"/>
    </row>
    <row r="148" spans="1:7">
      <c r="A148" s="238"/>
      <c r="B148" s="254"/>
      <c r="C148" s="414"/>
      <c r="D148" s="239"/>
      <c r="E148" s="357"/>
      <c r="F148" s="331"/>
      <c r="G148" s="240"/>
    </row>
    <row r="149" spans="1:7">
      <c r="A149" s="238"/>
      <c r="B149" s="254"/>
      <c r="C149" s="414"/>
      <c r="D149" s="239"/>
      <c r="E149" s="357"/>
      <c r="F149" s="331"/>
      <c r="G149" s="240"/>
    </row>
    <row r="150" spans="1:7">
      <c r="A150" s="238"/>
      <c r="B150" s="254"/>
      <c r="C150" s="414"/>
      <c r="D150" s="239"/>
      <c r="E150" s="357"/>
      <c r="F150" s="331"/>
      <c r="G150" s="240"/>
    </row>
    <row r="151" spans="1:7">
      <c r="A151" s="238"/>
      <c r="B151" s="254"/>
      <c r="C151" s="414"/>
      <c r="D151" s="239"/>
      <c r="E151" s="357"/>
      <c r="F151" s="331"/>
      <c r="G151" s="237"/>
    </row>
    <row r="152" spans="1:7">
      <c r="A152" s="238"/>
      <c r="B152" s="254"/>
      <c r="C152" s="414"/>
      <c r="D152" s="239"/>
      <c r="E152" s="357"/>
      <c r="F152" s="331"/>
      <c r="G152" s="237"/>
    </row>
    <row r="153" spans="1:7">
      <c r="A153" s="238"/>
      <c r="B153" s="254"/>
      <c r="C153" s="414"/>
      <c r="D153" s="239"/>
      <c r="E153" s="357"/>
      <c r="F153" s="331"/>
      <c r="G153" s="240"/>
    </row>
    <row r="154" spans="1:7">
      <c r="A154" s="238"/>
      <c r="B154" s="254"/>
      <c r="C154" s="414"/>
      <c r="D154" s="239"/>
      <c r="E154" s="357"/>
      <c r="F154" s="331"/>
      <c r="G154" s="240"/>
    </row>
    <row r="155" spans="1:7">
      <c r="A155" s="238"/>
      <c r="B155" s="254"/>
      <c r="C155" s="414"/>
      <c r="D155" s="239"/>
      <c r="E155" s="357"/>
      <c r="F155" s="331"/>
      <c r="G155" s="240"/>
    </row>
    <row r="156" spans="1:7">
      <c r="A156" s="238"/>
      <c r="B156" s="254"/>
      <c r="C156" s="414"/>
      <c r="D156" s="239"/>
      <c r="E156" s="357"/>
      <c r="F156" s="331"/>
      <c r="G156" s="240"/>
    </row>
    <row r="157" spans="1:7">
      <c r="A157" s="238"/>
      <c r="B157" s="254"/>
      <c r="C157" s="414"/>
      <c r="D157" s="239"/>
      <c r="E157" s="357"/>
      <c r="F157" s="331"/>
      <c r="G157" s="237"/>
    </row>
    <row r="158" spans="1:7">
      <c r="A158" s="238"/>
      <c r="B158" s="254"/>
      <c r="C158" s="414"/>
      <c r="D158" s="239"/>
      <c r="E158" s="357"/>
      <c r="F158" s="331"/>
      <c r="G158" s="237"/>
    </row>
    <row r="159" spans="1:7">
      <c r="A159" s="238"/>
      <c r="B159" s="254"/>
      <c r="C159" s="414"/>
      <c r="D159" s="239"/>
      <c r="E159" s="357"/>
      <c r="F159" s="331"/>
      <c r="G159" s="240"/>
    </row>
    <row r="160" spans="1:7">
      <c r="A160" s="238"/>
      <c r="B160" s="254"/>
      <c r="C160" s="414"/>
      <c r="D160" s="239"/>
      <c r="E160" s="357"/>
      <c r="F160" s="331"/>
      <c r="G160" s="240"/>
    </row>
    <row r="161" spans="1:7">
      <c r="A161" s="238"/>
      <c r="B161" s="254"/>
      <c r="C161" s="414"/>
      <c r="D161" s="239"/>
      <c r="E161" s="357"/>
      <c r="F161" s="331"/>
      <c r="G161" s="240"/>
    </row>
    <row r="162" spans="1:7">
      <c r="A162" s="238"/>
      <c r="B162" s="254"/>
      <c r="C162" s="414"/>
      <c r="D162" s="239"/>
      <c r="E162" s="357"/>
      <c r="F162" s="331"/>
      <c r="G162" s="240"/>
    </row>
    <row r="163" spans="1:7">
      <c r="A163" s="238"/>
      <c r="B163" s="254"/>
      <c r="C163" s="414"/>
      <c r="D163" s="239"/>
      <c r="E163" s="357"/>
      <c r="F163" s="331"/>
      <c r="G163" s="237"/>
    </row>
    <row r="164" spans="1:7">
      <c r="A164" s="238"/>
      <c r="B164" s="254"/>
      <c r="C164" s="414"/>
      <c r="D164" s="239"/>
      <c r="E164" s="357"/>
      <c r="F164" s="331"/>
      <c r="G164" s="237"/>
    </row>
    <row r="165" spans="1:7">
      <c r="A165" s="238"/>
      <c r="B165" s="254"/>
      <c r="C165" s="414"/>
      <c r="D165" s="239"/>
      <c r="E165" s="357"/>
      <c r="F165" s="331"/>
      <c r="G165" s="240"/>
    </row>
    <row r="166" spans="1:7">
      <c r="A166" s="238"/>
      <c r="B166" s="254"/>
      <c r="C166" s="414"/>
      <c r="D166" s="239"/>
      <c r="E166" s="357"/>
      <c r="F166" s="331"/>
      <c r="G166" s="240"/>
    </row>
    <row r="167" spans="1:7">
      <c r="A167" s="238"/>
      <c r="B167" s="254"/>
      <c r="C167" s="414"/>
      <c r="D167" s="239"/>
      <c r="E167" s="357"/>
      <c r="F167" s="331"/>
      <c r="G167" s="240"/>
    </row>
    <row r="168" spans="1:7">
      <c r="A168" s="238"/>
      <c r="B168" s="254"/>
      <c r="C168" s="414"/>
      <c r="D168" s="239"/>
      <c r="E168" s="357"/>
      <c r="F168" s="331"/>
      <c r="G168" s="240"/>
    </row>
    <row r="169" spans="1:7">
      <c r="A169" s="238"/>
      <c r="B169" s="254"/>
      <c r="C169" s="414"/>
      <c r="D169" s="239"/>
      <c r="E169" s="357"/>
      <c r="F169" s="331"/>
      <c r="G169" s="237"/>
    </row>
    <row r="170" spans="1:7">
      <c r="A170" s="238"/>
      <c r="B170" s="254"/>
      <c r="C170" s="414"/>
      <c r="D170" s="239"/>
      <c r="E170" s="357"/>
      <c r="F170" s="331"/>
      <c r="G170" s="237"/>
    </row>
    <row r="171" spans="1:7">
      <c r="A171" s="238"/>
      <c r="B171" s="254"/>
      <c r="C171" s="414"/>
      <c r="D171" s="239"/>
      <c r="E171" s="357"/>
      <c r="F171" s="331"/>
      <c r="G171" s="240"/>
    </row>
    <row r="172" spans="1:7">
      <c r="A172" s="238"/>
      <c r="B172" s="254"/>
      <c r="C172" s="414"/>
      <c r="D172" s="239"/>
      <c r="E172" s="357"/>
      <c r="F172" s="331"/>
      <c r="G172" s="240"/>
    </row>
    <row r="173" spans="1:7">
      <c r="A173" s="238"/>
      <c r="B173" s="254"/>
      <c r="C173" s="414"/>
      <c r="D173" s="239"/>
      <c r="E173" s="357"/>
      <c r="F173" s="331"/>
      <c r="G173" s="240"/>
    </row>
    <row r="174" spans="1:7">
      <c r="A174" s="238"/>
      <c r="B174" s="254"/>
      <c r="C174" s="414"/>
      <c r="D174" s="239"/>
      <c r="E174" s="357"/>
      <c r="F174" s="331"/>
      <c r="G174" s="240"/>
    </row>
    <row r="175" spans="1:7">
      <c r="A175" s="238"/>
      <c r="B175" s="254"/>
      <c r="C175" s="414"/>
      <c r="D175" s="239"/>
      <c r="E175" s="357"/>
      <c r="F175" s="331"/>
      <c r="G175" s="240"/>
    </row>
    <row r="176" spans="1:7">
      <c r="A176" s="238"/>
      <c r="B176" s="254"/>
      <c r="C176" s="414"/>
      <c r="D176" s="239"/>
      <c r="E176" s="357"/>
      <c r="F176" s="331"/>
      <c r="G176" s="240"/>
    </row>
    <row r="177" spans="1:7">
      <c r="A177" s="238"/>
      <c r="B177" s="254"/>
      <c r="C177" s="414"/>
      <c r="D177" s="239"/>
      <c r="E177" s="357"/>
      <c r="F177" s="331"/>
      <c r="G177" s="240"/>
    </row>
    <row r="178" spans="1:7">
      <c r="A178" s="238"/>
      <c r="B178" s="254"/>
      <c r="C178" s="414"/>
      <c r="D178" s="239"/>
      <c r="E178" s="357"/>
      <c r="F178" s="331"/>
      <c r="G178" s="240"/>
    </row>
    <row r="179" spans="1:7">
      <c r="A179" s="238"/>
      <c r="B179" s="254"/>
      <c r="C179" s="414"/>
      <c r="D179" s="239"/>
      <c r="E179" s="357"/>
      <c r="F179" s="331"/>
      <c r="G179" s="240"/>
    </row>
    <row r="180" spans="1:7">
      <c r="A180" s="238"/>
      <c r="B180" s="254"/>
      <c r="C180" s="414"/>
      <c r="D180" s="239"/>
      <c r="E180" s="357"/>
      <c r="F180" s="331"/>
      <c r="G180" s="240"/>
    </row>
  </sheetData>
  <mergeCells count="1">
    <mergeCell ref="A2:A33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5"/>
  <sheetViews>
    <sheetView zoomScale="170" zoomScaleNormal="170" workbookViewId="0">
      <selection activeCell="C7" sqref="C7"/>
    </sheetView>
  </sheetViews>
  <sheetFormatPr defaultRowHeight="15"/>
  <cols>
    <col min="1" max="1" width="9.140625" style="290"/>
    <col min="2" max="2" width="16.140625" style="292" customWidth="1"/>
    <col min="3" max="3" width="12.7109375" style="293" customWidth="1"/>
    <col min="4" max="4" width="14.140625" style="376" customWidth="1"/>
    <col min="5" max="5" width="13.85546875" style="377" customWidth="1"/>
    <col min="6" max="6" width="12.42578125" style="23" customWidth="1"/>
    <col min="7" max="16384" width="9.140625" style="23"/>
  </cols>
  <sheetData>
    <row r="1" spans="1:5" ht="42.75">
      <c r="A1" s="447" t="s">
        <v>84</v>
      </c>
      <c r="B1" s="448" t="s">
        <v>0</v>
      </c>
      <c r="C1" s="448" t="s">
        <v>87</v>
      </c>
      <c r="D1" s="627" t="s">
        <v>86</v>
      </c>
      <c r="E1" s="628"/>
    </row>
    <row r="2" spans="1:5" ht="15.75" thickBot="1">
      <c r="A2" s="312" t="s">
        <v>1150</v>
      </c>
      <c r="B2" s="313" t="s">
        <v>1151</v>
      </c>
      <c r="C2" s="549" t="s">
        <v>1152</v>
      </c>
      <c r="D2" s="314">
        <v>45200</v>
      </c>
      <c r="E2" s="315" t="s">
        <v>1153</v>
      </c>
    </row>
    <row r="3" spans="1:5" ht="15.75" thickBot="1">
      <c r="A3" s="288" t="s">
        <v>1154</v>
      </c>
      <c r="B3" s="289" t="s">
        <v>1155</v>
      </c>
      <c r="C3" s="550" t="s">
        <v>1156</v>
      </c>
      <c r="D3" s="316">
        <v>45200</v>
      </c>
      <c r="E3" s="291">
        <v>1.3888888888888888E-2</v>
      </c>
    </row>
    <row r="4" spans="1:5" ht="15.75" thickBot="1">
      <c r="A4" s="312" t="s">
        <v>1154</v>
      </c>
      <c r="B4" s="313" t="s">
        <v>1151</v>
      </c>
      <c r="C4" s="549" t="s">
        <v>1157</v>
      </c>
      <c r="D4" s="314">
        <v>45201</v>
      </c>
      <c r="E4" s="315" t="s">
        <v>1153</v>
      </c>
    </row>
    <row r="5" spans="1:5" ht="15.75" thickBot="1">
      <c r="A5" s="288" t="s">
        <v>1154</v>
      </c>
      <c r="B5" s="289" t="s">
        <v>1155</v>
      </c>
      <c r="C5" s="550" t="s">
        <v>1158</v>
      </c>
      <c r="D5" s="316">
        <v>45201</v>
      </c>
      <c r="E5" s="291">
        <v>1.3888888888888888E-2</v>
      </c>
    </row>
    <row r="6" spans="1:5" ht="15.75" thickBot="1">
      <c r="A6" s="312" t="s">
        <v>1150</v>
      </c>
      <c r="B6" s="313" t="s">
        <v>1151</v>
      </c>
      <c r="C6" s="549" t="s">
        <v>1159</v>
      </c>
      <c r="D6" s="314">
        <v>45202</v>
      </c>
      <c r="E6" s="315" t="s">
        <v>1153</v>
      </c>
    </row>
    <row r="7" spans="1:5" ht="15.75" thickBot="1">
      <c r="A7" s="288" t="s">
        <v>1154</v>
      </c>
      <c r="B7" s="289" t="s">
        <v>1155</v>
      </c>
      <c r="C7" s="550" t="s">
        <v>1160</v>
      </c>
      <c r="D7" s="316">
        <v>45202</v>
      </c>
      <c r="E7" s="291">
        <v>1.3888888888888888E-2</v>
      </c>
    </row>
    <row r="8" spans="1:5" ht="15.75" thickBot="1">
      <c r="A8" s="312" t="s">
        <v>1154</v>
      </c>
      <c r="B8" s="313" t="s">
        <v>1151</v>
      </c>
      <c r="C8" s="450" t="s">
        <v>1161</v>
      </c>
      <c r="D8" s="314">
        <v>45203</v>
      </c>
      <c r="E8" s="315" t="s">
        <v>1153</v>
      </c>
    </row>
    <row r="9" spans="1:5" ht="15.75" thickBot="1">
      <c r="A9" s="288" t="s">
        <v>1150</v>
      </c>
      <c r="B9" s="289" t="s">
        <v>1155</v>
      </c>
      <c r="C9" s="449" t="s">
        <v>1162</v>
      </c>
      <c r="D9" s="316">
        <v>45203</v>
      </c>
      <c r="E9" s="291">
        <v>1.3888888888888888E-2</v>
      </c>
    </row>
    <row r="10" spans="1:5" ht="15.75" thickBot="1">
      <c r="A10" s="312" t="s">
        <v>1154</v>
      </c>
      <c r="B10" s="313" t="s">
        <v>1151</v>
      </c>
      <c r="C10" s="450" t="s">
        <v>1163</v>
      </c>
      <c r="D10" s="314">
        <v>45204</v>
      </c>
      <c r="E10" s="315" t="s">
        <v>1153</v>
      </c>
    </row>
    <row r="11" spans="1:5" ht="15.75" thickBot="1">
      <c r="A11" s="288" t="s">
        <v>1154</v>
      </c>
      <c r="B11" s="289" t="s">
        <v>1155</v>
      </c>
      <c r="C11" s="449" t="s">
        <v>1164</v>
      </c>
      <c r="D11" s="316">
        <v>45204</v>
      </c>
      <c r="E11" s="291">
        <v>1.3888888888888888E-2</v>
      </c>
    </row>
    <row r="12" spans="1:5" ht="15.75" thickBot="1">
      <c r="A12" s="312" t="s">
        <v>1154</v>
      </c>
      <c r="B12" s="313" t="s">
        <v>1151</v>
      </c>
      <c r="C12" s="450" t="s">
        <v>1165</v>
      </c>
      <c r="D12" s="314">
        <v>45205</v>
      </c>
      <c r="E12" s="315" t="s">
        <v>1153</v>
      </c>
    </row>
    <row r="13" spans="1:5" ht="15.75" thickBot="1">
      <c r="A13" s="288" t="s">
        <v>1154</v>
      </c>
      <c r="B13" s="289" t="s">
        <v>1155</v>
      </c>
      <c r="C13" s="449" t="s">
        <v>1166</v>
      </c>
      <c r="D13" s="316">
        <v>45205</v>
      </c>
      <c r="E13" s="291">
        <v>3.4722222222222224E-2</v>
      </c>
    </row>
    <row r="14" spans="1:5" ht="15.75" thickBot="1">
      <c r="A14" s="312" t="s">
        <v>1154</v>
      </c>
      <c r="B14" s="313" t="s">
        <v>1151</v>
      </c>
      <c r="C14" s="450" t="s">
        <v>1167</v>
      </c>
      <c r="D14" s="314">
        <v>45206</v>
      </c>
      <c r="E14" s="315" t="s">
        <v>1153</v>
      </c>
    </row>
    <row r="15" spans="1:5" ht="15.75" thickBot="1">
      <c r="A15" s="288" t="s">
        <v>1154</v>
      </c>
      <c r="B15" s="289" t="s">
        <v>1155</v>
      </c>
      <c r="C15" s="449" t="s">
        <v>1168</v>
      </c>
      <c r="D15" s="316">
        <v>45206</v>
      </c>
      <c r="E15" s="291">
        <v>1.3888888888888888E-2</v>
      </c>
    </row>
    <row r="16" spans="1:5" ht="15.75" thickBot="1">
      <c r="A16" s="312" t="s">
        <v>1154</v>
      </c>
      <c r="B16" s="313" t="s">
        <v>1151</v>
      </c>
      <c r="C16" s="450" t="s">
        <v>1169</v>
      </c>
      <c r="D16" s="314">
        <v>45207</v>
      </c>
      <c r="E16" s="315" t="s">
        <v>1153</v>
      </c>
    </row>
    <row r="17" spans="1:5" ht="15.75" thickBot="1">
      <c r="A17" s="288" t="s">
        <v>1154</v>
      </c>
      <c r="B17" s="289" t="s">
        <v>1155</v>
      </c>
      <c r="C17" s="449" t="s">
        <v>1170</v>
      </c>
      <c r="D17" s="316">
        <v>45207</v>
      </c>
      <c r="E17" s="291">
        <v>1.3888888888888888E-2</v>
      </c>
    </row>
    <row r="18" spans="1:5" ht="15.75" thickBot="1">
      <c r="A18" s="312" t="s">
        <v>1154</v>
      </c>
      <c r="B18" s="313" t="s">
        <v>1151</v>
      </c>
      <c r="C18" s="450" t="s">
        <v>1171</v>
      </c>
      <c r="D18" s="314">
        <v>45208</v>
      </c>
      <c r="E18" s="315" t="s">
        <v>1153</v>
      </c>
    </row>
    <row r="19" spans="1:5" ht="15.75" thickBot="1">
      <c r="A19" s="288" t="s">
        <v>1154</v>
      </c>
      <c r="B19" s="289" t="s">
        <v>1155</v>
      </c>
      <c r="C19" s="449" t="s">
        <v>1172</v>
      </c>
      <c r="D19" s="316">
        <v>45208</v>
      </c>
      <c r="E19" s="291">
        <v>1.3888888888888888E-2</v>
      </c>
    </row>
    <row r="20" spans="1:5" ht="15.75" thickBot="1">
      <c r="A20" s="312" t="s">
        <v>1150</v>
      </c>
      <c r="B20" s="313" t="s">
        <v>1151</v>
      </c>
      <c r="C20" s="450" t="s">
        <v>1173</v>
      </c>
      <c r="D20" s="314">
        <v>45209</v>
      </c>
      <c r="E20" s="315" t="s">
        <v>1153</v>
      </c>
    </row>
    <row r="21" spans="1:5" ht="15.75" thickBot="1">
      <c r="A21" s="288" t="s">
        <v>1154</v>
      </c>
      <c r="B21" s="289" t="s">
        <v>1155</v>
      </c>
      <c r="C21" s="449" t="s">
        <v>1174</v>
      </c>
      <c r="D21" s="316">
        <v>45209</v>
      </c>
      <c r="E21" s="291">
        <v>1.3888888888888888E-2</v>
      </c>
    </row>
    <row r="22" spans="1:5" ht="15.75" thickBot="1">
      <c r="A22" s="312" t="s">
        <v>1154</v>
      </c>
      <c r="B22" s="313" t="s">
        <v>1151</v>
      </c>
      <c r="C22" s="450" t="s">
        <v>1175</v>
      </c>
      <c r="D22" s="314">
        <v>45210</v>
      </c>
      <c r="E22" s="315" t="s">
        <v>1153</v>
      </c>
    </row>
    <row r="23" spans="1:5" ht="15.75" thickBot="1">
      <c r="A23" s="288" t="s">
        <v>1154</v>
      </c>
      <c r="B23" s="289" t="s">
        <v>1155</v>
      </c>
      <c r="C23" s="449" t="s">
        <v>1176</v>
      </c>
      <c r="D23" s="316">
        <v>45210</v>
      </c>
      <c r="E23" s="291">
        <v>1.3888888888888888E-2</v>
      </c>
    </row>
    <row r="24" spans="1:5" ht="15.75" thickBot="1">
      <c r="A24" s="312" t="s">
        <v>1154</v>
      </c>
      <c r="B24" s="313" t="s">
        <v>1151</v>
      </c>
      <c r="C24" s="450" t="s">
        <v>1177</v>
      </c>
      <c r="D24" s="314">
        <v>45211</v>
      </c>
      <c r="E24" s="315" t="s">
        <v>1153</v>
      </c>
    </row>
    <row r="25" spans="1:5" ht="15.75" thickBot="1">
      <c r="A25" s="288" t="s">
        <v>1154</v>
      </c>
      <c r="B25" s="289" t="s">
        <v>1155</v>
      </c>
      <c r="C25" s="449" t="s">
        <v>1178</v>
      </c>
      <c r="D25" s="316">
        <v>45211</v>
      </c>
      <c r="E25" s="291">
        <v>1.3888888888888888E-2</v>
      </c>
    </row>
    <row r="26" spans="1:5" ht="15.75" thickBot="1">
      <c r="A26" s="312" t="s">
        <v>1154</v>
      </c>
      <c r="B26" s="313" t="s">
        <v>1151</v>
      </c>
      <c r="C26" s="450" t="s">
        <v>1179</v>
      </c>
      <c r="D26" s="314">
        <v>45212</v>
      </c>
      <c r="E26" s="315" t="s">
        <v>1153</v>
      </c>
    </row>
    <row r="27" spans="1:5" ht="15.75" thickBot="1">
      <c r="A27" s="288" t="s">
        <v>1154</v>
      </c>
      <c r="B27" s="289" t="s">
        <v>1155</v>
      </c>
      <c r="C27" s="449" t="s">
        <v>1180</v>
      </c>
      <c r="D27" s="316">
        <v>45212</v>
      </c>
      <c r="E27" s="291">
        <v>3.4722222222222224E-2</v>
      </c>
    </row>
    <row r="28" spans="1:5" ht="15.75" thickBot="1">
      <c r="A28" s="312" t="s">
        <v>1154</v>
      </c>
      <c r="B28" s="313" t="s">
        <v>1151</v>
      </c>
      <c r="C28" s="450" t="s">
        <v>1181</v>
      </c>
      <c r="D28" s="314">
        <v>45213</v>
      </c>
      <c r="E28" s="315" t="s">
        <v>1153</v>
      </c>
    </row>
    <row r="29" spans="1:5" ht="15.75" thickBot="1">
      <c r="A29" s="288" t="s">
        <v>1154</v>
      </c>
      <c r="B29" s="289" t="s">
        <v>1155</v>
      </c>
      <c r="C29" s="449" t="s">
        <v>1182</v>
      </c>
      <c r="D29" s="316">
        <v>45213</v>
      </c>
      <c r="E29" s="291">
        <v>1.3888888888888888E-2</v>
      </c>
    </row>
    <row r="30" spans="1:5" ht="15.75" thickBot="1">
      <c r="A30" s="312" t="s">
        <v>1154</v>
      </c>
      <c r="B30" s="313" t="s">
        <v>1151</v>
      </c>
      <c r="C30" s="450" t="s">
        <v>1183</v>
      </c>
      <c r="D30" s="314">
        <v>45214</v>
      </c>
      <c r="E30" s="315" t="s">
        <v>1153</v>
      </c>
    </row>
    <row r="31" spans="1:5" ht="15.75" thickBot="1">
      <c r="A31" s="288" t="s">
        <v>1154</v>
      </c>
      <c r="B31" s="289" t="s">
        <v>1155</v>
      </c>
      <c r="C31" s="449" t="s">
        <v>1184</v>
      </c>
      <c r="D31" s="316">
        <v>45214</v>
      </c>
      <c r="E31" s="291">
        <v>1.3888888888888888E-2</v>
      </c>
    </row>
    <row r="32" spans="1:5" ht="15.75" thickBot="1">
      <c r="A32" s="312" t="s">
        <v>1154</v>
      </c>
      <c r="B32" s="313" t="s">
        <v>1151</v>
      </c>
      <c r="C32" s="450" t="s">
        <v>1185</v>
      </c>
      <c r="D32" s="314">
        <v>45215</v>
      </c>
      <c r="E32" s="315" t="s">
        <v>1153</v>
      </c>
    </row>
    <row r="33" spans="1:5" ht="15.75" thickBot="1">
      <c r="A33" s="288" t="s">
        <v>1154</v>
      </c>
      <c r="B33" s="289" t="s">
        <v>1155</v>
      </c>
      <c r="C33" s="449" t="s">
        <v>1186</v>
      </c>
      <c r="D33" s="316">
        <v>45215</v>
      </c>
      <c r="E33" s="291">
        <v>1.3888888888888888E-2</v>
      </c>
    </row>
    <row r="34" spans="1:5" ht="15.75" thickBot="1">
      <c r="A34" s="312" t="s">
        <v>1154</v>
      </c>
      <c r="B34" s="313" t="s">
        <v>1151</v>
      </c>
      <c r="C34" s="450" t="s">
        <v>1187</v>
      </c>
      <c r="D34" s="314">
        <v>45216</v>
      </c>
      <c r="E34" s="315" t="s">
        <v>1153</v>
      </c>
    </row>
    <row r="35" spans="1:5" ht="15.75" thickBot="1">
      <c r="A35" s="288" t="s">
        <v>1154</v>
      </c>
      <c r="B35" s="289" t="s">
        <v>1155</v>
      </c>
      <c r="C35" s="449" t="s">
        <v>1188</v>
      </c>
      <c r="D35" s="316">
        <v>45216</v>
      </c>
      <c r="E35" s="291">
        <v>1.3888888888888888E-2</v>
      </c>
    </row>
    <row r="36" spans="1:5" ht="15.75" thickBot="1">
      <c r="A36" s="312" t="s">
        <v>1150</v>
      </c>
      <c r="B36" s="313" t="s">
        <v>1151</v>
      </c>
      <c r="C36" s="450" t="s">
        <v>1189</v>
      </c>
      <c r="D36" s="314">
        <v>45217</v>
      </c>
      <c r="E36" s="315" t="s">
        <v>1153</v>
      </c>
    </row>
    <row r="37" spans="1:5" ht="15.75" thickBot="1">
      <c r="A37" s="288" t="s">
        <v>1154</v>
      </c>
      <c r="B37" s="289" t="s">
        <v>1155</v>
      </c>
      <c r="C37" s="449" t="s">
        <v>1190</v>
      </c>
      <c r="D37" s="316">
        <v>45217</v>
      </c>
      <c r="E37" s="291">
        <v>1.3888888888888888E-2</v>
      </c>
    </row>
    <row r="38" spans="1:5" ht="15.75" thickBot="1">
      <c r="A38" s="312" t="s">
        <v>1154</v>
      </c>
      <c r="B38" s="313" t="s">
        <v>1151</v>
      </c>
      <c r="C38" s="450" t="s">
        <v>1191</v>
      </c>
      <c r="D38" s="314">
        <v>45218</v>
      </c>
      <c r="E38" s="315" t="s">
        <v>1153</v>
      </c>
    </row>
    <row r="39" spans="1:5" ht="15.75" thickBot="1">
      <c r="A39" s="288" t="s">
        <v>1154</v>
      </c>
      <c r="B39" s="289" t="s">
        <v>1155</v>
      </c>
      <c r="C39" s="449" t="s">
        <v>1192</v>
      </c>
      <c r="D39" s="316">
        <v>45218</v>
      </c>
      <c r="E39" s="291">
        <v>1.3888888888888888E-2</v>
      </c>
    </row>
    <row r="40" spans="1:5" ht="15.75" thickBot="1">
      <c r="A40" s="312" t="s">
        <v>1154</v>
      </c>
      <c r="B40" s="313" t="s">
        <v>1151</v>
      </c>
      <c r="C40" s="450" t="s">
        <v>1193</v>
      </c>
      <c r="D40" s="314">
        <v>45219</v>
      </c>
      <c r="E40" s="315" t="s">
        <v>1153</v>
      </c>
    </row>
    <row r="41" spans="1:5" ht="15.75" thickBot="1">
      <c r="A41" s="288" t="s">
        <v>1154</v>
      </c>
      <c r="B41" s="289" t="s">
        <v>1155</v>
      </c>
      <c r="C41" s="449" t="s">
        <v>1194</v>
      </c>
      <c r="D41" s="316">
        <v>45219</v>
      </c>
      <c r="E41" s="291">
        <v>3.4722222222222224E-2</v>
      </c>
    </row>
    <row r="42" spans="1:5" ht="15.75" thickBot="1">
      <c r="A42" s="312" t="s">
        <v>1154</v>
      </c>
      <c r="B42" s="313" t="s">
        <v>1151</v>
      </c>
      <c r="C42" s="450" t="s">
        <v>1195</v>
      </c>
      <c r="D42" s="314">
        <v>45220</v>
      </c>
      <c r="E42" s="315" t="s">
        <v>1153</v>
      </c>
    </row>
    <row r="43" spans="1:5" ht="15.75" thickBot="1">
      <c r="A43" s="288" t="s">
        <v>1154</v>
      </c>
      <c r="B43" s="289" t="s">
        <v>1155</v>
      </c>
      <c r="C43" s="449" t="s">
        <v>1196</v>
      </c>
      <c r="D43" s="316">
        <v>45220</v>
      </c>
      <c r="E43" s="291">
        <v>1.3888888888888888E-2</v>
      </c>
    </row>
    <row r="44" spans="1:5" ht="15.75" thickBot="1">
      <c r="A44" s="312" t="s">
        <v>1154</v>
      </c>
      <c r="B44" s="313" t="s">
        <v>1151</v>
      </c>
      <c r="C44" s="450" t="s">
        <v>1197</v>
      </c>
      <c r="D44" s="314">
        <v>45221</v>
      </c>
      <c r="E44" s="315" t="s">
        <v>1153</v>
      </c>
    </row>
    <row r="45" spans="1:5" ht="15.75" thickBot="1">
      <c r="A45" s="288" t="s">
        <v>1154</v>
      </c>
      <c r="B45" s="289" t="s">
        <v>1155</v>
      </c>
      <c r="C45" s="449" t="s">
        <v>1198</v>
      </c>
      <c r="D45" s="316">
        <v>45221</v>
      </c>
      <c r="E45" s="291">
        <v>1.3888888888888888E-2</v>
      </c>
    </row>
    <row r="46" spans="1:5" ht="15.75" thickBot="1">
      <c r="A46" s="312" t="s">
        <v>1154</v>
      </c>
      <c r="B46" s="313" t="s">
        <v>1151</v>
      </c>
      <c r="C46" s="450" t="s">
        <v>1199</v>
      </c>
      <c r="D46" s="314">
        <v>45222</v>
      </c>
      <c r="E46" s="315" t="s">
        <v>1153</v>
      </c>
    </row>
    <row r="47" spans="1:5" ht="15.75" thickBot="1">
      <c r="A47" s="288" t="s">
        <v>1154</v>
      </c>
      <c r="B47" s="289" t="s">
        <v>1155</v>
      </c>
      <c r="C47" s="449" t="s">
        <v>1200</v>
      </c>
      <c r="D47" s="316">
        <v>45222</v>
      </c>
      <c r="E47" s="291">
        <v>1.3888888888888888E-2</v>
      </c>
    </row>
    <row r="48" spans="1:5" ht="15.75" thickBot="1">
      <c r="A48" s="312" t="s">
        <v>1154</v>
      </c>
      <c r="B48" s="313" t="s">
        <v>1151</v>
      </c>
      <c r="C48" s="450" t="s">
        <v>1201</v>
      </c>
      <c r="D48" s="314">
        <v>45223</v>
      </c>
      <c r="E48" s="315" t="s">
        <v>1153</v>
      </c>
    </row>
    <row r="49" spans="1:5" ht="15.75" thickBot="1">
      <c r="A49" s="288" t="s">
        <v>1154</v>
      </c>
      <c r="B49" s="289" t="s">
        <v>1155</v>
      </c>
      <c r="C49" s="449" t="s">
        <v>1202</v>
      </c>
      <c r="D49" s="316">
        <v>45223</v>
      </c>
      <c r="E49" s="291">
        <v>1.3888888888888888E-2</v>
      </c>
    </row>
    <row r="50" spans="1:5" ht="15.75" thickBot="1">
      <c r="A50" s="312" t="s">
        <v>1154</v>
      </c>
      <c r="B50" s="313" t="s">
        <v>1151</v>
      </c>
      <c r="C50" s="450" t="s">
        <v>1203</v>
      </c>
      <c r="D50" s="314">
        <v>45224</v>
      </c>
      <c r="E50" s="315" t="s">
        <v>1153</v>
      </c>
    </row>
    <row r="51" spans="1:5" ht="15.75" thickBot="1">
      <c r="A51" s="288" t="s">
        <v>1154</v>
      </c>
      <c r="B51" s="289" t="s">
        <v>1155</v>
      </c>
      <c r="C51" s="449" t="s">
        <v>1204</v>
      </c>
      <c r="D51" s="316">
        <v>45224</v>
      </c>
      <c r="E51" s="291">
        <v>1.3888888888888888E-2</v>
      </c>
    </row>
    <row r="52" spans="1:5" ht="15.75" thickBot="1">
      <c r="A52" s="312" t="s">
        <v>1150</v>
      </c>
      <c r="B52" s="313" t="s">
        <v>1151</v>
      </c>
      <c r="C52" s="450" t="s">
        <v>1205</v>
      </c>
      <c r="D52" s="314">
        <v>45225</v>
      </c>
      <c r="E52" s="315" t="s">
        <v>1153</v>
      </c>
    </row>
    <row r="53" spans="1:5" ht="15.75" thickBot="1">
      <c r="A53" s="288" t="s">
        <v>1154</v>
      </c>
      <c r="B53" s="289" t="s">
        <v>1155</v>
      </c>
      <c r="C53" s="449" t="s">
        <v>1206</v>
      </c>
      <c r="D53" s="316">
        <v>45225</v>
      </c>
      <c r="E53" s="291">
        <v>1.3888888888888888E-2</v>
      </c>
    </row>
    <row r="54" spans="1:5" ht="15.75" thickBot="1">
      <c r="A54" s="312" t="s">
        <v>1154</v>
      </c>
      <c r="B54" s="313" t="s">
        <v>1151</v>
      </c>
      <c r="C54" s="450" t="s">
        <v>1207</v>
      </c>
      <c r="D54" s="314">
        <v>45226</v>
      </c>
      <c r="E54" s="315" t="s">
        <v>1153</v>
      </c>
    </row>
    <row r="55" spans="1:5" ht="15.75" thickBot="1">
      <c r="A55" s="288" t="s">
        <v>1154</v>
      </c>
      <c r="B55" s="289" t="s">
        <v>1155</v>
      </c>
      <c r="C55" s="449" t="s">
        <v>1208</v>
      </c>
      <c r="D55" s="316">
        <v>45226</v>
      </c>
      <c r="E55" s="291">
        <v>3.4722222222222224E-2</v>
      </c>
    </row>
    <row r="56" spans="1:5" ht="15.75" thickBot="1">
      <c r="A56" s="312" t="s">
        <v>1154</v>
      </c>
      <c r="B56" s="313" t="s">
        <v>1151</v>
      </c>
      <c r="C56" s="450" t="s">
        <v>1209</v>
      </c>
      <c r="D56" s="314">
        <v>45227</v>
      </c>
      <c r="E56" s="315" t="s">
        <v>1153</v>
      </c>
    </row>
    <row r="57" spans="1:5" ht="15.75" thickBot="1">
      <c r="A57" s="288" t="s">
        <v>1154</v>
      </c>
      <c r="B57" s="289" t="s">
        <v>1155</v>
      </c>
      <c r="C57" s="449" t="s">
        <v>1210</v>
      </c>
      <c r="D57" s="316">
        <v>45227</v>
      </c>
      <c r="E57" s="291">
        <v>1.3888888888888888E-2</v>
      </c>
    </row>
    <row r="58" spans="1:5" ht="15.75" thickBot="1">
      <c r="A58" s="312" t="s">
        <v>1154</v>
      </c>
      <c r="B58" s="313" t="s">
        <v>1151</v>
      </c>
      <c r="C58" s="450" t="s">
        <v>1211</v>
      </c>
      <c r="D58" s="314">
        <v>45228</v>
      </c>
      <c r="E58" s="315" t="s">
        <v>1153</v>
      </c>
    </row>
    <row r="59" spans="1:5" ht="15.75" thickBot="1">
      <c r="A59" s="288" t="s">
        <v>1154</v>
      </c>
      <c r="B59" s="289" t="s">
        <v>1155</v>
      </c>
      <c r="C59" s="449" t="s">
        <v>1212</v>
      </c>
      <c r="D59" s="316">
        <v>45228</v>
      </c>
      <c r="E59" s="291">
        <v>1.3888888888888888E-2</v>
      </c>
    </row>
    <row r="60" spans="1:5" ht="15.75" thickBot="1">
      <c r="A60" s="312" t="s">
        <v>1154</v>
      </c>
      <c r="B60" s="313" t="s">
        <v>1213</v>
      </c>
      <c r="C60" s="450" t="s">
        <v>1214</v>
      </c>
      <c r="D60" s="314">
        <v>45228</v>
      </c>
      <c r="E60" s="525">
        <v>0.98958333333333337</v>
      </c>
    </row>
    <row r="61" spans="1:5" ht="15.75" thickBot="1">
      <c r="A61" s="288" t="s">
        <v>1154</v>
      </c>
      <c r="B61" s="289" t="s">
        <v>1215</v>
      </c>
      <c r="C61" s="449" t="s">
        <v>1216</v>
      </c>
      <c r="D61" s="316">
        <v>45229</v>
      </c>
      <c r="E61" s="375" t="s">
        <v>1217</v>
      </c>
    </row>
    <row r="62" spans="1:5" ht="15.75" thickBot="1">
      <c r="A62" s="312" t="s">
        <v>1154</v>
      </c>
      <c r="B62" s="313" t="s">
        <v>1213</v>
      </c>
      <c r="C62" s="450" t="s">
        <v>1218</v>
      </c>
      <c r="D62" s="314">
        <v>45229</v>
      </c>
      <c r="E62" s="525">
        <v>0.98958333333333337</v>
      </c>
    </row>
    <row r="63" spans="1:5" ht="15.75" thickBot="1">
      <c r="A63" s="288" t="s">
        <v>1154</v>
      </c>
      <c r="B63" s="289" t="s">
        <v>1215</v>
      </c>
      <c r="C63" s="449" t="s">
        <v>1219</v>
      </c>
      <c r="D63" s="316">
        <v>45230</v>
      </c>
      <c r="E63" s="375" t="s">
        <v>1217</v>
      </c>
    </row>
    <row r="64" spans="1:5" ht="15.75" thickBot="1">
      <c r="A64" s="312" t="s">
        <v>1154</v>
      </c>
      <c r="B64" s="313" t="s">
        <v>1213</v>
      </c>
      <c r="C64" s="450" t="s">
        <v>1220</v>
      </c>
      <c r="D64" s="314">
        <v>45230</v>
      </c>
      <c r="E64" s="525">
        <v>0.98958333333333337</v>
      </c>
    </row>
    <row r="65" spans="1:5" ht="15.75" thickBot="1">
      <c r="A65" s="288" t="s">
        <v>1154</v>
      </c>
      <c r="B65" s="289" t="s">
        <v>1215</v>
      </c>
      <c r="C65" s="449" t="s">
        <v>1221</v>
      </c>
      <c r="D65" s="316">
        <v>45231</v>
      </c>
      <c r="E65" s="375" t="s">
        <v>1217</v>
      </c>
    </row>
  </sheetData>
  <mergeCells count="1">
    <mergeCell ref="D1:E1"/>
  </mergeCells>
  <conditionalFormatting sqref="D64">
    <cfRule type="timePeriod" dxfId="100" priority="100" timePeriod="lastMonth">
      <formula>AND(MONTH(D64)=MONTH(TODAY())-1,OR(YEAR(D64)=YEAR(TODAY()),AND(MONTH(D64)=1,YEAR(D64)=YEAR(TODAY())-1)))</formula>
    </cfRule>
  </conditionalFormatting>
  <conditionalFormatting sqref="D65">
    <cfRule type="timePeriod" dxfId="99" priority="99" timePeriod="lastMonth">
      <formula>AND(MONTH(D65)=MONTH(TODAY())-1,OR(YEAR(D65)=YEAR(TODAY()),AND(MONTH(D65)=1,YEAR(D65)=YEAR(TODAY())-1)))</formula>
    </cfRule>
  </conditionalFormatting>
  <conditionalFormatting sqref="D9">
    <cfRule type="timePeriod" dxfId="98" priority="37" timePeriod="lastMonth">
      <formula>AND(MONTH(D9)=MONTH(TODAY())-1,OR(YEAR(D9)=YEAR(TODAY()),AND(MONTH(D9)=1,YEAR(D9)=YEAR(TODAY())-1)))</formula>
    </cfRule>
  </conditionalFormatting>
  <conditionalFormatting sqref="D2">
    <cfRule type="timePeriod" dxfId="97" priority="98" timePeriod="lastMonth">
      <formula>AND(MONTH(D2)=MONTH(TODAY())-1,OR(YEAR(D2)=YEAR(TODAY()),AND(MONTH(D2)=1,YEAR(D2)=YEAR(TODAY())-1)))</formula>
    </cfRule>
  </conditionalFormatting>
  <conditionalFormatting sqref="D4">
    <cfRule type="timePeriod" dxfId="96" priority="97" timePeriod="lastMonth">
      <formula>AND(MONTH(D4)=MONTH(TODAY())-1,OR(YEAR(D4)=YEAR(TODAY()),AND(MONTH(D4)=1,YEAR(D4)=YEAR(TODAY())-1)))</formula>
    </cfRule>
  </conditionalFormatting>
  <conditionalFormatting sqref="D7">
    <cfRule type="timePeriod" dxfId="95" priority="96" timePeriod="lastMonth">
      <formula>AND(MONTH(D7)=MONTH(TODAY())-1,OR(YEAR(D7)=YEAR(TODAY()),AND(MONTH(D7)=1,YEAR(D7)=YEAR(TODAY())-1)))</formula>
    </cfRule>
  </conditionalFormatting>
  <conditionalFormatting sqref="D10">
    <cfRule type="timePeriod" dxfId="94" priority="95" timePeriod="lastMonth">
      <formula>AND(MONTH(D10)=MONTH(TODAY())-1,OR(YEAR(D10)=YEAR(TODAY()),AND(MONTH(D10)=1,YEAR(D10)=YEAR(TODAY())-1)))</formula>
    </cfRule>
  </conditionalFormatting>
  <conditionalFormatting sqref="D12">
    <cfRule type="timePeriod" dxfId="93" priority="94" timePeriod="lastMonth">
      <formula>AND(MONTH(D12)=MONTH(TODAY())-1,OR(YEAR(D12)=YEAR(TODAY()),AND(MONTH(D12)=1,YEAR(D12)=YEAR(TODAY())-1)))</formula>
    </cfRule>
  </conditionalFormatting>
  <conditionalFormatting sqref="D14">
    <cfRule type="timePeriod" dxfId="92" priority="93" timePeriod="lastMonth">
      <formula>AND(MONTH(D14)=MONTH(TODAY())-1,OR(YEAR(D14)=YEAR(TODAY()),AND(MONTH(D14)=1,YEAR(D14)=YEAR(TODAY())-1)))</formula>
    </cfRule>
  </conditionalFormatting>
  <conditionalFormatting sqref="D16">
    <cfRule type="timePeriod" dxfId="91" priority="92" timePeriod="lastMonth">
      <formula>AND(MONTH(D16)=MONTH(TODAY())-1,OR(YEAR(D16)=YEAR(TODAY()),AND(MONTH(D16)=1,YEAR(D16)=YEAR(TODAY())-1)))</formula>
    </cfRule>
  </conditionalFormatting>
  <conditionalFormatting sqref="D18">
    <cfRule type="timePeriod" dxfId="90" priority="91" timePeriod="lastMonth">
      <formula>AND(MONTH(D18)=MONTH(TODAY())-1,OR(YEAR(D18)=YEAR(TODAY()),AND(MONTH(D18)=1,YEAR(D18)=YEAR(TODAY())-1)))</formula>
    </cfRule>
  </conditionalFormatting>
  <conditionalFormatting sqref="D20">
    <cfRule type="timePeriod" dxfId="89" priority="90" timePeriod="lastMonth">
      <formula>AND(MONTH(D20)=MONTH(TODAY())-1,OR(YEAR(D20)=YEAR(TODAY()),AND(MONTH(D20)=1,YEAR(D20)=YEAR(TODAY())-1)))</formula>
    </cfRule>
  </conditionalFormatting>
  <conditionalFormatting sqref="D22">
    <cfRule type="timePeriod" dxfId="88" priority="89" timePeriod="lastMonth">
      <formula>AND(MONTH(D22)=MONTH(TODAY())-1,OR(YEAR(D22)=YEAR(TODAY()),AND(MONTH(D22)=1,YEAR(D22)=YEAR(TODAY())-1)))</formula>
    </cfRule>
  </conditionalFormatting>
  <conditionalFormatting sqref="D24">
    <cfRule type="timePeriod" dxfId="87" priority="88" timePeriod="lastMonth">
      <formula>AND(MONTH(D24)=MONTH(TODAY())-1,OR(YEAR(D24)=YEAR(TODAY()),AND(MONTH(D24)=1,YEAR(D24)=YEAR(TODAY())-1)))</formula>
    </cfRule>
  </conditionalFormatting>
  <conditionalFormatting sqref="D26">
    <cfRule type="timePeriod" dxfId="86" priority="87" timePeriod="lastMonth">
      <formula>AND(MONTH(D26)=MONTH(TODAY())-1,OR(YEAR(D26)=YEAR(TODAY()),AND(MONTH(D26)=1,YEAR(D26)=YEAR(TODAY())-1)))</formula>
    </cfRule>
  </conditionalFormatting>
  <conditionalFormatting sqref="D28">
    <cfRule type="timePeriod" dxfId="85" priority="86" timePeriod="lastMonth">
      <formula>AND(MONTH(D28)=MONTH(TODAY())-1,OR(YEAR(D28)=YEAR(TODAY()),AND(MONTH(D28)=1,YEAR(D28)=YEAR(TODAY())-1)))</formula>
    </cfRule>
  </conditionalFormatting>
  <conditionalFormatting sqref="D30">
    <cfRule type="timePeriod" dxfId="84" priority="85" timePeriod="lastMonth">
      <formula>AND(MONTH(D30)=MONTH(TODAY())-1,OR(YEAR(D30)=YEAR(TODAY()),AND(MONTH(D30)=1,YEAR(D30)=YEAR(TODAY())-1)))</formula>
    </cfRule>
  </conditionalFormatting>
  <conditionalFormatting sqref="D32">
    <cfRule type="timePeriod" dxfId="83" priority="84" timePeriod="lastMonth">
      <formula>AND(MONTH(D32)=MONTH(TODAY())-1,OR(YEAR(D32)=YEAR(TODAY()),AND(MONTH(D32)=1,YEAR(D32)=YEAR(TODAY())-1)))</formula>
    </cfRule>
  </conditionalFormatting>
  <conditionalFormatting sqref="D34">
    <cfRule type="timePeriod" dxfId="82" priority="83" timePeriod="lastMonth">
      <formula>AND(MONTH(D34)=MONTH(TODAY())-1,OR(YEAR(D34)=YEAR(TODAY()),AND(MONTH(D34)=1,YEAR(D34)=YEAR(TODAY())-1)))</formula>
    </cfRule>
  </conditionalFormatting>
  <conditionalFormatting sqref="D36">
    <cfRule type="timePeriod" dxfId="81" priority="82" timePeriod="lastMonth">
      <formula>AND(MONTH(D36)=MONTH(TODAY())-1,OR(YEAR(D36)=YEAR(TODAY()),AND(MONTH(D36)=1,YEAR(D36)=YEAR(TODAY())-1)))</formula>
    </cfRule>
  </conditionalFormatting>
  <conditionalFormatting sqref="D38">
    <cfRule type="timePeriod" dxfId="80" priority="81" timePeriod="lastMonth">
      <formula>AND(MONTH(D38)=MONTH(TODAY())-1,OR(YEAR(D38)=YEAR(TODAY()),AND(MONTH(D38)=1,YEAR(D38)=YEAR(TODAY())-1)))</formula>
    </cfRule>
  </conditionalFormatting>
  <conditionalFormatting sqref="D40">
    <cfRule type="timePeriod" dxfId="79" priority="80" timePeriod="lastMonth">
      <formula>AND(MONTH(D40)=MONTH(TODAY())-1,OR(YEAR(D40)=YEAR(TODAY()),AND(MONTH(D40)=1,YEAR(D40)=YEAR(TODAY())-1)))</formula>
    </cfRule>
  </conditionalFormatting>
  <conditionalFormatting sqref="D42">
    <cfRule type="timePeriod" dxfId="78" priority="79" timePeriod="lastMonth">
      <formula>AND(MONTH(D42)=MONTH(TODAY())-1,OR(YEAR(D42)=YEAR(TODAY()),AND(MONTH(D42)=1,YEAR(D42)=YEAR(TODAY())-1)))</formula>
    </cfRule>
  </conditionalFormatting>
  <conditionalFormatting sqref="D44">
    <cfRule type="timePeriod" dxfId="77" priority="78" timePeriod="lastMonth">
      <formula>AND(MONTH(D44)=MONTH(TODAY())-1,OR(YEAR(D44)=YEAR(TODAY()),AND(MONTH(D44)=1,YEAR(D44)=YEAR(TODAY())-1)))</formula>
    </cfRule>
  </conditionalFormatting>
  <conditionalFormatting sqref="D46">
    <cfRule type="timePeriod" dxfId="76" priority="77" timePeriod="lastMonth">
      <formula>AND(MONTH(D46)=MONTH(TODAY())-1,OR(YEAR(D46)=YEAR(TODAY()),AND(MONTH(D46)=1,YEAR(D46)=YEAR(TODAY())-1)))</formula>
    </cfRule>
  </conditionalFormatting>
  <conditionalFormatting sqref="D48">
    <cfRule type="timePeriod" dxfId="75" priority="76" timePeriod="lastMonth">
      <formula>AND(MONTH(D48)=MONTH(TODAY())-1,OR(YEAR(D48)=YEAR(TODAY()),AND(MONTH(D48)=1,YEAR(D48)=YEAR(TODAY())-1)))</formula>
    </cfRule>
  </conditionalFormatting>
  <conditionalFormatting sqref="D50">
    <cfRule type="timePeriod" dxfId="74" priority="75" timePeriod="lastMonth">
      <formula>AND(MONTH(D50)=MONTH(TODAY())-1,OR(YEAR(D50)=YEAR(TODAY()),AND(MONTH(D50)=1,YEAR(D50)=YEAR(TODAY())-1)))</formula>
    </cfRule>
  </conditionalFormatting>
  <conditionalFormatting sqref="D52">
    <cfRule type="timePeriod" dxfId="73" priority="74" timePeriod="lastMonth">
      <formula>AND(MONTH(D52)=MONTH(TODAY())-1,OR(YEAR(D52)=YEAR(TODAY()),AND(MONTH(D52)=1,YEAR(D52)=YEAR(TODAY())-1)))</formula>
    </cfRule>
  </conditionalFormatting>
  <conditionalFormatting sqref="D54">
    <cfRule type="timePeriod" dxfId="72" priority="73" timePeriod="lastMonth">
      <formula>AND(MONTH(D54)=MONTH(TODAY())-1,OR(YEAR(D54)=YEAR(TODAY()),AND(MONTH(D54)=1,YEAR(D54)=YEAR(TODAY())-1)))</formula>
    </cfRule>
  </conditionalFormatting>
  <conditionalFormatting sqref="D56">
    <cfRule type="timePeriod" dxfId="71" priority="72" timePeriod="lastMonth">
      <formula>AND(MONTH(D56)=MONTH(TODAY())-1,OR(YEAR(D56)=YEAR(TODAY()),AND(MONTH(D56)=1,YEAR(D56)=YEAR(TODAY())-1)))</formula>
    </cfRule>
  </conditionalFormatting>
  <conditionalFormatting sqref="D58">
    <cfRule type="timePeriod" dxfId="70" priority="71" timePeriod="lastMonth">
      <formula>AND(MONTH(D58)=MONTH(TODAY())-1,OR(YEAR(D58)=YEAR(TODAY()),AND(MONTH(D58)=1,YEAR(D58)=YEAR(TODAY())-1)))</formula>
    </cfRule>
  </conditionalFormatting>
  <conditionalFormatting sqref="D60">
    <cfRule type="timePeriod" dxfId="69" priority="70" timePeriod="lastMonth">
      <formula>AND(MONTH(D60)=MONTH(TODAY())-1,OR(YEAR(D60)=YEAR(TODAY()),AND(MONTH(D60)=1,YEAR(D60)=YEAR(TODAY())-1)))</formula>
    </cfRule>
  </conditionalFormatting>
  <conditionalFormatting sqref="D62">
    <cfRule type="timePeriod" dxfId="68" priority="69" timePeriod="lastMonth">
      <formula>AND(MONTH(D62)=MONTH(TODAY())-1,OR(YEAR(D62)=YEAR(TODAY()),AND(MONTH(D62)=1,YEAR(D62)=YEAR(TODAY())-1)))</formula>
    </cfRule>
  </conditionalFormatting>
  <conditionalFormatting sqref="D3">
    <cfRule type="timePeriod" dxfId="67" priority="68" timePeriod="lastMonth">
      <formula>AND(MONTH(D3)=MONTH(TODAY())-1,OR(YEAR(D3)=YEAR(TODAY()),AND(MONTH(D3)=1,YEAR(D3)=YEAR(TODAY())-1)))</formula>
    </cfRule>
  </conditionalFormatting>
  <conditionalFormatting sqref="D5">
    <cfRule type="timePeriod" dxfId="66" priority="67" timePeriod="lastMonth">
      <formula>AND(MONTH(D5)=MONTH(TODAY())-1,OR(YEAR(D5)=YEAR(TODAY()),AND(MONTH(D5)=1,YEAR(D5)=YEAR(TODAY())-1)))</formula>
    </cfRule>
  </conditionalFormatting>
  <conditionalFormatting sqref="D8">
    <cfRule type="timePeriod" dxfId="65" priority="66" timePeriod="lastMonth">
      <formula>AND(MONTH(D8)=MONTH(TODAY())-1,OR(YEAR(D8)=YEAR(TODAY()),AND(MONTH(D8)=1,YEAR(D8)=YEAR(TODAY())-1)))</formula>
    </cfRule>
  </conditionalFormatting>
  <conditionalFormatting sqref="D11">
    <cfRule type="timePeriod" dxfId="64" priority="65" timePeriod="lastMonth">
      <formula>AND(MONTH(D11)=MONTH(TODAY())-1,OR(YEAR(D11)=YEAR(TODAY()),AND(MONTH(D11)=1,YEAR(D11)=YEAR(TODAY())-1)))</formula>
    </cfRule>
  </conditionalFormatting>
  <conditionalFormatting sqref="D13">
    <cfRule type="timePeriod" dxfId="63" priority="64" timePeriod="lastMonth">
      <formula>AND(MONTH(D13)=MONTH(TODAY())-1,OR(YEAR(D13)=YEAR(TODAY()),AND(MONTH(D13)=1,YEAR(D13)=YEAR(TODAY())-1)))</formula>
    </cfRule>
  </conditionalFormatting>
  <conditionalFormatting sqref="D15">
    <cfRule type="timePeriod" dxfId="62" priority="63" timePeriod="lastMonth">
      <formula>AND(MONTH(D15)=MONTH(TODAY())-1,OR(YEAR(D15)=YEAR(TODAY()),AND(MONTH(D15)=1,YEAR(D15)=YEAR(TODAY())-1)))</formula>
    </cfRule>
  </conditionalFormatting>
  <conditionalFormatting sqref="D17">
    <cfRule type="timePeriod" dxfId="61" priority="62" timePeriod="lastMonth">
      <formula>AND(MONTH(D17)=MONTH(TODAY())-1,OR(YEAR(D17)=YEAR(TODAY()),AND(MONTH(D17)=1,YEAR(D17)=YEAR(TODAY())-1)))</formula>
    </cfRule>
  </conditionalFormatting>
  <conditionalFormatting sqref="D19">
    <cfRule type="timePeriod" dxfId="60" priority="61" timePeriod="lastMonth">
      <formula>AND(MONTH(D19)=MONTH(TODAY())-1,OR(YEAR(D19)=YEAR(TODAY()),AND(MONTH(D19)=1,YEAR(D19)=YEAR(TODAY())-1)))</formula>
    </cfRule>
  </conditionalFormatting>
  <conditionalFormatting sqref="D21">
    <cfRule type="timePeriod" dxfId="59" priority="60" timePeriod="lastMonth">
      <formula>AND(MONTH(D21)=MONTH(TODAY())-1,OR(YEAR(D21)=YEAR(TODAY()),AND(MONTH(D21)=1,YEAR(D21)=YEAR(TODAY())-1)))</formula>
    </cfRule>
  </conditionalFormatting>
  <conditionalFormatting sqref="D23">
    <cfRule type="timePeriod" dxfId="58" priority="59" timePeriod="lastMonth">
      <formula>AND(MONTH(D23)=MONTH(TODAY())-1,OR(YEAR(D23)=YEAR(TODAY()),AND(MONTH(D23)=1,YEAR(D23)=YEAR(TODAY())-1)))</formula>
    </cfRule>
  </conditionalFormatting>
  <conditionalFormatting sqref="D25">
    <cfRule type="timePeriod" dxfId="57" priority="58" timePeriod="lastMonth">
      <formula>AND(MONTH(D25)=MONTH(TODAY())-1,OR(YEAR(D25)=YEAR(TODAY()),AND(MONTH(D25)=1,YEAR(D25)=YEAR(TODAY())-1)))</formula>
    </cfRule>
  </conditionalFormatting>
  <conditionalFormatting sqref="D27">
    <cfRule type="timePeriod" dxfId="56" priority="57" timePeriod="lastMonth">
      <formula>AND(MONTH(D27)=MONTH(TODAY())-1,OR(YEAR(D27)=YEAR(TODAY()),AND(MONTH(D27)=1,YEAR(D27)=YEAR(TODAY())-1)))</formula>
    </cfRule>
  </conditionalFormatting>
  <conditionalFormatting sqref="D29">
    <cfRule type="timePeriod" dxfId="55" priority="56" timePeriod="lastMonth">
      <formula>AND(MONTH(D29)=MONTH(TODAY())-1,OR(YEAR(D29)=YEAR(TODAY()),AND(MONTH(D29)=1,YEAR(D29)=YEAR(TODAY())-1)))</formula>
    </cfRule>
  </conditionalFormatting>
  <conditionalFormatting sqref="D31">
    <cfRule type="timePeriod" dxfId="54" priority="55" timePeriod="lastMonth">
      <formula>AND(MONTH(D31)=MONTH(TODAY())-1,OR(YEAR(D31)=YEAR(TODAY()),AND(MONTH(D31)=1,YEAR(D31)=YEAR(TODAY())-1)))</formula>
    </cfRule>
  </conditionalFormatting>
  <conditionalFormatting sqref="D33">
    <cfRule type="timePeriod" dxfId="53" priority="54" timePeriod="lastMonth">
      <formula>AND(MONTH(D33)=MONTH(TODAY())-1,OR(YEAR(D33)=YEAR(TODAY()),AND(MONTH(D33)=1,YEAR(D33)=YEAR(TODAY())-1)))</formula>
    </cfRule>
  </conditionalFormatting>
  <conditionalFormatting sqref="D35">
    <cfRule type="timePeriod" dxfId="52" priority="53" timePeriod="lastMonth">
      <formula>AND(MONTH(D35)=MONTH(TODAY())-1,OR(YEAR(D35)=YEAR(TODAY()),AND(MONTH(D35)=1,YEAR(D35)=YEAR(TODAY())-1)))</formula>
    </cfRule>
  </conditionalFormatting>
  <conditionalFormatting sqref="D37">
    <cfRule type="timePeriod" dxfId="51" priority="52" timePeriod="lastMonth">
      <formula>AND(MONTH(D37)=MONTH(TODAY())-1,OR(YEAR(D37)=YEAR(TODAY()),AND(MONTH(D37)=1,YEAR(D37)=YEAR(TODAY())-1)))</formula>
    </cfRule>
  </conditionalFormatting>
  <conditionalFormatting sqref="D39">
    <cfRule type="timePeriod" dxfId="50" priority="51" timePeriod="lastMonth">
      <formula>AND(MONTH(D39)=MONTH(TODAY())-1,OR(YEAR(D39)=YEAR(TODAY()),AND(MONTH(D39)=1,YEAR(D39)=YEAR(TODAY())-1)))</formula>
    </cfRule>
  </conditionalFormatting>
  <conditionalFormatting sqref="D41">
    <cfRule type="timePeriod" dxfId="49" priority="50" timePeriod="lastMonth">
      <formula>AND(MONTH(D41)=MONTH(TODAY())-1,OR(YEAR(D41)=YEAR(TODAY()),AND(MONTH(D41)=1,YEAR(D41)=YEAR(TODAY())-1)))</formula>
    </cfRule>
  </conditionalFormatting>
  <conditionalFormatting sqref="D43">
    <cfRule type="timePeriod" dxfId="48" priority="49" timePeriod="lastMonth">
      <formula>AND(MONTH(D43)=MONTH(TODAY())-1,OR(YEAR(D43)=YEAR(TODAY()),AND(MONTH(D43)=1,YEAR(D43)=YEAR(TODAY())-1)))</formula>
    </cfRule>
  </conditionalFormatting>
  <conditionalFormatting sqref="D45">
    <cfRule type="timePeriod" dxfId="47" priority="48" timePeriod="lastMonth">
      <formula>AND(MONTH(D45)=MONTH(TODAY())-1,OR(YEAR(D45)=YEAR(TODAY()),AND(MONTH(D45)=1,YEAR(D45)=YEAR(TODAY())-1)))</formula>
    </cfRule>
  </conditionalFormatting>
  <conditionalFormatting sqref="D47">
    <cfRule type="timePeriod" dxfId="46" priority="47" timePeriod="lastMonth">
      <formula>AND(MONTH(D47)=MONTH(TODAY())-1,OR(YEAR(D47)=YEAR(TODAY()),AND(MONTH(D47)=1,YEAR(D47)=YEAR(TODAY())-1)))</formula>
    </cfRule>
  </conditionalFormatting>
  <conditionalFormatting sqref="D49">
    <cfRule type="timePeriod" dxfId="45" priority="46" timePeriod="lastMonth">
      <formula>AND(MONTH(D49)=MONTH(TODAY())-1,OR(YEAR(D49)=YEAR(TODAY()),AND(MONTH(D49)=1,YEAR(D49)=YEAR(TODAY())-1)))</formula>
    </cfRule>
  </conditionalFormatting>
  <conditionalFormatting sqref="D51">
    <cfRule type="timePeriod" dxfId="44" priority="45" timePeriod="lastMonth">
      <formula>AND(MONTH(D51)=MONTH(TODAY())-1,OR(YEAR(D51)=YEAR(TODAY()),AND(MONTH(D51)=1,YEAR(D51)=YEAR(TODAY())-1)))</formula>
    </cfRule>
  </conditionalFormatting>
  <conditionalFormatting sqref="D53">
    <cfRule type="timePeriod" dxfId="43" priority="44" timePeriod="lastMonth">
      <formula>AND(MONTH(D53)=MONTH(TODAY())-1,OR(YEAR(D53)=YEAR(TODAY()),AND(MONTH(D53)=1,YEAR(D53)=YEAR(TODAY())-1)))</formula>
    </cfRule>
  </conditionalFormatting>
  <conditionalFormatting sqref="D55">
    <cfRule type="timePeriod" dxfId="42" priority="43" timePeriod="lastMonth">
      <formula>AND(MONTH(D55)=MONTH(TODAY())-1,OR(YEAR(D55)=YEAR(TODAY()),AND(MONTH(D55)=1,YEAR(D55)=YEAR(TODAY())-1)))</formula>
    </cfRule>
  </conditionalFormatting>
  <conditionalFormatting sqref="D57">
    <cfRule type="timePeriod" dxfId="41" priority="42" timePeriod="lastMonth">
      <formula>AND(MONTH(D57)=MONTH(TODAY())-1,OR(YEAR(D57)=YEAR(TODAY()),AND(MONTH(D57)=1,YEAR(D57)=YEAR(TODAY())-1)))</formula>
    </cfRule>
  </conditionalFormatting>
  <conditionalFormatting sqref="D59">
    <cfRule type="timePeriod" dxfId="40" priority="41" timePeriod="lastMonth">
      <formula>AND(MONTH(D59)=MONTH(TODAY())-1,OR(YEAR(D59)=YEAR(TODAY()),AND(MONTH(D59)=1,YEAR(D59)=YEAR(TODAY())-1)))</formula>
    </cfRule>
  </conditionalFormatting>
  <conditionalFormatting sqref="D61">
    <cfRule type="timePeriod" dxfId="39" priority="40" timePeriod="lastMonth">
      <formula>AND(MONTH(D61)=MONTH(TODAY())-1,OR(YEAR(D61)=YEAR(TODAY()),AND(MONTH(D61)=1,YEAR(D61)=YEAR(TODAY())-1)))</formula>
    </cfRule>
  </conditionalFormatting>
  <conditionalFormatting sqref="D63">
    <cfRule type="timePeriod" dxfId="38" priority="39" timePeriod="lastMonth">
      <formula>AND(MONTH(D63)=MONTH(TODAY())-1,OR(YEAR(D63)=YEAR(TODAY()),AND(MONTH(D63)=1,YEAR(D63)=YEAR(TODAY())-1)))</formula>
    </cfRule>
  </conditionalFormatting>
  <conditionalFormatting sqref="D6">
    <cfRule type="timePeriod" dxfId="37" priority="38" timePeriod="lastMonth">
      <formula>AND(MONTH(D6)=MONTH(TODAY())-1,OR(YEAR(D6)=YEAR(TODAY()),AND(MONTH(D6)=1,YEAR(D6)=YEAR(TODAY())-1)))</formula>
    </cfRule>
  </conditionalFormatting>
  <conditionalFormatting sqref="D49:D50">
    <cfRule type="timePeriod" dxfId="36" priority="36" timePeriod="lastMonth">
      <formula>AND(MONTH(D49)=MONTH(TODAY())-1,OR(YEAR(D49)=YEAR(TODAY()),AND(MONTH(D49)=1,YEAR(D49)=YEAR(TODAY())-1)))</formula>
    </cfRule>
  </conditionalFormatting>
  <conditionalFormatting sqref="D3">
    <cfRule type="timePeriod" dxfId="35" priority="35" timePeriod="lastMonth">
      <formula>AND(MONTH(D3)=MONTH(TODAY())-1,OR(YEAR(D3)=YEAR(TODAY()),AND(MONTH(D3)=1,YEAR(D3)=YEAR(TODAY())-1)))</formula>
    </cfRule>
  </conditionalFormatting>
  <conditionalFormatting sqref="D2">
    <cfRule type="timePeriod" dxfId="34" priority="34" timePeriod="lastMonth">
      <formula>AND(MONTH(D2)=MONTH(TODAY())-1,OR(YEAR(D2)=YEAR(TODAY()),AND(MONTH(D2)=1,YEAR(D2)=YEAR(TODAY())-1)))</formula>
    </cfRule>
  </conditionalFormatting>
  <conditionalFormatting sqref="D53:D54">
    <cfRule type="timePeriod" dxfId="33" priority="33" timePeriod="lastMonth">
      <formula>AND(MONTH(D53)=MONTH(TODAY())-1,OR(YEAR(D53)=YEAR(TODAY()),AND(MONTH(D53)=1,YEAR(D53)=YEAR(TODAY())-1)))</formula>
    </cfRule>
  </conditionalFormatting>
  <conditionalFormatting sqref="D4">
    <cfRule type="timePeriod" dxfId="32" priority="32" timePeriod="lastMonth">
      <formula>AND(MONTH(D4)=MONTH(TODAY())-1,OR(YEAR(D4)=YEAR(TODAY()),AND(MONTH(D4)=1,YEAR(D4)=YEAR(TODAY())-1)))</formula>
    </cfRule>
  </conditionalFormatting>
  <conditionalFormatting sqref="D5">
    <cfRule type="timePeriod" dxfId="31" priority="31" timePeriod="lastMonth">
      <formula>AND(MONTH(D5)=MONTH(TODAY())-1,OR(YEAR(D5)=YEAR(TODAY()),AND(MONTH(D5)=1,YEAR(D5)=YEAR(TODAY())-1)))</formula>
    </cfRule>
  </conditionalFormatting>
  <conditionalFormatting sqref="D6">
    <cfRule type="timePeriod" dxfId="30" priority="30" timePeriod="lastMonth">
      <formula>AND(MONTH(D6)=MONTH(TODAY())-1,OR(YEAR(D6)=YEAR(TODAY()),AND(MONTH(D6)=1,YEAR(D6)=YEAR(TODAY())-1)))</formula>
    </cfRule>
  </conditionalFormatting>
  <conditionalFormatting sqref="D7">
    <cfRule type="timePeriod" dxfId="29" priority="29" timePeriod="lastMonth">
      <formula>AND(MONTH(D7)=MONTH(TODAY())-1,OR(YEAR(D7)=YEAR(TODAY()),AND(MONTH(D7)=1,YEAR(D7)=YEAR(TODAY())-1)))</formula>
    </cfRule>
  </conditionalFormatting>
  <conditionalFormatting sqref="D8">
    <cfRule type="timePeriod" dxfId="28" priority="28" timePeriod="lastMonth">
      <formula>AND(MONTH(D8)=MONTH(TODAY())-1,OR(YEAR(D8)=YEAR(TODAY()),AND(MONTH(D8)=1,YEAR(D8)=YEAR(TODAY())-1)))</formula>
    </cfRule>
  </conditionalFormatting>
  <conditionalFormatting sqref="D9">
    <cfRule type="timePeriod" dxfId="27" priority="27" timePeriod="lastMonth">
      <formula>AND(MONTH(D9)=MONTH(TODAY())-1,OR(YEAR(D9)=YEAR(TODAY()),AND(MONTH(D9)=1,YEAR(D9)=YEAR(TODAY())-1)))</formula>
    </cfRule>
  </conditionalFormatting>
  <conditionalFormatting sqref="D10">
    <cfRule type="timePeriod" dxfId="26" priority="26" timePeriod="lastMonth">
      <formula>AND(MONTH(D10)=MONTH(TODAY())-1,OR(YEAR(D10)=YEAR(TODAY()),AND(MONTH(D10)=1,YEAR(D10)=YEAR(TODAY())-1)))</formula>
    </cfRule>
  </conditionalFormatting>
  <conditionalFormatting sqref="D11:D12">
    <cfRule type="timePeriod" dxfId="25" priority="25" timePeriod="lastMonth">
      <formula>AND(MONTH(D11)=MONTH(TODAY())-1,OR(YEAR(D11)=YEAR(TODAY()),AND(MONTH(D11)=1,YEAR(D11)=YEAR(TODAY())-1)))</formula>
    </cfRule>
  </conditionalFormatting>
  <conditionalFormatting sqref="D13:D14">
    <cfRule type="timePeriod" dxfId="24" priority="24" timePeriod="lastMonth">
      <formula>AND(MONTH(D13)=MONTH(TODAY())-1,OR(YEAR(D13)=YEAR(TODAY()),AND(MONTH(D13)=1,YEAR(D13)=YEAR(TODAY())-1)))</formula>
    </cfRule>
  </conditionalFormatting>
  <conditionalFormatting sqref="D15:D16">
    <cfRule type="timePeriod" dxfId="23" priority="23" timePeriod="lastMonth">
      <formula>AND(MONTH(D15)=MONTH(TODAY())-1,OR(YEAR(D15)=YEAR(TODAY()),AND(MONTH(D15)=1,YEAR(D15)=YEAR(TODAY())-1)))</formula>
    </cfRule>
  </conditionalFormatting>
  <conditionalFormatting sqref="D17:D18">
    <cfRule type="timePeriod" dxfId="22" priority="22" timePeriod="lastMonth">
      <formula>AND(MONTH(D17)=MONTH(TODAY())-1,OR(YEAR(D17)=YEAR(TODAY()),AND(MONTH(D17)=1,YEAR(D17)=YEAR(TODAY())-1)))</formula>
    </cfRule>
  </conditionalFormatting>
  <conditionalFormatting sqref="D19:D20">
    <cfRule type="timePeriod" dxfId="21" priority="21" timePeriod="lastMonth">
      <formula>AND(MONTH(D19)=MONTH(TODAY())-1,OR(YEAR(D19)=YEAR(TODAY()),AND(MONTH(D19)=1,YEAR(D19)=YEAR(TODAY())-1)))</formula>
    </cfRule>
  </conditionalFormatting>
  <conditionalFormatting sqref="D21:D22">
    <cfRule type="timePeriod" dxfId="20" priority="20" timePeriod="lastMonth">
      <formula>AND(MONTH(D21)=MONTH(TODAY())-1,OR(YEAR(D21)=YEAR(TODAY()),AND(MONTH(D21)=1,YEAR(D21)=YEAR(TODAY())-1)))</formula>
    </cfRule>
  </conditionalFormatting>
  <conditionalFormatting sqref="D23:D24">
    <cfRule type="timePeriod" dxfId="19" priority="19" timePeriod="lastMonth">
      <formula>AND(MONTH(D23)=MONTH(TODAY())-1,OR(YEAR(D23)=YEAR(TODAY()),AND(MONTH(D23)=1,YEAR(D23)=YEAR(TODAY())-1)))</formula>
    </cfRule>
  </conditionalFormatting>
  <conditionalFormatting sqref="D25:D26">
    <cfRule type="timePeriod" dxfId="18" priority="18" timePeriod="lastMonth">
      <formula>AND(MONTH(D25)=MONTH(TODAY())-1,OR(YEAR(D25)=YEAR(TODAY()),AND(MONTH(D25)=1,YEAR(D25)=YEAR(TODAY())-1)))</formula>
    </cfRule>
  </conditionalFormatting>
  <conditionalFormatting sqref="D27:D28">
    <cfRule type="timePeriod" dxfId="17" priority="17" timePeriod="lastMonth">
      <formula>AND(MONTH(D27)=MONTH(TODAY())-1,OR(YEAR(D27)=YEAR(TODAY()),AND(MONTH(D27)=1,YEAR(D27)=YEAR(TODAY())-1)))</formula>
    </cfRule>
  </conditionalFormatting>
  <conditionalFormatting sqref="D29:D30">
    <cfRule type="timePeriod" dxfId="16" priority="16" timePeriod="lastMonth">
      <formula>AND(MONTH(D29)=MONTH(TODAY())-1,OR(YEAR(D29)=YEAR(TODAY()),AND(MONTH(D29)=1,YEAR(D29)=YEAR(TODAY())-1)))</formula>
    </cfRule>
  </conditionalFormatting>
  <conditionalFormatting sqref="D31:D32">
    <cfRule type="timePeriod" dxfId="15" priority="15" timePeriod="lastMonth">
      <formula>AND(MONTH(D31)=MONTH(TODAY())-1,OR(YEAR(D31)=YEAR(TODAY()),AND(MONTH(D31)=1,YEAR(D31)=YEAR(TODAY())-1)))</formula>
    </cfRule>
  </conditionalFormatting>
  <conditionalFormatting sqref="D33:D34">
    <cfRule type="timePeriod" dxfId="14" priority="14" timePeriod="lastMonth">
      <formula>AND(MONTH(D33)=MONTH(TODAY())-1,OR(YEAR(D33)=YEAR(TODAY()),AND(MONTH(D33)=1,YEAR(D33)=YEAR(TODAY())-1)))</formula>
    </cfRule>
  </conditionalFormatting>
  <conditionalFormatting sqref="D35:D36">
    <cfRule type="timePeriod" dxfId="13" priority="13" timePeriod="lastMonth">
      <formula>AND(MONTH(D35)=MONTH(TODAY())-1,OR(YEAR(D35)=YEAR(TODAY()),AND(MONTH(D35)=1,YEAR(D35)=YEAR(TODAY())-1)))</formula>
    </cfRule>
  </conditionalFormatting>
  <conditionalFormatting sqref="D37:D38">
    <cfRule type="timePeriod" dxfId="12" priority="12" timePeriod="lastMonth">
      <formula>AND(MONTH(D37)=MONTH(TODAY())-1,OR(YEAR(D37)=YEAR(TODAY()),AND(MONTH(D37)=1,YEAR(D37)=YEAR(TODAY())-1)))</formula>
    </cfRule>
  </conditionalFormatting>
  <conditionalFormatting sqref="D39:D40">
    <cfRule type="timePeriod" dxfId="11" priority="11" timePeriod="lastMonth">
      <formula>AND(MONTH(D39)=MONTH(TODAY())-1,OR(YEAR(D39)=YEAR(TODAY()),AND(MONTH(D39)=1,YEAR(D39)=YEAR(TODAY())-1)))</formula>
    </cfRule>
  </conditionalFormatting>
  <conditionalFormatting sqref="D41:D42">
    <cfRule type="timePeriod" dxfId="10" priority="10" timePeriod="lastMonth">
      <formula>AND(MONTH(D41)=MONTH(TODAY())-1,OR(YEAR(D41)=YEAR(TODAY()),AND(MONTH(D41)=1,YEAR(D41)=YEAR(TODAY())-1)))</formula>
    </cfRule>
  </conditionalFormatting>
  <conditionalFormatting sqref="D43:D44">
    <cfRule type="timePeriod" dxfId="9" priority="9" timePeriod="lastMonth">
      <formula>AND(MONTH(D43)=MONTH(TODAY())-1,OR(YEAR(D43)=YEAR(TODAY()),AND(MONTH(D43)=1,YEAR(D43)=YEAR(TODAY())-1)))</formula>
    </cfRule>
  </conditionalFormatting>
  <conditionalFormatting sqref="D45:D46">
    <cfRule type="timePeriod" dxfId="8" priority="8" timePeriod="lastMonth">
      <formula>AND(MONTH(D45)=MONTH(TODAY())-1,OR(YEAR(D45)=YEAR(TODAY()),AND(MONTH(D45)=1,YEAR(D45)=YEAR(TODAY())-1)))</formula>
    </cfRule>
  </conditionalFormatting>
  <conditionalFormatting sqref="D47:D48">
    <cfRule type="timePeriod" dxfId="7" priority="7" timePeriod="lastMonth">
      <formula>AND(MONTH(D47)=MONTH(TODAY())-1,OR(YEAR(D47)=YEAR(TODAY()),AND(MONTH(D47)=1,YEAR(D47)=YEAR(TODAY())-1)))</formula>
    </cfRule>
  </conditionalFormatting>
  <conditionalFormatting sqref="D51:D52">
    <cfRule type="timePeriod" dxfId="6" priority="6" timePeriod="lastMonth">
      <formula>AND(MONTH(D51)=MONTH(TODAY())-1,OR(YEAR(D51)=YEAR(TODAY()),AND(MONTH(D51)=1,YEAR(D51)=YEAR(TODAY())-1)))</formula>
    </cfRule>
  </conditionalFormatting>
  <conditionalFormatting sqref="D55:D56">
    <cfRule type="timePeriod" dxfId="5" priority="5" timePeriod="lastMonth">
      <formula>AND(MONTH(D55)=MONTH(TODAY())-1,OR(YEAR(D55)=YEAR(TODAY()),AND(MONTH(D55)=1,YEAR(D55)=YEAR(TODAY())-1)))</formula>
    </cfRule>
  </conditionalFormatting>
  <conditionalFormatting sqref="D57:D58">
    <cfRule type="timePeriod" dxfId="4" priority="4" timePeriod="lastMonth">
      <formula>AND(MONTH(D57)=MONTH(TODAY())-1,OR(YEAR(D57)=YEAR(TODAY()),AND(MONTH(D57)=1,YEAR(D57)=YEAR(TODAY())-1)))</formula>
    </cfRule>
  </conditionalFormatting>
  <conditionalFormatting sqref="D62:D63">
    <cfRule type="timePeriod" dxfId="3" priority="3" timePeriod="lastMonth">
      <formula>AND(MONTH(D62)=MONTH(TODAY())-1,OR(YEAR(D62)=YEAR(TODAY()),AND(MONTH(D62)=1,YEAR(D62)=YEAR(TODAY())-1)))</formula>
    </cfRule>
  </conditionalFormatting>
  <conditionalFormatting sqref="D59:D61">
    <cfRule type="timePeriod" dxfId="2" priority="2" timePeriod="lastMonth">
      <formula>AND(MONTH(D59)=MONTH(TODAY())-1,OR(YEAR(D59)=YEAR(TODAY()),AND(MONTH(D59)=1,YEAR(D59)=YEAR(TODAY())-1)))</formula>
    </cfRule>
  </conditionalFormatting>
  <conditionalFormatting sqref="D64:D65">
    <cfRule type="timePeriod" dxfId="1" priority="1" timePeriod="lastMonth">
      <formula>AND(MONTH(D64)=MONTH(TODAY())-1,OR(YEAR(D64)=YEAR(TODAY()),AND(MONTH(D64)=1,YEAR(D64)=YEAR(TODAY())-1)))</formula>
    </cfRule>
  </conditionalFormatting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6"/>
  <sheetViews>
    <sheetView zoomScale="140" zoomScaleNormal="140" workbookViewId="0">
      <selection activeCell="C9" sqref="C9"/>
    </sheetView>
  </sheetViews>
  <sheetFormatPr defaultRowHeight="15"/>
  <cols>
    <col min="1" max="1" width="29.85546875" customWidth="1"/>
    <col min="2" max="2" width="17.5703125" customWidth="1"/>
    <col min="3" max="3" width="20" style="265" customWidth="1"/>
    <col min="4" max="4" width="17.7109375" customWidth="1"/>
    <col min="6" max="6" width="14.85546875" customWidth="1"/>
    <col min="7" max="7" width="11" customWidth="1"/>
    <col min="8" max="8" width="11.85546875" customWidth="1"/>
    <col min="9" max="9" width="12" customWidth="1"/>
  </cols>
  <sheetData>
    <row r="1" spans="1:6" ht="54.75" customHeight="1">
      <c r="A1" s="632" t="s">
        <v>650</v>
      </c>
      <c r="B1" s="632"/>
      <c r="C1" s="632"/>
      <c r="D1" s="632"/>
      <c r="E1" s="632"/>
      <c r="F1" s="222"/>
    </row>
    <row r="2" spans="1:6" ht="15" customHeight="1">
      <c r="A2" s="631" t="s">
        <v>84</v>
      </c>
      <c r="B2" s="631" t="s">
        <v>94</v>
      </c>
      <c r="C2" s="633" t="s">
        <v>140</v>
      </c>
      <c r="D2" s="631" t="s">
        <v>141</v>
      </c>
      <c r="E2" s="631" t="s">
        <v>142</v>
      </c>
      <c r="F2" s="631"/>
    </row>
    <row r="3" spans="1:6">
      <c r="A3" s="631"/>
      <c r="B3" s="631"/>
      <c r="C3" s="633"/>
      <c r="D3" s="631"/>
      <c r="E3" s="631"/>
      <c r="F3" s="631"/>
    </row>
    <row r="4" spans="1:6">
      <c r="A4" s="477" t="s">
        <v>143</v>
      </c>
      <c r="B4" s="477" t="s">
        <v>145</v>
      </c>
      <c r="C4" s="451" t="s">
        <v>963</v>
      </c>
      <c r="D4" s="634">
        <v>45200</v>
      </c>
      <c r="E4" s="478" t="s">
        <v>154</v>
      </c>
      <c r="F4" s="223"/>
    </row>
    <row r="5" spans="1:6">
      <c r="A5" s="477" t="s">
        <v>143</v>
      </c>
      <c r="B5" s="477" t="s">
        <v>144</v>
      </c>
      <c r="C5" s="451" t="s">
        <v>964</v>
      </c>
      <c r="D5" s="635"/>
      <c r="E5" s="478" t="s">
        <v>92</v>
      </c>
      <c r="F5" s="223"/>
    </row>
    <row r="6" spans="1:6">
      <c r="A6" s="477" t="s">
        <v>143</v>
      </c>
      <c r="B6" s="477" t="s">
        <v>145</v>
      </c>
      <c r="C6" s="451" t="s">
        <v>965</v>
      </c>
      <c r="D6" s="634">
        <v>45201</v>
      </c>
      <c r="E6" s="478" t="s">
        <v>154</v>
      </c>
      <c r="F6" s="223"/>
    </row>
    <row r="7" spans="1:6">
      <c r="A7" s="477" t="s">
        <v>143</v>
      </c>
      <c r="B7" s="477" t="s">
        <v>144</v>
      </c>
      <c r="C7" s="451" t="s">
        <v>966</v>
      </c>
      <c r="D7" s="635"/>
      <c r="E7" s="478" t="s">
        <v>92</v>
      </c>
      <c r="F7" s="223"/>
    </row>
    <row r="8" spans="1:6">
      <c r="A8" s="477" t="s">
        <v>143</v>
      </c>
      <c r="B8" s="477" t="s">
        <v>145</v>
      </c>
      <c r="C8" s="451" t="s">
        <v>967</v>
      </c>
      <c r="D8" s="634">
        <v>45202</v>
      </c>
      <c r="E8" s="478" t="s">
        <v>154</v>
      </c>
      <c r="F8" s="224"/>
    </row>
    <row r="9" spans="1:6">
      <c r="A9" s="477" t="s">
        <v>143</v>
      </c>
      <c r="B9" s="477" t="s">
        <v>144</v>
      </c>
      <c r="C9" s="451" t="s">
        <v>968</v>
      </c>
      <c r="D9" s="635"/>
      <c r="E9" s="478" t="s">
        <v>92</v>
      </c>
      <c r="F9" s="223"/>
    </row>
    <row r="10" spans="1:6">
      <c r="A10" s="477" t="s">
        <v>143</v>
      </c>
      <c r="B10" s="477" t="s">
        <v>145</v>
      </c>
      <c r="C10" s="478" t="s">
        <v>969</v>
      </c>
      <c r="D10" s="634">
        <v>45203</v>
      </c>
      <c r="E10" s="478" t="s">
        <v>154</v>
      </c>
      <c r="F10" s="224"/>
    </row>
    <row r="11" spans="1:6">
      <c r="A11" s="477" t="s">
        <v>143</v>
      </c>
      <c r="B11" s="477" t="s">
        <v>144</v>
      </c>
      <c r="C11" s="478" t="s">
        <v>970</v>
      </c>
      <c r="D11" s="635"/>
      <c r="E11" s="478" t="s">
        <v>92</v>
      </c>
      <c r="F11" s="223"/>
    </row>
    <row r="12" spans="1:6">
      <c r="A12" s="477" t="s">
        <v>143</v>
      </c>
      <c r="B12" s="477" t="s">
        <v>145</v>
      </c>
      <c r="C12" s="478" t="s">
        <v>971</v>
      </c>
      <c r="D12" s="634">
        <v>45204</v>
      </c>
      <c r="E12" s="478" t="s">
        <v>154</v>
      </c>
      <c r="F12" s="223"/>
    </row>
    <row r="13" spans="1:6">
      <c r="A13" s="477" t="s">
        <v>143</v>
      </c>
      <c r="B13" s="477" t="s">
        <v>144</v>
      </c>
      <c r="C13" s="478" t="s">
        <v>972</v>
      </c>
      <c r="D13" s="635"/>
      <c r="E13" s="478" t="s">
        <v>92</v>
      </c>
      <c r="F13" s="223"/>
    </row>
    <row r="14" spans="1:6">
      <c r="A14" s="477" t="s">
        <v>143</v>
      </c>
      <c r="B14" s="477" t="s">
        <v>145</v>
      </c>
      <c r="C14" s="478" t="s">
        <v>973</v>
      </c>
      <c r="D14" s="634">
        <v>45205</v>
      </c>
      <c r="E14" s="478" t="s">
        <v>154</v>
      </c>
      <c r="F14" s="223"/>
    </row>
    <row r="15" spans="1:6">
      <c r="A15" s="477" t="s">
        <v>143</v>
      </c>
      <c r="B15" s="477" t="s">
        <v>144</v>
      </c>
      <c r="C15" s="478" t="s">
        <v>974</v>
      </c>
      <c r="D15" s="635"/>
      <c r="E15" s="478" t="s">
        <v>92</v>
      </c>
      <c r="F15" s="224"/>
    </row>
    <row r="16" spans="1:6">
      <c r="A16" s="477" t="s">
        <v>143</v>
      </c>
      <c r="B16" s="477" t="s">
        <v>145</v>
      </c>
      <c r="C16" s="478" t="s">
        <v>975</v>
      </c>
      <c r="D16" s="634">
        <v>45206</v>
      </c>
      <c r="E16" s="478" t="s">
        <v>154</v>
      </c>
      <c r="F16" s="223"/>
    </row>
    <row r="17" spans="1:10">
      <c r="A17" s="477" t="s">
        <v>143</v>
      </c>
      <c r="B17" s="477" t="s">
        <v>144</v>
      </c>
      <c r="C17" s="478" t="s">
        <v>976</v>
      </c>
      <c r="D17" s="635"/>
      <c r="E17" s="478" t="s">
        <v>92</v>
      </c>
      <c r="F17" s="224"/>
    </row>
    <row r="18" spans="1:10">
      <c r="A18" s="477" t="s">
        <v>143</v>
      </c>
      <c r="B18" s="477" t="s">
        <v>145</v>
      </c>
      <c r="C18" s="478" t="s">
        <v>977</v>
      </c>
      <c r="D18" s="634">
        <v>45207</v>
      </c>
      <c r="E18" s="478" t="s">
        <v>154</v>
      </c>
      <c r="F18" s="223"/>
    </row>
    <row r="19" spans="1:10">
      <c r="A19" s="477" t="s">
        <v>143</v>
      </c>
      <c r="B19" s="477" t="s">
        <v>144</v>
      </c>
      <c r="C19" s="478" t="s">
        <v>978</v>
      </c>
      <c r="D19" s="635"/>
      <c r="E19" s="478" t="s">
        <v>92</v>
      </c>
      <c r="F19" s="223"/>
    </row>
    <row r="20" spans="1:10">
      <c r="A20" s="477" t="s">
        <v>143</v>
      </c>
      <c r="B20" s="477" t="s">
        <v>145</v>
      </c>
      <c r="C20" s="478" t="s">
        <v>979</v>
      </c>
      <c r="D20" s="634">
        <v>45208</v>
      </c>
      <c r="E20" s="478" t="s">
        <v>154</v>
      </c>
      <c r="F20" s="223"/>
    </row>
    <row r="21" spans="1:10">
      <c r="A21" s="477" t="s">
        <v>143</v>
      </c>
      <c r="B21" s="477" t="s">
        <v>144</v>
      </c>
      <c r="C21" s="478" t="s">
        <v>980</v>
      </c>
      <c r="D21" s="635"/>
      <c r="E21" s="478" t="s">
        <v>92</v>
      </c>
      <c r="F21" s="223"/>
    </row>
    <row r="22" spans="1:10">
      <c r="A22" s="477" t="s">
        <v>143</v>
      </c>
      <c r="B22" s="477" t="s">
        <v>145</v>
      </c>
      <c r="C22" s="478" t="s">
        <v>981</v>
      </c>
      <c r="D22" s="634">
        <v>45209</v>
      </c>
      <c r="E22" s="478" t="s">
        <v>154</v>
      </c>
      <c r="F22" s="224"/>
    </row>
    <row r="23" spans="1:10">
      <c r="A23" s="477" t="s">
        <v>143</v>
      </c>
      <c r="B23" s="477" t="s">
        <v>144</v>
      </c>
      <c r="C23" s="478" t="s">
        <v>982</v>
      </c>
      <c r="D23" s="635"/>
      <c r="E23" s="478" t="s">
        <v>92</v>
      </c>
      <c r="F23" s="223"/>
    </row>
    <row r="24" spans="1:10">
      <c r="A24" s="477" t="s">
        <v>143</v>
      </c>
      <c r="B24" s="477" t="s">
        <v>145</v>
      </c>
      <c r="C24" s="478" t="s">
        <v>983</v>
      </c>
      <c r="D24" s="634">
        <v>45210</v>
      </c>
      <c r="E24" s="478" t="s">
        <v>154</v>
      </c>
      <c r="F24" s="224"/>
    </row>
    <row r="25" spans="1:10">
      <c r="A25" s="477" t="s">
        <v>143</v>
      </c>
      <c r="B25" s="477" t="s">
        <v>144</v>
      </c>
      <c r="C25" s="478" t="s">
        <v>984</v>
      </c>
      <c r="D25" s="635"/>
      <c r="E25" s="478" t="s">
        <v>92</v>
      </c>
      <c r="F25" s="223"/>
      <c r="H25" s="225"/>
    </row>
    <row r="26" spans="1:10">
      <c r="A26" s="477" t="s">
        <v>143</v>
      </c>
      <c r="B26" s="477" t="s">
        <v>145</v>
      </c>
      <c r="C26" s="478" t="s">
        <v>985</v>
      </c>
      <c r="D26" s="634">
        <v>45211</v>
      </c>
      <c r="E26" s="478" t="s">
        <v>154</v>
      </c>
      <c r="F26" s="223"/>
    </row>
    <row r="27" spans="1:10">
      <c r="A27" s="477" t="s">
        <v>143</v>
      </c>
      <c r="B27" s="477" t="s">
        <v>144</v>
      </c>
      <c r="C27" s="478" t="s">
        <v>986</v>
      </c>
      <c r="D27" s="635"/>
      <c r="E27" s="478" t="s">
        <v>92</v>
      </c>
      <c r="F27" s="231"/>
      <c r="G27" s="233"/>
      <c r="H27" s="231"/>
      <c r="I27" s="119"/>
      <c r="J27" s="117"/>
    </row>
    <row r="28" spans="1:10">
      <c r="A28" s="477" t="s">
        <v>143</v>
      </c>
      <c r="B28" s="477" t="s">
        <v>145</v>
      </c>
      <c r="C28" s="478" t="s">
        <v>987</v>
      </c>
      <c r="D28" s="634">
        <v>45212</v>
      </c>
      <c r="E28" s="478" t="s">
        <v>154</v>
      </c>
      <c r="F28" s="231"/>
      <c r="G28" s="119"/>
      <c r="H28" s="119"/>
    </row>
    <row r="29" spans="1:10">
      <c r="A29" s="477" t="s">
        <v>143</v>
      </c>
      <c r="B29" s="477" t="s">
        <v>144</v>
      </c>
      <c r="C29" s="478" t="s">
        <v>988</v>
      </c>
      <c r="D29" s="635"/>
      <c r="E29" s="478" t="s">
        <v>92</v>
      </c>
      <c r="F29" s="224"/>
    </row>
    <row r="30" spans="1:10">
      <c r="A30" s="477" t="s">
        <v>143</v>
      </c>
      <c r="B30" s="477" t="s">
        <v>145</v>
      </c>
      <c r="C30" s="478" t="s">
        <v>989</v>
      </c>
      <c r="D30" s="634">
        <v>45213</v>
      </c>
      <c r="E30" s="478" t="s">
        <v>154</v>
      </c>
      <c r="F30" s="223"/>
    </row>
    <row r="31" spans="1:10">
      <c r="A31" s="477" t="s">
        <v>143</v>
      </c>
      <c r="B31" s="477" t="s">
        <v>144</v>
      </c>
      <c r="C31" s="478" t="s">
        <v>990</v>
      </c>
      <c r="D31" s="635"/>
      <c r="E31" s="478" t="s">
        <v>92</v>
      </c>
      <c r="F31" s="224"/>
    </row>
    <row r="32" spans="1:10">
      <c r="A32" s="477" t="s">
        <v>143</v>
      </c>
      <c r="B32" s="477" t="s">
        <v>145</v>
      </c>
      <c r="C32" s="478" t="s">
        <v>991</v>
      </c>
      <c r="D32" s="634">
        <v>45214</v>
      </c>
      <c r="E32" s="478" t="s">
        <v>154</v>
      </c>
      <c r="F32" s="223"/>
    </row>
    <row r="33" spans="1:9">
      <c r="A33" s="477" t="s">
        <v>143</v>
      </c>
      <c r="B33" s="477" t="s">
        <v>144</v>
      </c>
      <c r="C33" s="478" t="s">
        <v>992</v>
      </c>
      <c r="D33" s="635"/>
      <c r="E33" s="478" t="s">
        <v>92</v>
      </c>
      <c r="F33" s="232"/>
      <c r="G33" s="230"/>
      <c r="H33" s="234"/>
      <c r="I33" s="636"/>
    </row>
    <row r="34" spans="1:9">
      <c r="A34" s="477" t="s">
        <v>143</v>
      </c>
      <c r="B34" s="477" t="s">
        <v>145</v>
      </c>
      <c r="C34" s="478" t="s">
        <v>993</v>
      </c>
      <c r="D34" s="634">
        <v>45215</v>
      </c>
      <c r="E34" s="478" t="s">
        <v>154</v>
      </c>
      <c r="F34" s="232"/>
      <c r="G34" s="230"/>
      <c r="H34" s="234"/>
      <c r="I34" s="637"/>
    </row>
    <row r="35" spans="1:9">
      <c r="A35" s="477" t="s">
        <v>143</v>
      </c>
      <c r="B35" s="477" t="s">
        <v>144</v>
      </c>
      <c r="C35" s="478" t="s">
        <v>994</v>
      </c>
      <c r="D35" s="635"/>
      <c r="E35" s="478" t="s">
        <v>92</v>
      </c>
    </row>
    <row r="36" spans="1:9">
      <c r="A36" s="477" t="s">
        <v>143</v>
      </c>
      <c r="B36" s="477" t="s">
        <v>145</v>
      </c>
      <c r="C36" s="478" t="s">
        <v>995</v>
      </c>
      <c r="D36" s="634">
        <v>45216</v>
      </c>
      <c r="E36" s="478" t="s">
        <v>154</v>
      </c>
    </row>
    <row r="37" spans="1:9">
      <c r="A37" s="477" t="s">
        <v>143</v>
      </c>
      <c r="B37" s="477" t="s">
        <v>144</v>
      </c>
      <c r="C37" s="478" t="s">
        <v>996</v>
      </c>
      <c r="D37" s="635"/>
      <c r="E37" s="478" t="s">
        <v>92</v>
      </c>
    </row>
    <row r="38" spans="1:9">
      <c r="A38" s="477" t="s">
        <v>143</v>
      </c>
      <c r="B38" s="477" t="s">
        <v>145</v>
      </c>
      <c r="C38" s="478" t="s">
        <v>997</v>
      </c>
      <c r="D38" s="634">
        <v>45217</v>
      </c>
      <c r="E38" s="478" t="s">
        <v>154</v>
      </c>
    </row>
    <row r="39" spans="1:9">
      <c r="A39" s="477" t="s">
        <v>143</v>
      </c>
      <c r="B39" s="477" t="s">
        <v>144</v>
      </c>
      <c r="C39" s="478" t="s">
        <v>998</v>
      </c>
      <c r="D39" s="635"/>
      <c r="E39" s="478" t="s">
        <v>92</v>
      </c>
    </row>
    <row r="40" spans="1:9">
      <c r="A40" s="477" t="s">
        <v>143</v>
      </c>
      <c r="B40" s="477" t="s">
        <v>145</v>
      </c>
      <c r="C40" s="478" t="s">
        <v>999</v>
      </c>
      <c r="D40" s="634">
        <v>45218</v>
      </c>
      <c r="E40" s="478" t="s">
        <v>154</v>
      </c>
    </row>
    <row r="41" spans="1:9">
      <c r="A41" s="477" t="s">
        <v>143</v>
      </c>
      <c r="B41" s="477" t="s">
        <v>144</v>
      </c>
      <c r="C41" s="478" t="s">
        <v>1000</v>
      </c>
      <c r="D41" s="635"/>
      <c r="E41" s="478" t="s">
        <v>92</v>
      </c>
    </row>
    <row r="42" spans="1:9">
      <c r="A42" s="477" t="s">
        <v>143</v>
      </c>
      <c r="B42" s="477" t="s">
        <v>145</v>
      </c>
      <c r="C42" s="478" t="s">
        <v>1001</v>
      </c>
      <c r="D42" s="634">
        <v>45219</v>
      </c>
      <c r="E42" s="478" t="s">
        <v>154</v>
      </c>
    </row>
    <row r="43" spans="1:9">
      <c r="A43" s="477" t="s">
        <v>143</v>
      </c>
      <c r="B43" s="477" t="s">
        <v>144</v>
      </c>
      <c r="C43" s="478" t="s">
        <v>1002</v>
      </c>
      <c r="D43" s="635"/>
      <c r="E43" s="478" t="s">
        <v>92</v>
      </c>
    </row>
    <row r="44" spans="1:9">
      <c r="A44" s="477" t="s">
        <v>143</v>
      </c>
      <c r="B44" s="477" t="s">
        <v>145</v>
      </c>
      <c r="C44" s="478" t="s">
        <v>1003</v>
      </c>
      <c r="D44" s="634">
        <v>45220</v>
      </c>
      <c r="E44" s="478" t="s">
        <v>154</v>
      </c>
    </row>
    <row r="45" spans="1:9">
      <c r="A45" s="477" t="s">
        <v>143</v>
      </c>
      <c r="B45" s="477" t="s">
        <v>144</v>
      </c>
      <c r="C45" s="478" t="s">
        <v>1004</v>
      </c>
      <c r="D45" s="635"/>
      <c r="E45" s="478" t="s">
        <v>92</v>
      </c>
    </row>
    <row r="46" spans="1:9">
      <c r="A46" s="477" t="s">
        <v>143</v>
      </c>
      <c r="B46" s="477" t="s">
        <v>145</v>
      </c>
      <c r="C46" s="478" t="s">
        <v>1005</v>
      </c>
      <c r="D46" s="634">
        <v>45221</v>
      </c>
      <c r="E46" s="478" t="s">
        <v>154</v>
      </c>
    </row>
    <row r="47" spans="1:9">
      <c r="A47" s="477" t="s">
        <v>143</v>
      </c>
      <c r="B47" s="477" t="s">
        <v>144</v>
      </c>
      <c r="C47" s="478" t="s">
        <v>1006</v>
      </c>
      <c r="D47" s="635"/>
      <c r="E47" s="478" t="s">
        <v>92</v>
      </c>
    </row>
    <row r="48" spans="1:9">
      <c r="A48" s="477" t="s">
        <v>143</v>
      </c>
      <c r="B48" s="477" t="s">
        <v>145</v>
      </c>
      <c r="C48" s="478" t="s">
        <v>1007</v>
      </c>
      <c r="D48" s="634">
        <v>45222</v>
      </c>
      <c r="E48" s="478" t="s">
        <v>154</v>
      </c>
    </row>
    <row r="49" spans="1:5">
      <c r="A49" s="477" t="s">
        <v>143</v>
      </c>
      <c r="B49" s="477" t="s">
        <v>144</v>
      </c>
      <c r="C49" s="478" t="s">
        <v>1008</v>
      </c>
      <c r="D49" s="635"/>
      <c r="E49" s="478" t="s">
        <v>92</v>
      </c>
    </row>
    <row r="50" spans="1:5">
      <c r="A50" s="477" t="s">
        <v>143</v>
      </c>
      <c r="B50" s="477" t="s">
        <v>145</v>
      </c>
      <c r="C50" s="478" t="s">
        <v>1009</v>
      </c>
      <c r="D50" s="634">
        <v>45223</v>
      </c>
      <c r="E50" s="478" t="s">
        <v>154</v>
      </c>
    </row>
    <row r="51" spans="1:5">
      <c r="A51" s="477" t="s">
        <v>143</v>
      </c>
      <c r="B51" s="477" t="s">
        <v>144</v>
      </c>
      <c r="C51" s="478" t="s">
        <v>1010</v>
      </c>
      <c r="D51" s="635"/>
      <c r="E51" s="478" t="s">
        <v>92</v>
      </c>
    </row>
    <row r="52" spans="1:5">
      <c r="A52" s="477" t="s">
        <v>143</v>
      </c>
      <c r="B52" s="477" t="s">
        <v>145</v>
      </c>
      <c r="C52" s="478" t="s">
        <v>1011</v>
      </c>
      <c r="D52" s="634">
        <v>45224</v>
      </c>
      <c r="E52" s="478" t="s">
        <v>154</v>
      </c>
    </row>
    <row r="53" spans="1:5">
      <c r="A53" s="477" t="s">
        <v>143</v>
      </c>
      <c r="B53" s="477" t="s">
        <v>144</v>
      </c>
      <c r="C53" s="478" t="s">
        <v>1012</v>
      </c>
      <c r="D53" s="635"/>
      <c r="E53" s="478" t="s">
        <v>92</v>
      </c>
    </row>
    <row r="54" spans="1:5">
      <c r="A54" s="477" t="s">
        <v>143</v>
      </c>
      <c r="B54" s="477" t="s">
        <v>145</v>
      </c>
      <c r="C54" s="478" t="s">
        <v>1013</v>
      </c>
      <c r="D54" s="634">
        <v>45225</v>
      </c>
      <c r="E54" s="478" t="s">
        <v>154</v>
      </c>
    </row>
    <row r="55" spans="1:5">
      <c r="A55" s="477" t="s">
        <v>143</v>
      </c>
      <c r="B55" s="477" t="s">
        <v>144</v>
      </c>
      <c r="C55" s="478" t="s">
        <v>1014</v>
      </c>
      <c r="D55" s="635"/>
      <c r="E55" s="478" t="s">
        <v>92</v>
      </c>
    </row>
    <row r="56" spans="1:5">
      <c r="A56" s="477" t="s">
        <v>143</v>
      </c>
      <c r="B56" s="477" t="s">
        <v>145</v>
      </c>
      <c r="C56" s="478" t="s">
        <v>1015</v>
      </c>
      <c r="D56" s="634">
        <v>45226</v>
      </c>
      <c r="E56" s="478" t="s">
        <v>154</v>
      </c>
    </row>
    <row r="57" spans="1:5">
      <c r="A57" s="477" t="s">
        <v>143</v>
      </c>
      <c r="B57" s="477" t="s">
        <v>144</v>
      </c>
      <c r="C57" s="478" t="s">
        <v>1016</v>
      </c>
      <c r="D57" s="635"/>
      <c r="E57" s="478" t="s">
        <v>92</v>
      </c>
    </row>
    <row r="58" spans="1:5">
      <c r="A58" s="477" t="s">
        <v>143</v>
      </c>
      <c r="B58" s="477" t="s">
        <v>145</v>
      </c>
      <c r="C58" s="478" t="s">
        <v>1017</v>
      </c>
      <c r="D58" s="634">
        <v>45227</v>
      </c>
      <c r="E58" s="478" t="s">
        <v>154</v>
      </c>
    </row>
    <row r="59" spans="1:5">
      <c r="A59" s="477" t="s">
        <v>143</v>
      </c>
      <c r="B59" s="477" t="s">
        <v>144</v>
      </c>
      <c r="C59" s="478" t="s">
        <v>1018</v>
      </c>
      <c r="D59" s="635"/>
      <c r="E59" s="478" t="s">
        <v>92</v>
      </c>
    </row>
    <row r="60" spans="1:5">
      <c r="A60" s="477" t="s">
        <v>143</v>
      </c>
      <c r="B60" s="477" t="s">
        <v>145</v>
      </c>
      <c r="C60" s="478" t="s">
        <v>1019</v>
      </c>
      <c r="D60" s="634">
        <v>45228</v>
      </c>
      <c r="E60" s="478" t="s">
        <v>154</v>
      </c>
    </row>
    <row r="61" spans="1:5">
      <c r="A61" s="477" t="s">
        <v>143</v>
      </c>
      <c r="B61" s="477" t="s">
        <v>144</v>
      </c>
      <c r="C61" s="478" t="s">
        <v>1020</v>
      </c>
      <c r="D61" s="635"/>
      <c r="E61" s="478" t="s">
        <v>92</v>
      </c>
    </row>
    <row r="62" spans="1:5">
      <c r="A62" s="477" t="s">
        <v>143</v>
      </c>
      <c r="B62" s="477" t="s">
        <v>145</v>
      </c>
      <c r="C62" s="478" t="s">
        <v>1021</v>
      </c>
      <c r="D62" s="634">
        <v>45229</v>
      </c>
      <c r="E62" s="478" t="s">
        <v>154</v>
      </c>
    </row>
    <row r="63" spans="1:5">
      <c r="A63" s="477" t="s">
        <v>143</v>
      </c>
      <c r="B63" s="477" t="s">
        <v>144</v>
      </c>
      <c r="C63" s="478" t="s">
        <v>1022</v>
      </c>
      <c r="D63" s="635"/>
      <c r="E63" s="478" t="s">
        <v>92</v>
      </c>
    </row>
    <row r="64" spans="1:5">
      <c r="A64" s="477" t="s">
        <v>143</v>
      </c>
      <c r="B64" s="477" t="s">
        <v>145</v>
      </c>
      <c r="C64" s="478" t="s">
        <v>1023</v>
      </c>
      <c r="D64" s="634">
        <v>45230</v>
      </c>
      <c r="E64" s="478" t="s">
        <v>154</v>
      </c>
    </row>
    <row r="65" spans="1:7">
      <c r="A65" s="477" t="s">
        <v>143</v>
      </c>
      <c r="B65" s="477" t="s">
        <v>144</v>
      </c>
      <c r="C65" s="478" t="s">
        <v>1024</v>
      </c>
      <c r="D65" s="635"/>
      <c r="E65" s="478" t="s">
        <v>92</v>
      </c>
    </row>
    <row r="66" spans="1:7">
      <c r="A66" s="300"/>
      <c r="B66" s="300"/>
      <c r="C66" s="232"/>
      <c r="D66" s="299"/>
      <c r="E66" s="198"/>
      <c r="F66" s="629"/>
      <c r="G66" s="630"/>
    </row>
  </sheetData>
  <mergeCells count="40">
    <mergeCell ref="D14:D15"/>
    <mergeCell ref="D16:D17"/>
    <mergeCell ref="D18:D19"/>
    <mergeCell ref="D20:D21"/>
    <mergeCell ref="D22:D23"/>
    <mergeCell ref="D4:D5"/>
    <mergeCell ref="D6:D7"/>
    <mergeCell ref="D8:D9"/>
    <mergeCell ref="D10:D11"/>
    <mergeCell ref="D12:D13"/>
    <mergeCell ref="D60:D61"/>
    <mergeCell ref="D62:D63"/>
    <mergeCell ref="D40:D41"/>
    <mergeCell ref="D42:D43"/>
    <mergeCell ref="D44:D45"/>
    <mergeCell ref="D46:D47"/>
    <mergeCell ref="D48:D49"/>
    <mergeCell ref="I33:I34"/>
    <mergeCell ref="D24:D25"/>
    <mergeCell ref="D26:D27"/>
    <mergeCell ref="D28:D29"/>
    <mergeCell ref="D30:D31"/>
    <mergeCell ref="D32:D33"/>
    <mergeCell ref="D34:D35"/>
    <mergeCell ref="F66:G66"/>
    <mergeCell ref="F2:F3"/>
    <mergeCell ref="A1:E1"/>
    <mergeCell ref="A2:A3"/>
    <mergeCell ref="B2:B3"/>
    <mergeCell ref="C2:C3"/>
    <mergeCell ref="D2:D3"/>
    <mergeCell ref="E2:E3"/>
    <mergeCell ref="D36:D37"/>
    <mergeCell ref="D38:D39"/>
    <mergeCell ref="D64:D65"/>
    <mergeCell ref="D50:D51"/>
    <mergeCell ref="D52:D53"/>
    <mergeCell ref="D54:D55"/>
    <mergeCell ref="D56:D57"/>
    <mergeCell ref="D58:D59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3"/>
  <sheetViews>
    <sheetView zoomScale="140" zoomScaleNormal="140" workbookViewId="0">
      <selection activeCell="C4" sqref="C4"/>
    </sheetView>
  </sheetViews>
  <sheetFormatPr defaultRowHeight="15"/>
  <cols>
    <col min="1" max="1" width="18.28515625" customWidth="1"/>
    <col min="2" max="2" width="15.85546875" style="206" customWidth="1"/>
    <col min="3" max="3" width="22.7109375" style="265" customWidth="1"/>
    <col min="4" max="4" width="19.28515625" style="264" customWidth="1"/>
    <col min="5" max="5" width="21.28515625" style="132" customWidth="1"/>
  </cols>
  <sheetData>
    <row r="1" spans="1:8" ht="15.75" thickBot="1">
      <c r="A1" s="498" t="s">
        <v>84</v>
      </c>
      <c r="B1" s="498" t="s">
        <v>88</v>
      </c>
      <c r="C1" s="498" t="s">
        <v>89</v>
      </c>
      <c r="D1" s="498" t="s">
        <v>90</v>
      </c>
      <c r="E1" s="498" t="s">
        <v>91</v>
      </c>
      <c r="F1" s="97"/>
      <c r="G1" s="146"/>
      <c r="H1" s="146"/>
    </row>
    <row r="2" spans="1:8">
      <c r="A2" s="499" t="s">
        <v>164</v>
      </c>
      <c r="B2" s="481" t="s">
        <v>165</v>
      </c>
      <c r="C2" s="551" t="s">
        <v>288</v>
      </c>
      <c r="D2" s="484">
        <v>45200</v>
      </c>
      <c r="E2" s="479" t="s">
        <v>166</v>
      </c>
      <c r="F2" s="227"/>
      <c r="G2" s="148"/>
      <c r="H2" s="148"/>
    </row>
    <row r="3" spans="1:8">
      <c r="A3" s="480" t="s">
        <v>164</v>
      </c>
      <c r="B3" s="481" t="s">
        <v>165</v>
      </c>
      <c r="C3" s="453" t="s">
        <v>289</v>
      </c>
      <c r="D3" s="484">
        <v>45201</v>
      </c>
      <c r="E3" s="479" t="s">
        <v>166</v>
      </c>
      <c r="F3" s="227"/>
      <c r="G3" s="148"/>
      <c r="H3" s="160"/>
    </row>
    <row r="4" spans="1:8">
      <c r="A4" s="480" t="s">
        <v>164</v>
      </c>
      <c r="B4" s="481" t="s">
        <v>165</v>
      </c>
      <c r="C4" s="453" t="s">
        <v>290</v>
      </c>
      <c r="D4" s="484">
        <v>45202</v>
      </c>
      <c r="E4" s="479" t="s">
        <v>166</v>
      </c>
      <c r="F4" s="227"/>
      <c r="G4" s="148"/>
      <c r="H4" s="148"/>
    </row>
    <row r="5" spans="1:8">
      <c r="A5" s="480" t="s">
        <v>164</v>
      </c>
      <c r="B5" s="481" t="s">
        <v>165</v>
      </c>
      <c r="C5" s="480" t="s">
        <v>291</v>
      </c>
      <c r="D5" s="484">
        <v>45203</v>
      </c>
      <c r="E5" s="479" t="s">
        <v>166</v>
      </c>
      <c r="F5" s="227"/>
      <c r="G5" s="148"/>
      <c r="H5" s="160"/>
    </row>
    <row r="6" spans="1:8">
      <c r="A6" s="480" t="s">
        <v>164</v>
      </c>
      <c r="B6" s="481" t="s">
        <v>165</v>
      </c>
      <c r="C6" s="480" t="s">
        <v>292</v>
      </c>
      <c r="D6" s="484">
        <v>45204</v>
      </c>
      <c r="E6" s="479" t="s">
        <v>166</v>
      </c>
      <c r="F6" s="227"/>
      <c r="G6" s="148"/>
      <c r="H6" s="148"/>
    </row>
    <row r="7" spans="1:8">
      <c r="A7" s="480" t="s">
        <v>164</v>
      </c>
      <c r="B7" s="481" t="s">
        <v>165</v>
      </c>
      <c r="C7" s="480" t="s">
        <v>293</v>
      </c>
      <c r="D7" s="484">
        <v>45205</v>
      </c>
      <c r="E7" s="479" t="s">
        <v>166</v>
      </c>
      <c r="F7" s="227"/>
      <c r="G7" s="148"/>
      <c r="H7" s="160"/>
    </row>
    <row r="8" spans="1:8">
      <c r="A8" s="480" t="s">
        <v>164</v>
      </c>
      <c r="B8" s="481" t="s">
        <v>165</v>
      </c>
      <c r="C8" s="480" t="s">
        <v>294</v>
      </c>
      <c r="D8" s="484">
        <v>45206</v>
      </c>
      <c r="E8" s="479" t="s">
        <v>166</v>
      </c>
      <c r="F8" s="227"/>
      <c r="G8" s="148"/>
      <c r="H8" s="148"/>
    </row>
    <row r="9" spans="1:8">
      <c r="A9" s="480" t="s">
        <v>164</v>
      </c>
      <c r="B9" s="481" t="s">
        <v>165</v>
      </c>
      <c r="C9" s="480" t="s">
        <v>295</v>
      </c>
      <c r="D9" s="484">
        <v>45207</v>
      </c>
      <c r="E9" s="479" t="s">
        <v>166</v>
      </c>
      <c r="F9" s="227"/>
      <c r="G9" s="148"/>
      <c r="H9" s="160"/>
    </row>
    <row r="10" spans="1:8">
      <c r="A10" s="480" t="s">
        <v>164</v>
      </c>
      <c r="B10" s="481" t="s">
        <v>165</v>
      </c>
      <c r="C10" s="480" t="s">
        <v>296</v>
      </c>
      <c r="D10" s="484">
        <v>45208</v>
      </c>
      <c r="E10" s="479" t="s">
        <v>166</v>
      </c>
      <c r="F10" s="227"/>
      <c r="G10" s="148"/>
      <c r="H10" s="148"/>
    </row>
    <row r="11" spans="1:8">
      <c r="A11" s="480" t="s">
        <v>164</v>
      </c>
      <c r="B11" s="481" t="s">
        <v>165</v>
      </c>
      <c r="C11" s="480" t="s">
        <v>297</v>
      </c>
      <c r="D11" s="484">
        <v>45209</v>
      </c>
      <c r="E11" s="479" t="s">
        <v>166</v>
      </c>
      <c r="F11" s="227"/>
      <c r="G11" s="148"/>
      <c r="H11" s="160"/>
    </row>
    <row r="12" spans="1:8">
      <c r="A12" s="480" t="s">
        <v>164</v>
      </c>
      <c r="B12" s="481" t="s">
        <v>165</v>
      </c>
      <c r="C12" s="480" t="s">
        <v>298</v>
      </c>
      <c r="D12" s="484">
        <v>45210</v>
      </c>
      <c r="E12" s="479" t="s">
        <v>166</v>
      </c>
      <c r="F12" s="227"/>
      <c r="G12" s="148"/>
      <c r="H12" s="160"/>
    </row>
    <row r="13" spans="1:8">
      <c r="A13" s="480" t="s">
        <v>164</v>
      </c>
      <c r="B13" s="481" t="s">
        <v>165</v>
      </c>
      <c r="C13" s="480" t="s">
        <v>299</v>
      </c>
      <c r="D13" s="484">
        <v>45211</v>
      </c>
      <c r="E13" s="479" t="s">
        <v>166</v>
      </c>
      <c r="F13" s="227"/>
      <c r="G13" s="148"/>
      <c r="H13" s="160"/>
    </row>
    <row r="14" spans="1:8">
      <c r="A14" s="480" t="s">
        <v>164</v>
      </c>
      <c r="B14" s="481" t="s">
        <v>165</v>
      </c>
      <c r="C14" s="480" t="s">
        <v>300</v>
      </c>
      <c r="D14" s="484">
        <v>45212</v>
      </c>
      <c r="E14" s="479" t="s">
        <v>166</v>
      </c>
      <c r="F14" s="227"/>
      <c r="G14" s="148"/>
      <c r="H14" s="148"/>
    </row>
    <row r="15" spans="1:8">
      <c r="A15" s="480" t="s">
        <v>164</v>
      </c>
      <c r="B15" s="481" t="s">
        <v>165</v>
      </c>
      <c r="C15" s="480" t="s">
        <v>301</v>
      </c>
      <c r="D15" s="484">
        <v>45213</v>
      </c>
      <c r="E15" s="479" t="s">
        <v>166</v>
      </c>
      <c r="F15" s="227"/>
      <c r="G15" s="148"/>
      <c r="H15" s="160"/>
    </row>
    <row r="16" spans="1:8">
      <c r="A16" s="480" t="s">
        <v>164</v>
      </c>
      <c r="B16" s="481" t="s">
        <v>165</v>
      </c>
      <c r="C16" s="480" t="s">
        <v>302</v>
      </c>
      <c r="D16" s="484">
        <v>45214</v>
      </c>
      <c r="E16" s="479" t="s">
        <v>166</v>
      </c>
      <c r="F16" s="227"/>
      <c r="G16" s="148"/>
      <c r="H16" s="160"/>
    </row>
    <row r="17" spans="1:8">
      <c r="A17" s="480" t="s">
        <v>164</v>
      </c>
      <c r="B17" s="481" t="s">
        <v>165</v>
      </c>
      <c r="C17" s="480" t="s">
        <v>303</v>
      </c>
      <c r="D17" s="484">
        <v>45215</v>
      </c>
      <c r="E17" s="479" t="s">
        <v>166</v>
      </c>
      <c r="F17" s="227"/>
      <c r="G17" s="148"/>
      <c r="H17" s="160"/>
    </row>
    <row r="18" spans="1:8">
      <c r="A18" s="480" t="s">
        <v>164</v>
      </c>
      <c r="B18" s="481" t="s">
        <v>165</v>
      </c>
      <c r="C18" s="480" t="s">
        <v>304</v>
      </c>
      <c r="D18" s="484">
        <v>45216</v>
      </c>
      <c r="E18" s="479" t="s">
        <v>166</v>
      </c>
      <c r="F18" s="227"/>
      <c r="G18" s="148"/>
      <c r="H18" s="148"/>
    </row>
    <row r="19" spans="1:8">
      <c r="A19" s="480" t="s">
        <v>164</v>
      </c>
      <c r="B19" s="481" t="s">
        <v>165</v>
      </c>
      <c r="C19" s="480" t="s">
        <v>305</v>
      </c>
      <c r="D19" s="484">
        <v>45217</v>
      </c>
      <c r="E19" s="479" t="s">
        <v>166</v>
      </c>
      <c r="F19" s="227"/>
      <c r="G19" s="148"/>
      <c r="H19" s="160"/>
    </row>
    <row r="20" spans="1:8">
      <c r="A20" s="480" t="s">
        <v>164</v>
      </c>
      <c r="B20" s="481" t="s">
        <v>165</v>
      </c>
      <c r="C20" s="480" t="s">
        <v>306</v>
      </c>
      <c r="D20" s="484">
        <v>45218</v>
      </c>
      <c r="E20" s="479" t="s">
        <v>166</v>
      </c>
      <c r="F20" s="227"/>
      <c r="G20" s="148"/>
      <c r="H20" s="148"/>
    </row>
    <row r="21" spans="1:8">
      <c r="A21" s="480" t="s">
        <v>164</v>
      </c>
      <c r="B21" s="481" t="s">
        <v>165</v>
      </c>
      <c r="C21" s="480" t="s">
        <v>307</v>
      </c>
      <c r="D21" s="484">
        <v>45219</v>
      </c>
      <c r="E21" s="479" t="s">
        <v>166</v>
      </c>
      <c r="F21" s="227"/>
      <c r="G21" s="148"/>
      <c r="H21" s="160"/>
    </row>
    <row r="22" spans="1:8">
      <c r="A22" s="480" t="s">
        <v>164</v>
      </c>
      <c r="B22" s="481" t="s">
        <v>165</v>
      </c>
      <c r="C22" s="480" t="s">
        <v>308</v>
      </c>
      <c r="D22" s="484">
        <v>45220</v>
      </c>
      <c r="E22" s="479" t="s">
        <v>166</v>
      </c>
      <c r="F22" s="227"/>
      <c r="G22" s="148"/>
      <c r="H22" s="160"/>
    </row>
    <row r="23" spans="1:8">
      <c r="A23" s="480" t="s">
        <v>164</v>
      </c>
      <c r="B23" s="481" t="s">
        <v>165</v>
      </c>
      <c r="C23" s="480" t="s">
        <v>309</v>
      </c>
      <c r="D23" s="484">
        <v>45221</v>
      </c>
      <c r="E23" s="479" t="s">
        <v>166</v>
      </c>
      <c r="F23" s="227"/>
      <c r="G23" s="148"/>
      <c r="H23" s="160"/>
    </row>
    <row r="24" spans="1:8">
      <c r="A24" s="480" t="s">
        <v>164</v>
      </c>
      <c r="B24" s="481" t="s">
        <v>165</v>
      </c>
      <c r="C24" s="480" t="s">
        <v>310</v>
      </c>
      <c r="D24" s="484">
        <v>45222</v>
      </c>
      <c r="E24" s="479" t="s">
        <v>166</v>
      </c>
      <c r="F24" s="227"/>
      <c r="G24" s="148"/>
      <c r="H24" s="148"/>
    </row>
    <row r="25" spans="1:8">
      <c r="A25" s="480" t="s">
        <v>164</v>
      </c>
      <c r="B25" s="481" t="s">
        <v>165</v>
      </c>
      <c r="C25" s="480" t="s">
        <v>311</v>
      </c>
      <c r="D25" s="484">
        <v>45223</v>
      </c>
      <c r="E25" s="479" t="s">
        <v>166</v>
      </c>
      <c r="F25" s="227"/>
      <c r="G25" s="148"/>
      <c r="H25" s="160"/>
    </row>
    <row r="26" spans="1:8">
      <c r="A26" s="480" t="s">
        <v>164</v>
      </c>
      <c r="B26" s="481" t="s">
        <v>165</v>
      </c>
      <c r="C26" s="480" t="s">
        <v>312</v>
      </c>
      <c r="D26" s="484">
        <v>45224</v>
      </c>
      <c r="E26" s="479" t="s">
        <v>166</v>
      </c>
      <c r="F26" s="227"/>
      <c r="G26" s="148"/>
      <c r="H26" s="160"/>
    </row>
    <row r="27" spans="1:8">
      <c r="A27" s="480" t="s">
        <v>164</v>
      </c>
      <c r="B27" s="481" t="s">
        <v>165</v>
      </c>
      <c r="C27" s="480" t="s">
        <v>313</v>
      </c>
      <c r="D27" s="484">
        <v>45225</v>
      </c>
      <c r="E27" s="479" t="s">
        <v>166</v>
      </c>
      <c r="F27" s="227"/>
      <c r="G27" s="148"/>
      <c r="H27" s="160"/>
    </row>
    <row r="28" spans="1:8">
      <c r="A28" s="480" t="s">
        <v>164</v>
      </c>
      <c r="B28" s="481" t="s">
        <v>165</v>
      </c>
      <c r="C28" s="480" t="s">
        <v>314</v>
      </c>
      <c r="D28" s="484">
        <v>45226</v>
      </c>
      <c r="E28" s="479" t="s">
        <v>166</v>
      </c>
      <c r="F28" s="227"/>
      <c r="G28" s="148"/>
      <c r="H28" s="148"/>
    </row>
    <row r="29" spans="1:8">
      <c r="A29" s="480" t="s">
        <v>164</v>
      </c>
      <c r="B29" s="481" t="s">
        <v>165</v>
      </c>
      <c r="C29" s="480" t="s">
        <v>315</v>
      </c>
      <c r="D29" s="484">
        <v>45227</v>
      </c>
      <c r="E29" s="479" t="s">
        <v>166</v>
      </c>
      <c r="F29" s="227"/>
      <c r="G29" s="148"/>
      <c r="H29" s="160"/>
    </row>
    <row r="30" spans="1:8">
      <c r="A30" s="480" t="s">
        <v>164</v>
      </c>
      <c r="B30" s="481" t="s">
        <v>316</v>
      </c>
      <c r="C30" s="480" t="s">
        <v>317</v>
      </c>
      <c r="D30" s="484">
        <v>45228</v>
      </c>
      <c r="E30" s="479" t="s">
        <v>318</v>
      </c>
      <c r="F30" s="227"/>
      <c r="G30" s="148"/>
      <c r="H30" s="160"/>
    </row>
    <row r="31" spans="1:8">
      <c r="A31" s="480" t="s">
        <v>164</v>
      </c>
      <c r="B31" s="481" t="s">
        <v>316</v>
      </c>
      <c r="C31" s="480" t="s">
        <v>319</v>
      </c>
      <c r="D31" s="484">
        <v>45229</v>
      </c>
      <c r="E31" s="479" t="s">
        <v>318</v>
      </c>
      <c r="F31" s="227"/>
      <c r="G31" s="148"/>
      <c r="H31" s="160"/>
    </row>
    <row r="32" spans="1:8" ht="15.75" thickBot="1">
      <c r="A32" s="482" t="s">
        <v>164</v>
      </c>
      <c r="B32" s="483" t="s">
        <v>316</v>
      </c>
      <c r="C32" s="482" t="s">
        <v>320</v>
      </c>
      <c r="D32" s="485">
        <v>45230</v>
      </c>
      <c r="E32" s="482" t="s">
        <v>318</v>
      </c>
      <c r="F32" s="148"/>
      <c r="G32" s="148"/>
    </row>
    <row r="33" spans="1:7">
      <c r="A33" s="425"/>
      <c r="B33" s="426"/>
      <c r="C33" s="453"/>
      <c r="D33" s="430"/>
      <c r="E33" s="424"/>
      <c r="F33" s="243"/>
      <c r="G33" s="160"/>
    </row>
    <row r="34" spans="1:7" ht="15.75" thickBot="1">
      <c r="A34" s="427"/>
      <c r="B34" s="428"/>
      <c r="C34" s="457"/>
      <c r="D34" s="431"/>
      <c r="E34" s="429"/>
      <c r="F34" s="243"/>
      <c r="G34" s="148"/>
    </row>
    <row r="35" spans="1:7">
      <c r="A35" s="228"/>
      <c r="B35" s="228"/>
      <c r="C35" s="302"/>
      <c r="D35" s="295"/>
      <c r="E35" s="228"/>
      <c r="F35" s="148"/>
      <c r="G35" s="160"/>
    </row>
    <row r="36" spans="1:7">
      <c r="A36" s="296"/>
      <c r="B36" s="296"/>
      <c r="C36" s="302"/>
      <c r="D36" s="297"/>
      <c r="E36" s="296"/>
      <c r="F36" s="148"/>
      <c r="G36" s="160"/>
    </row>
    <row r="37" spans="1:7">
      <c r="A37" s="228"/>
      <c r="B37" s="228"/>
      <c r="C37" s="302"/>
      <c r="D37" s="295"/>
      <c r="E37" s="228"/>
      <c r="F37" s="148"/>
      <c r="G37" s="160"/>
    </row>
    <row r="38" spans="1:7" ht="15.75" thickBot="1">
      <c r="A38" s="244"/>
      <c r="B38" s="245"/>
      <c r="C38" s="365"/>
      <c r="D38" s="298"/>
      <c r="E38" s="244"/>
      <c r="F38" s="148"/>
      <c r="G38" s="148"/>
    </row>
    <row r="39" spans="1:7">
      <c r="A39" s="228"/>
      <c r="B39" s="226"/>
      <c r="C39" s="229"/>
      <c r="D39" s="262"/>
      <c r="E39" s="227"/>
      <c r="F39" s="148"/>
      <c r="G39" s="160"/>
    </row>
    <row r="40" spans="1:7">
      <c r="A40" s="228"/>
      <c r="B40" s="226"/>
      <c r="C40" s="229"/>
      <c r="D40" s="262"/>
      <c r="E40" s="227"/>
      <c r="F40" s="148"/>
      <c r="G40" s="160"/>
    </row>
    <row r="41" spans="1:7">
      <c r="A41" s="228"/>
      <c r="B41" s="226"/>
      <c r="C41" s="229"/>
      <c r="D41" s="262"/>
      <c r="E41" s="227"/>
      <c r="F41" s="148"/>
      <c r="G41" s="160"/>
    </row>
    <row r="42" spans="1:7">
      <c r="A42" s="228"/>
      <c r="B42" s="226"/>
      <c r="C42" s="229"/>
      <c r="D42" s="262"/>
      <c r="E42" s="227"/>
      <c r="F42" s="148"/>
      <c r="G42" s="148"/>
    </row>
    <row r="43" spans="1:7">
      <c r="A43" s="228"/>
      <c r="B43" s="226"/>
      <c r="C43" s="229"/>
      <c r="D43" s="262"/>
      <c r="E43" s="227"/>
      <c r="F43" s="148"/>
      <c r="G43" s="160"/>
    </row>
    <row r="44" spans="1:7">
      <c r="A44" s="228"/>
      <c r="B44" s="226"/>
      <c r="C44" s="229"/>
      <c r="D44" s="262"/>
      <c r="E44" s="227"/>
      <c r="F44" s="148"/>
      <c r="G44" s="160"/>
    </row>
    <row r="45" spans="1:7">
      <c r="A45" s="228"/>
      <c r="B45" s="226"/>
      <c r="C45" s="229"/>
      <c r="D45" s="262"/>
      <c r="E45" s="227"/>
      <c r="F45" s="148"/>
      <c r="G45" s="160"/>
    </row>
    <row r="46" spans="1:7">
      <c r="A46" s="228"/>
      <c r="B46" s="226"/>
      <c r="C46" s="229"/>
      <c r="D46" s="262"/>
      <c r="E46" s="227"/>
      <c r="F46" s="148"/>
      <c r="G46" s="148"/>
    </row>
    <row r="47" spans="1:7">
      <c r="A47" s="228"/>
      <c r="B47" s="226"/>
      <c r="C47" s="229"/>
      <c r="D47" s="262"/>
      <c r="E47" s="227"/>
      <c r="F47" s="148"/>
      <c r="G47" s="160"/>
    </row>
    <row r="48" spans="1:7">
      <c r="A48" s="228"/>
      <c r="B48" s="226"/>
      <c r="C48" s="229"/>
      <c r="D48" s="262"/>
      <c r="E48" s="227"/>
      <c r="F48" s="148"/>
      <c r="G48" s="148"/>
    </row>
    <row r="49" spans="1:7">
      <c r="A49" s="228"/>
      <c r="B49" s="226"/>
      <c r="C49" s="229"/>
      <c r="D49" s="262"/>
      <c r="E49" s="227"/>
      <c r="F49" s="148"/>
      <c r="G49" s="160"/>
    </row>
    <row r="50" spans="1:7">
      <c r="A50" s="228"/>
      <c r="B50" s="226"/>
      <c r="C50" s="229"/>
      <c r="D50" s="262"/>
      <c r="E50" s="227"/>
      <c r="F50" s="148"/>
      <c r="G50" s="160"/>
    </row>
    <row r="51" spans="1:7">
      <c r="A51" s="228"/>
      <c r="B51" s="226"/>
      <c r="C51" s="229"/>
      <c r="D51" s="262"/>
      <c r="E51" s="227"/>
      <c r="F51" s="148"/>
      <c r="G51" s="160"/>
    </row>
    <row r="52" spans="1:7">
      <c r="A52" s="228"/>
      <c r="B52" s="226"/>
      <c r="C52" s="229"/>
      <c r="D52" s="262"/>
      <c r="E52" s="227"/>
      <c r="F52" s="148"/>
      <c r="G52" s="148"/>
    </row>
    <row r="53" spans="1:7">
      <c r="A53" s="228"/>
      <c r="B53" s="226"/>
      <c r="C53" s="229"/>
      <c r="D53" s="262"/>
      <c r="E53" s="227"/>
      <c r="F53" s="148"/>
      <c r="G53" s="160"/>
    </row>
    <row r="54" spans="1:7">
      <c r="A54" s="228"/>
      <c r="B54" s="226"/>
      <c r="C54" s="229"/>
      <c r="D54" s="262"/>
      <c r="E54" s="227"/>
      <c r="F54" s="148"/>
      <c r="G54" s="160"/>
    </row>
    <row r="55" spans="1:7">
      <c r="A55" s="228"/>
      <c r="B55" s="226"/>
      <c r="C55" s="229"/>
      <c r="D55" s="262"/>
      <c r="E55" s="227"/>
      <c r="F55" s="148"/>
      <c r="G55" s="160"/>
    </row>
    <row r="56" spans="1:7">
      <c r="A56" s="228"/>
      <c r="B56" s="226"/>
      <c r="C56" s="229"/>
      <c r="D56" s="262"/>
      <c r="E56" s="227"/>
      <c r="F56" s="148"/>
      <c r="G56" s="148"/>
    </row>
    <row r="57" spans="1:7">
      <c r="A57" s="228"/>
      <c r="B57" s="226"/>
      <c r="C57" s="229"/>
      <c r="D57" s="262"/>
      <c r="E57" s="227"/>
      <c r="F57" s="148"/>
      <c r="G57" s="160"/>
    </row>
    <row r="58" spans="1:7">
      <c r="A58" s="228"/>
      <c r="B58" s="226"/>
      <c r="C58" s="229"/>
      <c r="D58" s="262"/>
      <c r="E58" s="227"/>
      <c r="F58" s="148"/>
      <c r="G58" s="160"/>
    </row>
    <row r="59" spans="1:7">
      <c r="A59" s="228"/>
      <c r="B59" s="226"/>
      <c r="C59" s="229"/>
      <c r="D59" s="262"/>
      <c r="E59" s="227"/>
      <c r="F59" s="148"/>
      <c r="G59" s="160"/>
    </row>
    <row r="60" spans="1:7">
      <c r="A60" s="228"/>
      <c r="B60" s="226"/>
      <c r="C60" s="229"/>
      <c r="D60" s="262"/>
      <c r="E60" s="227"/>
      <c r="F60" s="220"/>
    </row>
    <row r="61" spans="1:7">
      <c r="A61" s="228"/>
      <c r="B61" s="226"/>
      <c r="C61" s="229"/>
      <c r="D61" s="262"/>
      <c r="E61" s="227"/>
      <c r="F61" s="220"/>
    </row>
    <row r="62" spans="1:7" ht="15.75" thickBot="1">
      <c r="A62" s="244"/>
      <c r="B62" s="245"/>
      <c r="C62" s="365"/>
      <c r="D62" s="261"/>
      <c r="E62" s="227"/>
      <c r="F62" s="220"/>
    </row>
    <row r="63" spans="1:7" ht="15.75" thickBot="1">
      <c r="A63" s="164"/>
      <c r="B63" s="164"/>
      <c r="C63" s="165"/>
      <c r="D63" s="263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6"/>
  <sheetViews>
    <sheetView zoomScale="110" zoomScaleNormal="110" workbookViewId="0">
      <selection activeCell="C12" sqref="C12"/>
    </sheetView>
  </sheetViews>
  <sheetFormatPr defaultColWidth="9" defaultRowHeight="15"/>
  <cols>
    <col min="1" max="1" width="25.42578125" style="545" customWidth="1"/>
    <col min="2" max="2" width="13.42578125" style="545" customWidth="1"/>
    <col min="3" max="3" width="25.140625" style="545" customWidth="1"/>
    <col min="4" max="4" width="30.7109375" style="545" customWidth="1"/>
    <col min="5" max="5" width="9" style="545"/>
    <col min="6" max="6" width="20.7109375" style="545" customWidth="1"/>
    <col min="7" max="16384" width="9" style="545"/>
  </cols>
  <sheetData>
    <row r="1" spans="1:6" ht="18.95" customHeight="1">
      <c r="A1" s="642" t="s">
        <v>321</v>
      </c>
      <c r="B1" s="642"/>
      <c r="C1" s="642"/>
      <c r="D1" s="642"/>
      <c r="E1" s="642"/>
      <c r="F1" s="642"/>
    </row>
    <row r="2" spans="1:6" ht="18.95" customHeight="1">
      <c r="A2" s="543"/>
      <c r="B2" s="543"/>
      <c r="C2" s="543"/>
      <c r="D2" s="543"/>
      <c r="E2" s="543"/>
      <c r="F2" s="543"/>
    </row>
    <row r="3" spans="1:6" ht="18.95" customHeight="1">
      <c r="A3" s="539" t="s">
        <v>84</v>
      </c>
      <c r="B3" s="539" t="s">
        <v>88</v>
      </c>
      <c r="C3" s="539" t="s">
        <v>89</v>
      </c>
      <c r="D3" s="539" t="s">
        <v>90</v>
      </c>
      <c r="E3" s="643" t="s">
        <v>91</v>
      </c>
      <c r="F3" s="644"/>
    </row>
    <row r="4" spans="1:6" ht="18.95" customHeight="1">
      <c r="A4" s="539" t="s">
        <v>1260</v>
      </c>
      <c r="B4" s="540" t="s">
        <v>1261</v>
      </c>
      <c r="C4" s="720" t="s">
        <v>1262</v>
      </c>
      <c r="D4" s="541" t="s">
        <v>1359</v>
      </c>
      <c r="E4" s="638" t="s">
        <v>92</v>
      </c>
      <c r="F4" s="639"/>
    </row>
    <row r="5" spans="1:6" ht="18.95" customHeight="1">
      <c r="A5" s="539" t="s">
        <v>1260</v>
      </c>
      <c r="B5" s="540" t="s">
        <v>1263</v>
      </c>
      <c r="C5" s="720" t="s">
        <v>1264</v>
      </c>
      <c r="D5" s="542"/>
      <c r="E5" s="638" t="s">
        <v>1265</v>
      </c>
      <c r="F5" s="639"/>
    </row>
    <row r="6" spans="1:6" ht="18.95" customHeight="1">
      <c r="A6" s="539" t="s">
        <v>1260</v>
      </c>
      <c r="B6" s="540" t="s">
        <v>1266</v>
      </c>
      <c r="C6" s="720" t="s">
        <v>1267</v>
      </c>
      <c r="D6" s="542"/>
      <c r="E6" s="640" t="s">
        <v>93</v>
      </c>
      <c r="F6" s="641"/>
    </row>
    <row r="7" spans="1:6" ht="18.95" customHeight="1">
      <c r="A7" s="539" t="s">
        <v>1260</v>
      </c>
      <c r="B7" s="540" t="s">
        <v>1261</v>
      </c>
      <c r="C7" s="720" t="s">
        <v>1268</v>
      </c>
      <c r="D7" s="541" t="s">
        <v>1360</v>
      </c>
      <c r="E7" s="638" t="s">
        <v>92</v>
      </c>
      <c r="F7" s="639"/>
    </row>
    <row r="8" spans="1:6" ht="18.95" customHeight="1">
      <c r="A8" s="539" t="s">
        <v>1260</v>
      </c>
      <c r="B8" s="540" t="s">
        <v>1263</v>
      </c>
      <c r="C8" s="720" t="s">
        <v>1269</v>
      </c>
      <c r="D8" s="542"/>
      <c r="E8" s="638" t="s">
        <v>1265</v>
      </c>
      <c r="F8" s="639"/>
    </row>
    <row r="9" spans="1:6" ht="18.95" customHeight="1">
      <c r="A9" s="539" t="s">
        <v>1260</v>
      </c>
      <c r="B9" s="540" t="s">
        <v>1266</v>
      </c>
      <c r="C9" s="720" t="s">
        <v>1270</v>
      </c>
      <c r="D9" s="542"/>
      <c r="E9" s="640" t="s">
        <v>93</v>
      </c>
      <c r="F9" s="641"/>
    </row>
    <row r="10" spans="1:6" ht="18.95" customHeight="1">
      <c r="A10" s="539" t="s">
        <v>1260</v>
      </c>
      <c r="B10" s="540" t="s">
        <v>1261</v>
      </c>
      <c r="C10" s="720" t="s">
        <v>1271</v>
      </c>
      <c r="D10" s="542" t="s">
        <v>1361</v>
      </c>
      <c r="E10" s="638" t="s">
        <v>92</v>
      </c>
      <c r="F10" s="639"/>
    </row>
    <row r="11" spans="1:6" ht="18.95" customHeight="1">
      <c r="A11" s="539" t="s">
        <v>1260</v>
      </c>
      <c r="B11" s="540" t="s">
        <v>1263</v>
      </c>
      <c r="C11" s="720" t="s">
        <v>1272</v>
      </c>
      <c r="D11" s="542"/>
      <c r="E11" s="638" t="s">
        <v>1265</v>
      </c>
      <c r="F11" s="639"/>
    </row>
    <row r="12" spans="1:6" ht="18.95" customHeight="1">
      <c r="A12" s="539" t="s">
        <v>1260</v>
      </c>
      <c r="B12" s="540" t="s">
        <v>1266</v>
      </c>
      <c r="C12" s="720" t="s">
        <v>1273</v>
      </c>
      <c r="D12" s="542"/>
      <c r="E12" s="640" t="s">
        <v>93</v>
      </c>
      <c r="F12" s="641"/>
    </row>
    <row r="13" spans="1:6" ht="18.95" customHeight="1">
      <c r="A13" s="539" t="s">
        <v>1260</v>
      </c>
      <c r="B13" s="540" t="s">
        <v>1261</v>
      </c>
      <c r="C13" s="544" t="s">
        <v>1274</v>
      </c>
      <c r="D13" s="542" t="s">
        <v>1362</v>
      </c>
      <c r="E13" s="638" t="s">
        <v>92</v>
      </c>
      <c r="F13" s="639"/>
    </row>
    <row r="14" spans="1:6" ht="18.95" customHeight="1">
      <c r="A14" s="539" t="s">
        <v>1260</v>
      </c>
      <c r="B14" s="540" t="s">
        <v>1263</v>
      </c>
      <c r="C14" s="544" t="s">
        <v>1275</v>
      </c>
      <c r="D14" s="542"/>
      <c r="E14" s="638" t="s">
        <v>1265</v>
      </c>
      <c r="F14" s="639"/>
    </row>
    <row r="15" spans="1:6" ht="18.95" customHeight="1">
      <c r="A15" s="539" t="s">
        <v>1260</v>
      </c>
      <c r="B15" s="540" t="s">
        <v>1266</v>
      </c>
      <c r="C15" s="544" t="s">
        <v>1276</v>
      </c>
      <c r="D15" s="542"/>
      <c r="E15" s="640" t="s">
        <v>93</v>
      </c>
      <c r="F15" s="641"/>
    </row>
    <row r="16" spans="1:6" ht="18.95" customHeight="1">
      <c r="A16" s="539" t="s">
        <v>1260</v>
      </c>
      <c r="B16" s="540" t="s">
        <v>1261</v>
      </c>
      <c r="C16" s="544" t="s">
        <v>1277</v>
      </c>
      <c r="D16" s="542" t="s">
        <v>1363</v>
      </c>
      <c r="E16" s="638" t="s">
        <v>92</v>
      </c>
      <c r="F16" s="639"/>
    </row>
    <row r="17" spans="1:6" ht="18.95" customHeight="1">
      <c r="A17" s="539" t="s">
        <v>1260</v>
      </c>
      <c r="B17" s="540" t="s">
        <v>1263</v>
      </c>
      <c r="C17" s="544" t="s">
        <v>1278</v>
      </c>
      <c r="D17" s="542"/>
      <c r="E17" s="638" t="s">
        <v>1265</v>
      </c>
      <c r="F17" s="639"/>
    </row>
    <row r="18" spans="1:6" ht="18.95" customHeight="1">
      <c r="A18" s="539" t="s">
        <v>1260</v>
      </c>
      <c r="B18" s="540" t="s">
        <v>1266</v>
      </c>
      <c r="C18" s="544" t="s">
        <v>1279</v>
      </c>
      <c r="D18" s="542"/>
      <c r="E18" s="640" t="s">
        <v>93</v>
      </c>
      <c r="F18" s="641"/>
    </row>
    <row r="19" spans="1:6" ht="18.95" customHeight="1">
      <c r="A19" s="539" t="s">
        <v>1260</v>
      </c>
      <c r="B19" s="540" t="s">
        <v>1261</v>
      </c>
      <c r="C19" s="544" t="s">
        <v>1280</v>
      </c>
      <c r="D19" s="542" t="s">
        <v>1364</v>
      </c>
      <c r="E19" s="638" t="s">
        <v>92</v>
      </c>
      <c r="F19" s="639"/>
    </row>
    <row r="20" spans="1:6" ht="18.95" customHeight="1">
      <c r="A20" s="539" t="s">
        <v>1260</v>
      </c>
      <c r="B20" s="540" t="s">
        <v>1263</v>
      </c>
      <c r="C20" s="544" t="s">
        <v>1281</v>
      </c>
      <c r="D20" s="542"/>
      <c r="E20" s="638" t="s">
        <v>1265</v>
      </c>
      <c r="F20" s="639"/>
    </row>
    <row r="21" spans="1:6" ht="18.95" customHeight="1">
      <c r="A21" s="539" t="s">
        <v>1260</v>
      </c>
      <c r="B21" s="540" t="s">
        <v>1266</v>
      </c>
      <c r="C21" s="544" t="s">
        <v>1282</v>
      </c>
      <c r="D21" s="542"/>
      <c r="E21" s="640" t="s">
        <v>93</v>
      </c>
      <c r="F21" s="641"/>
    </row>
    <row r="22" spans="1:6" ht="18.95" customHeight="1">
      <c r="A22" s="539" t="s">
        <v>1260</v>
      </c>
      <c r="B22" s="540" t="s">
        <v>1261</v>
      </c>
      <c r="C22" s="544" t="s">
        <v>1283</v>
      </c>
      <c r="D22" s="542" t="s">
        <v>1365</v>
      </c>
      <c r="E22" s="638" t="s">
        <v>92</v>
      </c>
      <c r="F22" s="639"/>
    </row>
    <row r="23" spans="1:6" ht="18.95" customHeight="1">
      <c r="A23" s="539" t="s">
        <v>1260</v>
      </c>
      <c r="B23" s="540" t="s">
        <v>1263</v>
      </c>
      <c r="C23" s="544" t="s">
        <v>1284</v>
      </c>
      <c r="D23" s="542"/>
      <c r="E23" s="638" t="s">
        <v>1265</v>
      </c>
      <c r="F23" s="639"/>
    </row>
    <row r="24" spans="1:6" ht="18.95" customHeight="1">
      <c r="A24" s="539" t="s">
        <v>1260</v>
      </c>
      <c r="B24" s="540" t="s">
        <v>1266</v>
      </c>
      <c r="C24" s="544" t="s">
        <v>1285</v>
      </c>
      <c r="D24" s="542"/>
      <c r="E24" s="640" t="s">
        <v>93</v>
      </c>
      <c r="F24" s="641"/>
    </row>
    <row r="25" spans="1:6" ht="18.95" customHeight="1">
      <c r="A25" s="539" t="s">
        <v>1260</v>
      </c>
      <c r="B25" s="540" t="s">
        <v>1261</v>
      </c>
      <c r="C25" s="544" t="s">
        <v>1286</v>
      </c>
      <c r="D25" s="542" t="s">
        <v>1366</v>
      </c>
      <c r="E25" s="638" t="s">
        <v>92</v>
      </c>
      <c r="F25" s="639"/>
    </row>
    <row r="26" spans="1:6" ht="18.95" customHeight="1">
      <c r="A26" s="539" t="s">
        <v>1260</v>
      </c>
      <c r="B26" s="540" t="s">
        <v>1263</v>
      </c>
      <c r="C26" s="544" t="s">
        <v>1287</v>
      </c>
      <c r="D26" s="542"/>
      <c r="E26" s="638" t="s">
        <v>1265</v>
      </c>
      <c r="F26" s="639"/>
    </row>
    <row r="27" spans="1:6" ht="18.95" customHeight="1">
      <c r="A27" s="539" t="s">
        <v>1260</v>
      </c>
      <c r="B27" s="540" t="s">
        <v>1266</v>
      </c>
      <c r="C27" s="544" t="s">
        <v>1288</v>
      </c>
      <c r="D27" s="542"/>
      <c r="E27" s="640" t="s">
        <v>93</v>
      </c>
      <c r="F27" s="641"/>
    </row>
    <row r="28" spans="1:6" ht="18.95" customHeight="1">
      <c r="A28" s="539" t="s">
        <v>1260</v>
      </c>
      <c r="B28" s="540" t="s">
        <v>1261</v>
      </c>
      <c r="C28" s="544" t="s">
        <v>1289</v>
      </c>
      <c r="D28" s="542" t="s">
        <v>1367</v>
      </c>
      <c r="E28" s="638" t="s">
        <v>92</v>
      </c>
      <c r="F28" s="639"/>
    </row>
    <row r="29" spans="1:6" ht="18.95" customHeight="1">
      <c r="A29" s="539" t="s">
        <v>1260</v>
      </c>
      <c r="B29" s="540" t="s">
        <v>1263</v>
      </c>
      <c r="C29" s="544" t="s">
        <v>1290</v>
      </c>
      <c r="D29" s="542"/>
      <c r="E29" s="638" t="s">
        <v>1265</v>
      </c>
      <c r="F29" s="639"/>
    </row>
    <row r="30" spans="1:6" ht="18.95" customHeight="1">
      <c r="A30" s="539" t="s">
        <v>1260</v>
      </c>
      <c r="B30" s="540" t="s">
        <v>1266</v>
      </c>
      <c r="C30" s="544" t="s">
        <v>1291</v>
      </c>
      <c r="D30" s="542"/>
      <c r="E30" s="640" t="s">
        <v>93</v>
      </c>
      <c r="F30" s="641"/>
    </row>
    <row r="31" spans="1:6" ht="18.95" customHeight="1">
      <c r="A31" s="539" t="s">
        <v>1260</v>
      </c>
      <c r="B31" s="540" t="s">
        <v>1261</v>
      </c>
      <c r="C31" s="544" t="s">
        <v>1292</v>
      </c>
      <c r="D31" s="542" t="s">
        <v>1368</v>
      </c>
      <c r="E31" s="638" t="s">
        <v>92</v>
      </c>
      <c r="F31" s="639"/>
    </row>
    <row r="32" spans="1:6" ht="18.95" customHeight="1">
      <c r="A32" s="539" t="s">
        <v>1260</v>
      </c>
      <c r="B32" s="540" t="s">
        <v>1263</v>
      </c>
      <c r="C32" s="544" t="s">
        <v>1293</v>
      </c>
      <c r="D32" s="542"/>
      <c r="E32" s="638" t="s">
        <v>1265</v>
      </c>
      <c r="F32" s="639"/>
    </row>
    <row r="33" spans="1:6" ht="18.95" customHeight="1">
      <c r="A33" s="539" t="s">
        <v>1260</v>
      </c>
      <c r="B33" s="540" t="s">
        <v>1266</v>
      </c>
      <c r="C33" s="544" t="s">
        <v>1294</v>
      </c>
      <c r="D33" s="542"/>
      <c r="E33" s="640" t="s">
        <v>93</v>
      </c>
      <c r="F33" s="641"/>
    </row>
    <row r="34" spans="1:6" ht="18.95" customHeight="1">
      <c r="A34" s="539" t="s">
        <v>1260</v>
      </c>
      <c r="B34" s="540" t="s">
        <v>1261</v>
      </c>
      <c r="C34" s="544" t="s">
        <v>1295</v>
      </c>
      <c r="D34" s="542" t="s">
        <v>1369</v>
      </c>
      <c r="E34" s="638" t="s">
        <v>92</v>
      </c>
      <c r="F34" s="639"/>
    </row>
    <row r="35" spans="1:6" ht="18.95" customHeight="1">
      <c r="A35" s="539" t="s">
        <v>1260</v>
      </c>
      <c r="B35" s="540" t="s">
        <v>1263</v>
      </c>
      <c r="C35" s="544" t="s">
        <v>1296</v>
      </c>
      <c r="D35" s="542"/>
      <c r="E35" s="638" t="s">
        <v>1265</v>
      </c>
      <c r="F35" s="639"/>
    </row>
    <row r="36" spans="1:6" ht="18.95" customHeight="1">
      <c r="A36" s="539" t="s">
        <v>1260</v>
      </c>
      <c r="B36" s="540" t="s">
        <v>1266</v>
      </c>
      <c r="C36" s="544" t="s">
        <v>1297</v>
      </c>
      <c r="D36" s="542"/>
      <c r="E36" s="640" t="s">
        <v>93</v>
      </c>
      <c r="F36" s="641"/>
    </row>
    <row r="37" spans="1:6" ht="18.95" customHeight="1">
      <c r="A37" s="539" t="s">
        <v>1260</v>
      </c>
      <c r="B37" s="540" t="s">
        <v>1261</v>
      </c>
      <c r="C37" s="544" t="s">
        <v>1298</v>
      </c>
      <c r="D37" s="542" t="s">
        <v>1370</v>
      </c>
      <c r="E37" s="638" t="s">
        <v>92</v>
      </c>
      <c r="F37" s="639"/>
    </row>
    <row r="38" spans="1:6" ht="18.95" customHeight="1">
      <c r="A38" s="539" t="s">
        <v>1260</v>
      </c>
      <c r="B38" s="540" t="s">
        <v>1263</v>
      </c>
      <c r="C38" s="544" t="s">
        <v>1299</v>
      </c>
      <c r="D38" s="542"/>
      <c r="E38" s="638" t="s">
        <v>1265</v>
      </c>
      <c r="F38" s="639"/>
    </row>
    <row r="39" spans="1:6" ht="18.95" customHeight="1">
      <c r="A39" s="539" t="s">
        <v>1260</v>
      </c>
      <c r="B39" s="540" t="s">
        <v>1300</v>
      </c>
      <c r="C39" s="544" t="s">
        <v>1301</v>
      </c>
      <c r="D39" s="542"/>
      <c r="E39" s="640" t="s">
        <v>93</v>
      </c>
      <c r="F39" s="641"/>
    </row>
    <row r="40" spans="1:6" ht="18.95" customHeight="1">
      <c r="A40" s="539" t="s">
        <v>1260</v>
      </c>
      <c r="B40" s="540" t="s">
        <v>1261</v>
      </c>
      <c r="C40" s="544" t="s">
        <v>1302</v>
      </c>
      <c r="D40" s="542" t="s">
        <v>1371</v>
      </c>
      <c r="E40" s="638" t="s">
        <v>92</v>
      </c>
      <c r="F40" s="639"/>
    </row>
    <row r="41" spans="1:6" ht="18.95" customHeight="1">
      <c r="A41" s="539" t="s">
        <v>1260</v>
      </c>
      <c r="B41" s="540" t="s">
        <v>1263</v>
      </c>
      <c r="C41" s="544" t="s">
        <v>1303</v>
      </c>
      <c r="D41" s="542"/>
      <c r="E41" s="638" t="s">
        <v>1265</v>
      </c>
      <c r="F41" s="639"/>
    </row>
    <row r="42" spans="1:6" ht="18.95" customHeight="1">
      <c r="A42" s="539" t="s">
        <v>1260</v>
      </c>
      <c r="B42" s="540" t="s">
        <v>1266</v>
      </c>
      <c r="C42" s="544" t="s">
        <v>1304</v>
      </c>
      <c r="D42" s="542"/>
      <c r="E42" s="640" t="s">
        <v>93</v>
      </c>
      <c r="F42" s="641"/>
    </row>
    <row r="43" spans="1:6" ht="18.95" customHeight="1">
      <c r="A43" s="539" t="s">
        <v>1260</v>
      </c>
      <c r="B43" s="540" t="s">
        <v>1261</v>
      </c>
      <c r="C43" s="544" t="s">
        <v>1305</v>
      </c>
      <c r="D43" s="542" t="s">
        <v>1372</v>
      </c>
      <c r="E43" s="638" t="s">
        <v>92</v>
      </c>
      <c r="F43" s="639"/>
    </row>
    <row r="44" spans="1:6" ht="18.95" customHeight="1">
      <c r="A44" s="539" t="s">
        <v>1260</v>
      </c>
      <c r="B44" s="540" t="s">
        <v>1263</v>
      </c>
      <c r="C44" s="544" t="s">
        <v>1306</v>
      </c>
      <c r="D44" s="542"/>
      <c r="E44" s="638" t="s">
        <v>1265</v>
      </c>
      <c r="F44" s="639"/>
    </row>
    <row r="45" spans="1:6" ht="18.95" customHeight="1">
      <c r="A45" s="539" t="s">
        <v>1260</v>
      </c>
      <c r="B45" s="540" t="s">
        <v>1266</v>
      </c>
      <c r="C45" s="544" t="s">
        <v>1307</v>
      </c>
      <c r="D45" s="542"/>
      <c r="E45" s="640" t="s">
        <v>93</v>
      </c>
      <c r="F45" s="641"/>
    </row>
    <row r="46" spans="1:6" ht="18.95" customHeight="1">
      <c r="A46" s="539" t="s">
        <v>1260</v>
      </c>
      <c r="B46" s="540" t="s">
        <v>1261</v>
      </c>
      <c r="C46" s="544" t="s">
        <v>1308</v>
      </c>
      <c r="D46" s="542" t="s">
        <v>1373</v>
      </c>
      <c r="E46" s="638" t="s">
        <v>92</v>
      </c>
      <c r="F46" s="639"/>
    </row>
    <row r="47" spans="1:6" ht="18.95" customHeight="1">
      <c r="A47" s="539" t="s">
        <v>1260</v>
      </c>
      <c r="B47" s="540" t="s">
        <v>1263</v>
      </c>
      <c r="C47" s="544" t="s">
        <v>1309</v>
      </c>
      <c r="D47" s="542"/>
      <c r="E47" s="638" t="s">
        <v>1265</v>
      </c>
      <c r="F47" s="639"/>
    </row>
    <row r="48" spans="1:6" ht="18.95" customHeight="1">
      <c r="A48" s="539" t="s">
        <v>1260</v>
      </c>
      <c r="B48" s="540" t="s">
        <v>1266</v>
      </c>
      <c r="C48" s="544" t="s">
        <v>1310</v>
      </c>
      <c r="D48" s="542"/>
      <c r="E48" s="640" t="s">
        <v>93</v>
      </c>
      <c r="F48" s="641"/>
    </row>
    <row r="49" spans="1:6" ht="18.95" customHeight="1">
      <c r="A49" s="539" t="s">
        <v>1260</v>
      </c>
      <c r="B49" s="540" t="s">
        <v>1261</v>
      </c>
      <c r="C49" s="544" t="s">
        <v>1311</v>
      </c>
      <c r="D49" s="542" t="s">
        <v>1374</v>
      </c>
      <c r="E49" s="638" t="s">
        <v>92</v>
      </c>
      <c r="F49" s="639"/>
    </row>
    <row r="50" spans="1:6" ht="18.95" customHeight="1">
      <c r="A50" s="539" t="s">
        <v>1260</v>
      </c>
      <c r="B50" s="540" t="s">
        <v>1263</v>
      </c>
      <c r="C50" s="544" t="s">
        <v>1312</v>
      </c>
      <c r="D50" s="542"/>
      <c r="E50" s="638" t="s">
        <v>1265</v>
      </c>
      <c r="F50" s="639"/>
    </row>
    <row r="51" spans="1:6" ht="18.95" customHeight="1">
      <c r="A51" s="539" t="s">
        <v>1260</v>
      </c>
      <c r="B51" s="540" t="s">
        <v>1266</v>
      </c>
      <c r="C51" s="544" t="s">
        <v>1313</v>
      </c>
      <c r="D51" s="542"/>
      <c r="E51" s="640" t="s">
        <v>93</v>
      </c>
      <c r="F51" s="641"/>
    </row>
    <row r="52" spans="1:6" ht="18.95" customHeight="1">
      <c r="A52" s="539" t="s">
        <v>1260</v>
      </c>
      <c r="B52" s="540" t="s">
        <v>1261</v>
      </c>
      <c r="C52" s="544" t="s">
        <v>1314</v>
      </c>
      <c r="D52" s="542" t="s">
        <v>1375</v>
      </c>
      <c r="E52" s="638" t="s">
        <v>92</v>
      </c>
      <c r="F52" s="639"/>
    </row>
    <row r="53" spans="1:6" ht="18.95" customHeight="1">
      <c r="A53" s="539" t="s">
        <v>1260</v>
      </c>
      <c r="B53" s="540" t="s">
        <v>1263</v>
      </c>
      <c r="C53" s="544" t="s">
        <v>1315</v>
      </c>
      <c r="D53" s="542"/>
      <c r="E53" s="638" t="s">
        <v>1265</v>
      </c>
      <c r="F53" s="639"/>
    </row>
    <row r="54" spans="1:6" ht="18.95" customHeight="1">
      <c r="A54" s="539" t="s">
        <v>1260</v>
      </c>
      <c r="B54" s="540" t="s">
        <v>1266</v>
      </c>
      <c r="C54" s="544" t="s">
        <v>1316</v>
      </c>
      <c r="D54" s="542"/>
      <c r="E54" s="640" t="s">
        <v>93</v>
      </c>
      <c r="F54" s="641"/>
    </row>
    <row r="55" spans="1:6" ht="18.95" customHeight="1">
      <c r="A55" s="539" t="s">
        <v>1260</v>
      </c>
      <c r="B55" s="540" t="s">
        <v>1261</v>
      </c>
      <c r="C55" s="544" t="s">
        <v>1317</v>
      </c>
      <c r="D55" s="542" t="s">
        <v>1376</v>
      </c>
      <c r="E55" s="638" t="s">
        <v>92</v>
      </c>
      <c r="F55" s="639"/>
    </row>
    <row r="56" spans="1:6" ht="18.95" customHeight="1">
      <c r="A56" s="539" t="s">
        <v>1260</v>
      </c>
      <c r="B56" s="540" t="s">
        <v>1263</v>
      </c>
      <c r="C56" s="544" t="s">
        <v>1318</v>
      </c>
      <c r="D56" s="542"/>
      <c r="E56" s="638" t="s">
        <v>1265</v>
      </c>
      <c r="F56" s="639"/>
    </row>
    <row r="57" spans="1:6" ht="18.95" customHeight="1">
      <c r="A57" s="539" t="s">
        <v>1260</v>
      </c>
      <c r="B57" s="540" t="s">
        <v>1266</v>
      </c>
      <c r="C57" s="544" t="s">
        <v>1319</v>
      </c>
      <c r="D57" s="542"/>
      <c r="E57" s="640" t="s">
        <v>93</v>
      </c>
      <c r="F57" s="641"/>
    </row>
    <row r="58" spans="1:6" ht="18.95" customHeight="1">
      <c r="A58" s="539" t="s">
        <v>1260</v>
      </c>
      <c r="B58" s="540" t="s">
        <v>1261</v>
      </c>
      <c r="C58" s="544" t="s">
        <v>1320</v>
      </c>
      <c r="D58" s="542" t="s">
        <v>1377</v>
      </c>
      <c r="E58" s="638" t="s">
        <v>92</v>
      </c>
      <c r="F58" s="639"/>
    </row>
    <row r="59" spans="1:6" ht="18.95" customHeight="1">
      <c r="A59" s="539" t="s">
        <v>1260</v>
      </c>
      <c r="B59" s="540" t="s">
        <v>1263</v>
      </c>
      <c r="C59" s="544" t="s">
        <v>1321</v>
      </c>
      <c r="D59" s="542"/>
      <c r="E59" s="638" t="s">
        <v>1265</v>
      </c>
      <c r="F59" s="639"/>
    </row>
    <row r="60" spans="1:6" ht="18.95" customHeight="1">
      <c r="A60" s="539" t="s">
        <v>1260</v>
      </c>
      <c r="B60" s="540" t="s">
        <v>1266</v>
      </c>
      <c r="C60" s="544" t="s">
        <v>1322</v>
      </c>
      <c r="D60" s="542"/>
      <c r="E60" s="640" t="s">
        <v>93</v>
      </c>
      <c r="F60" s="641"/>
    </row>
    <row r="61" spans="1:6" ht="18.95" customHeight="1">
      <c r="A61" s="539" t="s">
        <v>1260</v>
      </c>
      <c r="B61" s="540" t="s">
        <v>1261</v>
      </c>
      <c r="C61" s="544" t="s">
        <v>1323</v>
      </c>
      <c r="D61" s="542" t="s">
        <v>1378</v>
      </c>
      <c r="E61" s="638" t="s">
        <v>92</v>
      </c>
      <c r="F61" s="639"/>
    </row>
    <row r="62" spans="1:6" ht="18.95" customHeight="1">
      <c r="A62" s="539" t="s">
        <v>1260</v>
      </c>
      <c r="B62" s="540" t="s">
        <v>1263</v>
      </c>
      <c r="C62" s="544" t="s">
        <v>1324</v>
      </c>
      <c r="D62" s="542"/>
      <c r="E62" s="638" t="s">
        <v>1265</v>
      </c>
      <c r="F62" s="639"/>
    </row>
    <row r="63" spans="1:6" ht="18.95" customHeight="1">
      <c r="A63" s="539" t="s">
        <v>1260</v>
      </c>
      <c r="B63" s="540" t="s">
        <v>1266</v>
      </c>
      <c r="C63" s="544" t="s">
        <v>1325</v>
      </c>
      <c r="D63" s="542"/>
      <c r="E63" s="640" t="s">
        <v>93</v>
      </c>
      <c r="F63" s="641"/>
    </row>
    <row r="64" spans="1:6" ht="18.95" customHeight="1">
      <c r="A64" s="539" t="s">
        <v>1260</v>
      </c>
      <c r="B64" s="540" t="s">
        <v>1261</v>
      </c>
      <c r="C64" s="544" t="s">
        <v>1326</v>
      </c>
      <c r="D64" s="542" t="s">
        <v>1379</v>
      </c>
      <c r="E64" s="638" t="s">
        <v>92</v>
      </c>
      <c r="F64" s="639"/>
    </row>
    <row r="65" spans="1:6" ht="18.95" customHeight="1">
      <c r="A65" s="539" t="s">
        <v>1260</v>
      </c>
      <c r="B65" s="540" t="s">
        <v>1263</v>
      </c>
      <c r="C65" s="544" t="s">
        <v>1327</v>
      </c>
      <c r="D65" s="542"/>
      <c r="E65" s="638" t="s">
        <v>1265</v>
      </c>
      <c r="F65" s="639"/>
    </row>
    <row r="66" spans="1:6" ht="18.95" customHeight="1">
      <c r="A66" s="539" t="s">
        <v>1260</v>
      </c>
      <c r="B66" s="540" t="s">
        <v>1266</v>
      </c>
      <c r="C66" s="544" t="s">
        <v>1328</v>
      </c>
      <c r="D66" s="542"/>
      <c r="E66" s="640" t="s">
        <v>93</v>
      </c>
      <c r="F66" s="641"/>
    </row>
    <row r="67" spans="1:6" ht="18.95" customHeight="1">
      <c r="A67" s="539" t="s">
        <v>1260</v>
      </c>
      <c r="B67" s="540" t="s">
        <v>1261</v>
      </c>
      <c r="C67" s="544" t="s">
        <v>1329</v>
      </c>
      <c r="D67" s="542" t="s">
        <v>1380</v>
      </c>
      <c r="E67" s="638" t="s">
        <v>92</v>
      </c>
      <c r="F67" s="639"/>
    </row>
    <row r="68" spans="1:6" ht="18.95" customHeight="1">
      <c r="A68" s="539" t="s">
        <v>1260</v>
      </c>
      <c r="B68" s="540" t="s">
        <v>1263</v>
      </c>
      <c r="C68" s="544" t="s">
        <v>1330</v>
      </c>
      <c r="D68" s="542"/>
      <c r="E68" s="638" t="s">
        <v>1265</v>
      </c>
      <c r="F68" s="639"/>
    </row>
    <row r="69" spans="1:6" ht="18.95" customHeight="1">
      <c r="A69" s="539" t="s">
        <v>1260</v>
      </c>
      <c r="B69" s="540" t="s">
        <v>1266</v>
      </c>
      <c r="C69" s="544" t="s">
        <v>1331</v>
      </c>
      <c r="D69" s="542"/>
      <c r="E69" s="640" t="s">
        <v>93</v>
      </c>
      <c r="F69" s="641"/>
    </row>
    <row r="70" spans="1:6" ht="18.95" customHeight="1">
      <c r="A70" s="539" t="s">
        <v>1260</v>
      </c>
      <c r="B70" s="540" t="s">
        <v>1261</v>
      </c>
      <c r="C70" s="544" t="s">
        <v>1332</v>
      </c>
      <c r="D70" s="542" t="s">
        <v>1381</v>
      </c>
      <c r="E70" s="638" t="s">
        <v>92</v>
      </c>
      <c r="F70" s="639"/>
    </row>
    <row r="71" spans="1:6" ht="18.95" customHeight="1">
      <c r="A71" s="539" t="s">
        <v>1260</v>
      </c>
      <c r="B71" s="540" t="s">
        <v>1263</v>
      </c>
      <c r="C71" s="544" t="s">
        <v>1333</v>
      </c>
      <c r="D71" s="542"/>
      <c r="E71" s="638" t="s">
        <v>1265</v>
      </c>
      <c r="F71" s="639"/>
    </row>
    <row r="72" spans="1:6" ht="18.95" customHeight="1">
      <c r="A72" s="539" t="s">
        <v>1260</v>
      </c>
      <c r="B72" s="540" t="s">
        <v>1266</v>
      </c>
      <c r="C72" s="544" t="s">
        <v>1334</v>
      </c>
      <c r="D72" s="542"/>
      <c r="E72" s="640" t="s">
        <v>93</v>
      </c>
      <c r="F72" s="641"/>
    </row>
    <row r="73" spans="1:6" ht="18.95" customHeight="1">
      <c r="A73" s="539" t="s">
        <v>1260</v>
      </c>
      <c r="B73" s="540" t="s">
        <v>1261</v>
      </c>
      <c r="C73" s="544" t="s">
        <v>1335</v>
      </c>
      <c r="D73" s="542" t="s">
        <v>1382</v>
      </c>
      <c r="E73" s="638" t="s">
        <v>92</v>
      </c>
      <c r="F73" s="639"/>
    </row>
    <row r="74" spans="1:6" ht="18.95" customHeight="1">
      <c r="A74" s="539" t="s">
        <v>1260</v>
      </c>
      <c r="B74" s="540" t="s">
        <v>1263</v>
      </c>
      <c r="C74" s="544" t="s">
        <v>1336</v>
      </c>
      <c r="D74" s="542"/>
      <c r="E74" s="638" t="s">
        <v>1265</v>
      </c>
      <c r="F74" s="639"/>
    </row>
    <row r="75" spans="1:6" ht="18.95" customHeight="1">
      <c r="A75" s="539" t="s">
        <v>1260</v>
      </c>
      <c r="B75" s="540" t="s">
        <v>1266</v>
      </c>
      <c r="C75" s="544" t="s">
        <v>1337</v>
      </c>
      <c r="D75" s="542"/>
      <c r="E75" s="640" t="s">
        <v>93</v>
      </c>
      <c r="F75" s="641"/>
    </row>
    <row r="76" spans="1:6" ht="18.95" customHeight="1">
      <c r="A76" s="539" t="s">
        <v>1260</v>
      </c>
      <c r="B76" s="540" t="s">
        <v>1261</v>
      </c>
      <c r="C76" s="544" t="s">
        <v>1338</v>
      </c>
      <c r="D76" s="542" t="s">
        <v>1383</v>
      </c>
      <c r="E76" s="638" t="s">
        <v>92</v>
      </c>
      <c r="F76" s="639"/>
    </row>
    <row r="77" spans="1:6" ht="18.95" customHeight="1">
      <c r="A77" s="539" t="s">
        <v>1260</v>
      </c>
      <c r="B77" s="540" t="s">
        <v>1263</v>
      </c>
      <c r="C77" s="544" t="s">
        <v>1339</v>
      </c>
      <c r="D77" s="542"/>
      <c r="E77" s="638" t="s">
        <v>1265</v>
      </c>
      <c r="F77" s="639"/>
    </row>
    <row r="78" spans="1:6" ht="18.95" customHeight="1">
      <c r="A78" s="539" t="s">
        <v>1260</v>
      </c>
      <c r="B78" s="540" t="s">
        <v>1266</v>
      </c>
      <c r="C78" s="544" t="s">
        <v>1340</v>
      </c>
      <c r="D78" s="542"/>
      <c r="E78" s="640" t="s">
        <v>93</v>
      </c>
      <c r="F78" s="641"/>
    </row>
    <row r="79" spans="1:6" ht="18.95" customHeight="1">
      <c r="A79" s="539" t="s">
        <v>1260</v>
      </c>
      <c r="B79" s="540" t="s">
        <v>1261</v>
      </c>
      <c r="C79" s="544" t="s">
        <v>1341</v>
      </c>
      <c r="D79" s="542" t="s">
        <v>1384</v>
      </c>
      <c r="E79" s="638" t="s">
        <v>92</v>
      </c>
      <c r="F79" s="639"/>
    </row>
    <row r="80" spans="1:6" ht="18.95" customHeight="1">
      <c r="A80" s="539" t="s">
        <v>1260</v>
      </c>
      <c r="B80" s="540" t="s">
        <v>1263</v>
      </c>
      <c r="C80" s="544" t="s">
        <v>1342</v>
      </c>
      <c r="D80" s="542"/>
      <c r="E80" s="638" t="s">
        <v>1265</v>
      </c>
      <c r="F80" s="639"/>
    </row>
    <row r="81" spans="1:6" ht="18.95" customHeight="1">
      <c r="A81" s="539" t="s">
        <v>1260</v>
      </c>
      <c r="B81" s="540" t="s">
        <v>1266</v>
      </c>
      <c r="C81" s="544" t="s">
        <v>1343</v>
      </c>
      <c r="D81" s="542"/>
      <c r="E81" s="640" t="s">
        <v>93</v>
      </c>
      <c r="F81" s="641"/>
    </row>
    <row r="82" spans="1:6" ht="18.95" customHeight="1">
      <c r="A82" s="539" t="s">
        <v>1260</v>
      </c>
      <c r="B82" s="540" t="s">
        <v>1261</v>
      </c>
      <c r="C82" s="544" t="s">
        <v>1344</v>
      </c>
      <c r="D82" s="542" t="s">
        <v>1385</v>
      </c>
      <c r="E82" s="638" t="s">
        <v>92</v>
      </c>
      <c r="F82" s="639"/>
    </row>
    <row r="83" spans="1:6" ht="18.95" customHeight="1">
      <c r="A83" s="539" t="s">
        <v>1260</v>
      </c>
      <c r="B83" s="540" t="s">
        <v>1263</v>
      </c>
      <c r="C83" s="544" t="s">
        <v>1345</v>
      </c>
      <c r="D83" s="542"/>
      <c r="E83" s="638" t="s">
        <v>1265</v>
      </c>
      <c r="F83" s="639"/>
    </row>
    <row r="84" spans="1:6" ht="18.95" customHeight="1">
      <c r="A84" s="539" t="s">
        <v>1260</v>
      </c>
      <c r="B84" s="540" t="s">
        <v>1266</v>
      </c>
      <c r="C84" s="544" t="s">
        <v>1346</v>
      </c>
      <c r="D84" s="542"/>
      <c r="E84" s="640" t="s">
        <v>93</v>
      </c>
      <c r="F84" s="641"/>
    </row>
    <row r="85" spans="1:6" ht="18.95" customHeight="1">
      <c r="A85" s="539" t="s">
        <v>1260</v>
      </c>
      <c r="B85" s="540" t="s">
        <v>1261</v>
      </c>
      <c r="C85" s="544" t="s">
        <v>1347</v>
      </c>
      <c r="D85" s="542" t="s">
        <v>1386</v>
      </c>
      <c r="E85" s="638" t="s">
        <v>92</v>
      </c>
      <c r="F85" s="639"/>
    </row>
    <row r="86" spans="1:6" ht="18.95" customHeight="1">
      <c r="A86" s="539" t="s">
        <v>1260</v>
      </c>
      <c r="B86" s="540" t="s">
        <v>1263</v>
      </c>
      <c r="C86" s="544" t="s">
        <v>1348</v>
      </c>
      <c r="D86" s="542"/>
      <c r="E86" s="638" t="s">
        <v>1265</v>
      </c>
      <c r="F86" s="639"/>
    </row>
    <row r="87" spans="1:6" ht="18.95" customHeight="1">
      <c r="A87" s="539" t="s">
        <v>1260</v>
      </c>
      <c r="B87" s="540" t="s">
        <v>1266</v>
      </c>
      <c r="C87" s="544" t="s">
        <v>1349</v>
      </c>
      <c r="D87" s="542"/>
      <c r="E87" s="640" t="s">
        <v>93</v>
      </c>
      <c r="F87" s="641"/>
    </row>
    <row r="88" spans="1:6" ht="18.75" customHeight="1">
      <c r="A88" s="539" t="s">
        <v>1260</v>
      </c>
      <c r="B88" s="540" t="s">
        <v>1261</v>
      </c>
      <c r="C88" s="544" t="s">
        <v>1350</v>
      </c>
      <c r="D88" s="542" t="s">
        <v>1387</v>
      </c>
      <c r="E88" s="638" t="s">
        <v>92</v>
      </c>
      <c r="F88" s="639"/>
    </row>
    <row r="89" spans="1:6" ht="18.75" customHeight="1">
      <c r="A89" s="539" t="s">
        <v>1260</v>
      </c>
      <c r="B89" s="540" t="s">
        <v>1263</v>
      </c>
      <c r="C89" s="544" t="s">
        <v>1351</v>
      </c>
      <c r="D89" s="542"/>
      <c r="E89" s="638" t="s">
        <v>1265</v>
      </c>
      <c r="F89" s="639"/>
    </row>
    <row r="90" spans="1:6" ht="18.75" customHeight="1">
      <c r="A90" s="539" t="s">
        <v>1260</v>
      </c>
      <c r="B90" s="540" t="s">
        <v>1266</v>
      </c>
      <c r="C90" s="544" t="s">
        <v>1352</v>
      </c>
      <c r="D90" s="542"/>
      <c r="E90" s="640" t="s">
        <v>93</v>
      </c>
      <c r="F90" s="641"/>
    </row>
    <row r="91" spans="1:6" ht="18.75" customHeight="1">
      <c r="A91" s="539" t="s">
        <v>1260</v>
      </c>
      <c r="B91" s="540" t="s">
        <v>1261</v>
      </c>
      <c r="C91" s="544" t="s">
        <v>1353</v>
      </c>
      <c r="D91" s="542" t="s">
        <v>1388</v>
      </c>
      <c r="E91" s="638" t="s">
        <v>92</v>
      </c>
      <c r="F91" s="639"/>
    </row>
    <row r="92" spans="1:6" ht="18.75" customHeight="1">
      <c r="A92" s="539" t="s">
        <v>1260</v>
      </c>
      <c r="B92" s="540" t="s">
        <v>1263</v>
      </c>
      <c r="C92" s="544" t="s">
        <v>1354</v>
      </c>
      <c r="D92" s="542"/>
      <c r="E92" s="638" t="s">
        <v>1265</v>
      </c>
      <c r="F92" s="639"/>
    </row>
    <row r="93" spans="1:6" ht="18.75" customHeight="1">
      <c r="A93" s="539" t="s">
        <v>1260</v>
      </c>
      <c r="B93" s="540" t="s">
        <v>1266</v>
      </c>
      <c r="C93" s="544" t="s">
        <v>1355</v>
      </c>
      <c r="D93" s="542"/>
      <c r="E93" s="640" t="s">
        <v>93</v>
      </c>
      <c r="F93" s="641"/>
    </row>
    <row r="94" spans="1:6" ht="18.75" customHeight="1">
      <c r="A94" s="539" t="s">
        <v>1260</v>
      </c>
      <c r="B94" s="540" t="s">
        <v>1261</v>
      </c>
      <c r="C94" s="544" t="s">
        <v>1356</v>
      </c>
      <c r="D94" s="542" t="s">
        <v>1389</v>
      </c>
      <c r="E94" s="638" t="s">
        <v>92</v>
      </c>
      <c r="F94" s="639"/>
    </row>
    <row r="95" spans="1:6" ht="18.75" customHeight="1">
      <c r="A95" s="539" t="s">
        <v>1260</v>
      </c>
      <c r="B95" s="540" t="s">
        <v>1263</v>
      </c>
      <c r="C95" s="544" t="s">
        <v>1357</v>
      </c>
      <c r="D95" s="542"/>
      <c r="E95" s="638" t="s">
        <v>1265</v>
      </c>
      <c r="F95" s="639"/>
    </row>
    <row r="96" spans="1:6" ht="18.75" customHeight="1">
      <c r="A96" s="539" t="s">
        <v>1260</v>
      </c>
      <c r="B96" s="540" t="s">
        <v>1266</v>
      </c>
      <c r="C96" s="544" t="s">
        <v>1358</v>
      </c>
      <c r="D96" s="542"/>
      <c r="E96" s="640" t="s">
        <v>93</v>
      </c>
      <c r="F96" s="641"/>
    </row>
  </sheetData>
  <mergeCells count="95">
    <mergeCell ref="A1:F1"/>
    <mergeCell ref="E3:F3"/>
    <mergeCell ref="E11:F11"/>
    <mergeCell ref="E96:F96"/>
    <mergeCell ref="E7:F7"/>
    <mergeCell ref="E8:F8"/>
    <mergeCell ref="E9:F9"/>
    <mergeCell ref="E10:F10"/>
    <mergeCell ref="E21:F21"/>
    <mergeCell ref="E22:F22"/>
    <mergeCell ref="E23:F23"/>
    <mergeCell ref="E12:F12"/>
    <mergeCell ref="E13:F13"/>
    <mergeCell ref="E14:F14"/>
    <mergeCell ref="E41:F41"/>
    <mergeCell ref="E42:F42"/>
    <mergeCell ref="E36:F36"/>
    <mergeCell ref="E37:F37"/>
    <mergeCell ref="E38:F38"/>
    <mergeCell ref="E39:F39"/>
    <mergeCell ref="E52:F52"/>
    <mergeCell ref="E72:F72"/>
    <mergeCell ref="E53:F53"/>
    <mergeCell ref="E54:F54"/>
    <mergeCell ref="E55:F55"/>
    <mergeCell ref="E57:F57"/>
    <mergeCell ref="E58:F58"/>
    <mergeCell ref="E64:F64"/>
    <mergeCell ref="E67:F67"/>
    <mergeCell ref="E68:F68"/>
    <mergeCell ref="E40:F40"/>
    <mergeCell ref="E43:F43"/>
    <mergeCell ref="E44:F44"/>
    <mergeCell ref="E61:F61"/>
    <mergeCell ref="E62:F62"/>
    <mergeCell ref="E59:F59"/>
    <mergeCell ref="E60:F60"/>
    <mergeCell ref="E47:F47"/>
    <mergeCell ref="E48:F48"/>
    <mergeCell ref="E49:F49"/>
    <mergeCell ref="E50:F50"/>
    <mergeCell ref="E63:F63"/>
    <mergeCell ref="E31:F31"/>
    <mergeCell ref="E32:F32"/>
    <mergeCell ref="E84:F84"/>
    <mergeCell ref="E85:F85"/>
    <mergeCell ref="E86:F86"/>
    <mergeCell ref="E45:F45"/>
    <mergeCell ref="E46:F46"/>
    <mergeCell ref="E56:F56"/>
    <mergeCell ref="E65:F65"/>
    <mergeCell ref="E66:F66"/>
    <mergeCell ref="E51:F51"/>
    <mergeCell ref="E73:F73"/>
    <mergeCell ref="E70:F70"/>
    <mergeCell ref="E71:F71"/>
    <mergeCell ref="E33:F33"/>
    <mergeCell ref="E34:F34"/>
    <mergeCell ref="E95:F95"/>
    <mergeCell ref="E69:F69"/>
    <mergeCell ref="E78:F78"/>
    <mergeCell ref="E79:F79"/>
    <mergeCell ref="E74:F74"/>
    <mergeCell ref="E94:F94"/>
    <mergeCell ref="E80:F80"/>
    <mergeCell ref="E81:F81"/>
    <mergeCell ref="E82:F82"/>
    <mergeCell ref="E83:F83"/>
    <mergeCell ref="E75:F75"/>
    <mergeCell ref="E76:F76"/>
    <mergeCell ref="E77:F77"/>
    <mergeCell ref="E92:F92"/>
    <mergeCell ref="E93:F93"/>
    <mergeCell ref="E87:F87"/>
    <mergeCell ref="E88:F88"/>
    <mergeCell ref="E89:F89"/>
    <mergeCell ref="E90:F90"/>
    <mergeCell ref="E91:F91"/>
    <mergeCell ref="E4:F4"/>
    <mergeCell ref="E5:F5"/>
    <mergeCell ref="E6:F6"/>
    <mergeCell ref="E15:F15"/>
    <mergeCell ref="E16:F16"/>
    <mergeCell ref="E35:F35"/>
    <mergeCell ref="E17:F17"/>
    <mergeCell ref="E18:F18"/>
    <mergeCell ref="E19:F19"/>
    <mergeCell ref="E20:F20"/>
    <mergeCell ref="E24:F24"/>
    <mergeCell ref="E25:F25"/>
    <mergeCell ref="E26:F26"/>
    <mergeCell ref="E27:F27"/>
    <mergeCell ref="E28:F28"/>
    <mergeCell ref="E29:F29"/>
    <mergeCell ref="E30:F30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02"/>
  <sheetViews>
    <sheetView zoomScale="130" zoomScaleNormal="130" workbookViewId="0">
      <selection activeCell="L4" sqref="L4"/>
    </sheetView>
  </sheetViews>
  <sheetFormatPr defaultRowHeight="15"/>
  <cols>
    <col min="1" max="1" width="18.85546875" style="329" customWidth="1"/>
    <col min="2" max="2" width="19.42578125" style="329" hidden="1" customWidth="1"/>
    <col min="3" max="11" width="9.140625" style="329" hidden="1" customWidth="1"/>
    <col min="12" max="12" width="25.28515625" style="97" customWidth="1"/>
    <col min="13" max="13" width="22" style="94" customWidth="1"/>
    <col min="14" max="14" width="21.7109375" style="94" customWidth="1"/>
    <col min="15" max="16384" width="9.140625" style="94"/>
  </cols>
  <sheetData>
    <row r="1" spans="1:14" s="132" customFormat="1">
      <c r="A1" s="649" t="s">
        <v>84</v>
      </c>
      <c r="B1" s="650"/>
      <c r="C1" s="650"/>
      <c r="D1" s="650"/>
      <c r="E1" s="650"/>
      <c r="F1" s="650"/>
      <c r="G1" s="649" t="s">
        <v>94</v>
      </c>
      <c r="H1" s="650"/>
      <c r="I1" s="650"/>
      <c r="J1" s="650"/>
      <c r="K1" s="650"/>
      <c r="L1" s="492" t="s">
        <v>160</v>
      </c>
      <c r="M1" s="492" t="s">
        <v>90</v>
      </c>
      <c r="N1" s="463" t="s">
        <v>91</v>
      </c>
    </row>
    <row r="2" spans="1:14">
      <c r="A2" s="651" t="s">
        <v>161</v>
      </c>
      <c r="B2" s="652"/>
      <c r="C2" s="652"/>
      <c r="D2" s="652"/>
      <c r="E2" s="652"/>
      <c r="F2" s="653"/>
      <c r="G2" s="645" t="s">
        <v>162</v>
      </c>
      <c r="H2" s="646"/>
      <c r="I2" s="646"/>
      <c r="J2" s="646"/>
      <c r="K2" s="648"/>
      <c r="L2" s="552" t="s">
        <v>257</v>
      </c>
      <c r="M2" s="410">
        <v>45200</v>
      </c>
      <c r="N2" s="464" t="s">
        <v>163</v>
      </c>
    </row>
    <row r="3" spans="1:14">
      <c r="A3" s="645" t="s">
        <v>161</v>
      </c>
      <c r="B3" s="646"/>
      <c r="C3" s="646"/>
      <c r="D3" s="646"/>
      <c r="E3" s="646"/>
      <c r="F3" s="647"/>
      <c r="G3" s="645" t="s">
        <v>162</v>
      </c>
      <c r="H3" s="646"/>
      <c r="I3" s="646"/>
      <c r="J3" s="646"/>
      <c r="K3" s="648"/>
      <c r="L3" s="552" t="s">
        <v>258</v>
      </c>
      <c r="M3" s="410">
        <v>45201</v>
      </c>
      <c r="N3" s="464" t="s">
        <v>163</v>
      </c>
    </row>
    <row r="4" spans="1:14">
      <c r="A4" s="645" t="s">
        <v>161</v>
      </c>
      <c r="B4" s="646"/>
      <c r="C4" s="646"/>
      <c r="D4" s="646"/>
      <c r="E4" s="646"/>
      <c r="F4" s="647"/>
      <c r="G4" s="645" t="s">
        <v>162</v>
      </c>
      <c r="H4" s="646"/>
      <c r="I4" s="646"/>
      <c r="J4" s="646"/>
      <c r="K4" s="648"/>
      <c r="L4" s="552" t="s">
        <v>259</v>
      </c>
      <c r="M4" s="410">
        <v>45202</v>
      </c>
      <c r="N4" s="464" t="s">
        <v>163</v>
      </c>
    </row>
    <row r="5" spans="1:14">
      <c r="A5" s="645" t="s">
        <v>161</v>
      </c>
      <c r="B5" s="646"/>
      <c r="C5" s="646"/>
      <c r="D5" s="646"/>
      <c r="E5" s="646"/>
      <c r="F5" s="647"/>
      <c r="G5" s="645" t="s">
        <v>162</v>
      </c>
      <c r="H5" s="646"/>
      <c r="I5" s="646"/>
      <c r="J5" s="646"/>
      <c r="K5" s="648"/>
      <c r="L5" s="490" t="s">
        <v>260</v>
      </c>
      <c r="M5" s="410">
        <v>45203</v>
      </c>
      <c r="N5" s="464" t="s">
        <v>163</v>
      </c>
    </row>
    <row r="6" spans="1:14">
      <c r="A6" s="645" t="s">
        <v>161</v>
      </c>
      <c r="B6" s="646"/>
      <c r="C6" s="646"/>
      <c r="D6" s="646"/>
      <c r="E6" s="646"/>
      <c r="F6" s="647"/>
      <c r="G6" s="645" t="s">
        <v>162</v>
      </c>
      <c r="H6" s="646"/>
      <c r="I6" s="646"/>
      <c r="J6" s="646"/>
      <c r="K6" s="648"/>
      <c r="L6" s="490" t="s">
        <v>261</v>
      </c>
      <c r="M6" s="410">
        <v>45204</v>
      </c>
      <c r="N6" s="464" t="s">
        <v>163</v>
      </c>
    </row>
    <row r="7" spans="1:14">
      <c r="A7" s="645" t="s">
        <v>161</v>
      </c>
      <c r="B7" s="646"/>
      <c r="C7" s="646"/>
      <c r="D7" s="646"/>
      <c r="E7" s="646"/>
      <c r="F7" s="647"/>
      <c r="G7" s="645" t="s">
        <v>162</v>
      </c>
      <c r="H7" s="646"/>
      <c r="I7" s="646"/>
      <c r="J7" s="646"/>
      <c r="K7" s="648"/>
      <c r="L7" s="490" t="s">
        <v>262</v>
      </c>
      <c r="M7" s="410">
        <v>45205</v>
      </c>
      <c r="N7" s="464" t="s">
        <v>163</v>
      </c>
    </row>
    <row r="8" spans="1:14">
      <c r="A8" s="645" t="s">
        <v>161</v>
      </c>
      <c r="B8" s="646"/>
      <c r="C8" s="646"/>
      <c r="D8" s="646"/>
      <c r="E8" s="646"/>
      <c r="F8" s="647"/>
      <c r="G8" s="645" t="s">
        <v>162</v>
      </c>
      <c r="H8" s="646"/>
      <c r="I8" s="646"/>
      <c r="J8" s="646"/>
      <c r="K8" s="648"/>
      <c r="L8" s="490" t="s">
        <v>263</v>
      </c>
      <c r="M8" s="410">
        <v>45206</v>
      </c>
      <c r="N8" s="464" t="s">
        <v>163</v>
      </c>
    </row>
    <row r="9" spans="1:14">
      <c r="A9" s="645" t="s">
        <v>161</v>
      </c>
      <c r="B9" s="646"/>
      <c r="C9" s="646"/>
      <c r="D9" s="646"/>
      <c r="E9" s="646"/>
      <c r="F9" s="647"/>
      <c r="G9" s="645" t="s">
        <v>162</v>
      </c>
      <c r="H9" s="646"/>
      <c r="I9" s="646"/>
      <c r="J9" s="646"/>
      <c r="K9" s="648"/>
      <c r="L9" s="490" t="s">
        <v>264</v>
      </c>
      <c r="M9" s="410">
        <v>45207</v>
      </c>
      <c r="N9" s="464" t="s">
        <v>163</v>
      </c>
    </row>
    <row r="10" spans="1:14">
      <c r="A10" s="645" t="s">
        <v>161</v>
      </c>
      <c r="B10" s="646"/>
      <c r="C10" s="646"/>
      <c r="D10" s="646"/>
      <c r="E10" s="646"/>
      <c r="F10" s="647"/>
      <c r="G10" s="645" t="s">
        <v>162</v>
      </c>
      <c r="H10" s="646"/>
      <c r="I10" s="646"/>
      <c r="J10" s="646"/>
      <c r="K10" s="648"/>
      <c r="L10" s="490" t="s">
        <v>265</v>
      </c>
      <c r="M10" s="410">
        <v>45208</v>
      </c>
      <c r="N10" s="464" t="s">
        <v>163</v>
      </c>
    </row>
    <row r="11" spans="1:14">
      <c r="A11" s="645" t="s">
        <v>161</v>
      </c>
      <c r="B11" s="646"/>
      <c r="C11" s="646"/>
      <c r="D11" s="646"/>
      <c r="E11" s="646"/>
      <c r="F11" s="647"/>
      <c r="G11" s="645" t="s">
        <v>162</v>
      </c>
      <c r="H11" s="646"/>
      <c r="I11" s="646"/>
      <c r="J11" s="646"/>
      <c r="K11" s="648"/>
      <c r="L11" s="490" t="s">
        <v>266</v>
      </c>
      <c r="M11" s="410">
        <v>45209</v>
      </c>
      <c r="N11" s="464" t="s">
        <v>163</v>
      </c>
    </row>
    <row r="12" spans="1:14">
      <c r="A12" s="645" t="s">
        <v>161</v>
      </c>
      <c r="B12" s="646"/>
      <c r="C12" s="646"/>
      <c r="D12" s="646"/>
      <c r="E12" s="646"/>
      <c r="F12" s="647"/>
      <c r="G12" s="645" t="s">
        <v>162</v>
      </c>
      <c r="H12" s="646"/>
      <c r="I12" s="646"/>
      <c r="J12" s="646"/>
      <c r="K12" s="648"/>
      <c r="L12" s="490" t="s">
        <v>267</v>
      </c>
      <c r="M12" s="410">
        <v>45210</v>
      </c>
      <c r="N12" s="464" t="s">
        <v>163</v>
      </c>
    </row>
    <row r="13" spans="1:14">
      <c r="A13" s="645" t="s">
        <v>161</v>
      </c>
      <c r="B13" s="646"/>
      <c r="C13" s="646"/>
      <c r="D13" s="646"/>
      <c r="E13" s="646"/>
      <c r="F13" s="647"/>
      <c r="G13" s="645" t="s">
        <v>162</v>
      </c>
      <c r="H13" s="646"/>
      <c r="I13" s="646"/>
      <c r="J13" s="646"/>
      <c r="K13" s="648"/>
      <c r="L13" s="490" t="s">
        <v>268</v>
      </c>
      <c r="M13" s="410">
        <v>45211</v>
      </c>
      <c r="N13" s="464" t="s">
        <v>163</v>
      </c>
    </row>
    <row r="14" spans="1:14">
      <c r="A14" s="645" t="s">
        <v>161</v>
      </c>
      <c r="B14" s="646"/>
      <c r="C14" s="646"/>
      <c r="D14" s="646"/>
      <c r="E14" s="646"/>
      <c r="F14" s="647"/>
      <c r="G14" s="645" t="s">
        <v>162</v>
      </c>
      <c r="H14" s="646"/>
      <c r="I14" s="646"/>
      <c r="J14" s="646"/>
      <c r="K14" s="648"/>
      <c r="L14" s="490" t="s">
        <v>269</v>
      </c>
      <c r="M14" s="410">
        <v>45212</v>
      </c>
      <c r="N14" s="464" t="s">
        <v>163</v>
      </c>
    </row>
    <row r="15" spans="1:14">
      <c r="A15" s="645" t="s">
        <v>161</v>
      </c>
      <c r="B15" s="646"/>
      <c r="C15" s="646"/>
      <c r="D15" s="646"/>
      <c r="E15" s="646"/>
      <c r="F15" s="647"/>
      <c r="G15" s="645" t="s">
        <v>162</v>
      </c>
      <c r="H15" s="646"/>
      <c r="I15" s="646"/>
      <c r="J15" s="646"/>
      <c r="K15" s="648"/>
      <c r="L15" s="490" t="s">
        <v>270</v>
      </c>
      <c r="M15" s="410">
        <v>45213</v>
      </c>
      <c r="N15" s="464" t="s">
        <v>163</v>
      </c>
    </row>
    <row r="16" spans="1:14">
      <c r="A16" s="645" t="s">
        <v>161</v>
      </c>
      <c r="B16" s="646"/>
      <c r="C16" s="646"/>
      <c r="D16" s="646"/>
      <c r="E16" s="646"/>
      <c r="F16" s="647"/>
      <c r="G16" s="645" t="s">
        <v>162</v>
      </c>
      <c r="H16" s="646"/>
      <c r="I16" s="646"/>
      <c r="J16" s="646"/>
      <c r="K16" s="648"/>
      <c r="L16" s="490" t="s">
        <v>271</v>
      </c>
      <c r="M16" s="410">
        <v>45214</v>
      </c>
      <c r="N16" s="464" t="s">
        <v>163</v>
      </c>
    </row>
    <row r="17" spans="1:14">
      <c r="A17" s="645" t="s">
        <v>161</v>
      </c>
      <c r="B17" s="646"/>
      <c r="C17" s="646"/>
      <c r="D17" s="646"/>
      <c r="E17" s="646"/>
      <c r="F17" s="647"/>
      <c r="G17" s="645" t="s">
        <v>162</v>
      </c>
      <c r="H17" s="646"/>
      <c r="I17" s="646"/>
      <c r="J17" s="646"/>
      <c r="K17" s="648"/>
      <c r="L17" s="490" t="s">
        <v>272</v>
      </c>
      <c r="M17" s="410">
        <v>45215</v>
      </c>
      <c r="N17" s="464" t="s">
        <v>163</v>
      </c>
    </row>
    <row r="18" spans="1:14">
      <c r="A18" s="645" t="s">
        <v>161</v>
      </c>
      <c r="B18" s="646"/>
      <c r="C18" s="646"/>
      <c r="D18" s="646"/>
      <c r="E18" s="646"/>
      <c r="F18" s="647"/>
      <c r="G18" s="645" t="s">
        <v>162</v>
      </c>
      <c r="H18" s="646"/>
      <c r="I18" s="646"/>
      <c r="J18" s="646"/>
      <c r="K18" s="648"/>
      <c r="L18" s="490" t="s">
        <v>273</v>
      </c>
      <c r="M18" s="410">
        <v>45216</v>
      </c>
      <c r="N18" s="464" t="s">
        <v>163</v>
      </c>
    </row>
    <row r="19" spans="1:14">
      <c r="A19" s="645" t="s">
        <v>161</v>
      </c>
      <c r="B19" s="646"/>
      <c r="C19" s="646"/>
      <c r="D19" s="646"/>
      <c r="E19" s="646"/>
      <c r="F19" s="647"/>
      <c r="G19" s="645" t="s">
        <v>162</v>
      </c>
      <c r="H19" s="646"/>
      <c r="I19" s="646"/>
      <c r="J19" s="646"/>
      <c r="K19" s="648"/>
      <c r="L19" s="490" t="s">
        <v>274</v>
      </c>
      <c r="M19" s="410">
        <v>45217</v>
      </c>
      <c r="N19" s="464" t="s">
        <v>163</v>
      </c>
    </row>
    <row r="20" spans="1:14">
      <c r="A20" s="645" t="s">
        <v>161</v>
      </c>
      <c r="B20" s="646"/>
      <c r="C20" s="646"/>
      <c r="D20" s="646"/>
      <c r="E20" s="646"/>
      <c r="F20" s="647"/>
      <c r="G20" s="645" t="s">
        <v>162</v>
      </c>
      <c r="H20" s="646"/>
      <c r="I20" s="646"/>
      <c r="J20" s="646"/>
      <c r="K20" s="648"/>
      <c r="L20" s="490" t="s">
        <v>275</v>
      </c>
      <c r="M20" s="410">
        <v>45218</v>
      </c>
      <c r="N20" s="464" t="s">
        <v>163</v>
      </c>
    </row>
    <row r="21" spans="1:14">
      <c r="A21" s="645" t="s">
        <v>161</v>
      </c>
      <c r="B21" s="646"/>
      <c r="C21" s="646"/>
      <c r="D21" s="646"/>
      <c r="E21" s="646"/>
      <c r="F21" s="647"/>
      <c r="G21" s="645" t="s">
        <v>162</v>
      </c>
      <c r="H21" s="646"/>
      <c r="I21" s="646"/>
      <c r="J21" s="646"/>
      <c r="K21" s="648"/>
      <c r="L21" s="490" t="s">
        <v>276</v>
      </c>
      <c r="M21" s="410">
        <v>45219</v>
      </c>
      <c r="N21" s="464" t="s">
        <v>163</v>
      </c>
    </row>
    <row r="22" spans="1:14">
      <c r="A22" s="645" t="s">
        <v>161</v>
      </c>
      <c r="B22" s="646"/>
      <c r="C22" s="646"/>
      <c r="D22" s="646"/>
      <c r="E22" s="646"/>
      <c r="F22" s="647"/>
      <c r="G22" s="645" t="s">
        <v>162</v>
      </c>
      <c r="H22" s="646"/>
      <c r="I22" s="646"/>
      <c r="J22" s="646"/>
      <c r="K22" s="648"/>
      <c r="L22" s="490" t="s">
        <v>277</v>
      </c>
      <c r="M22" s="410">
        <v>45220</v>
      </c>
      <c r="N22" s="464" t="s">
        <v>163</v>
      </c>
    </row>
    <row r="23" spans="1:14">
      <c r="A23" s="645" t="s">
        <v>161</v>
      </c>
      <c r="B23" s="646"/>
      <c r="C23" s="646"/>
      <c r="D23" s="646"/>
      <c r="E23" s="646"/>
      <c r="F23" s="647"/>
      <c r="G23" s="645" t="s">
        <v>162</v>
      </c>
      <c r="H23" s="646"/>
      <c r="I23" s="646"/>
      <c r="J23" s="646"/>
      <c r="K23" s="648"/>
      <c r="L23" s="490" t="s">
        <v>278</v>
      </c>
      <c r="M23" s="410">
        <v>45221</v>
      </c>
      <c r="N23" s="464" t="s">
        <v>163</v>
      </c>
    </row>
    <row r="24" spans="1:14">
      <c r="A24" s="645" t="s">
        <v>161</v>
      </c>
      <c r="B24" s="646"/>
      <c r="C24" s="646"/>
      <c r="D24" s="646"/>
      <c r="E24" s="646"/>
      <c r="F24" s="647"/>
      <c r="G24" s="645" t="s">
        <v>162</v>
      </c>
      <c r="H24" s="646"/>
      <c r="I24" s="646"/>
      <c r="J24" s="646"/>
      <c r="K24" s="648"/>
      <c r="L24" s="490" t="s">
        <v>279</v>
      </c>
      <c r="M24" s="410">
        <v>45222</v>
      </c>
      <c r="N24" s="464" t="s">
        <v>163</v>
      </c>
    </row>
    <row r="25" spans="1:14">
      <c r="A25" s="645" t="s">
        <v>161</v>
      </c>
      <c r="B25" s="646"/>
      <c r="C25" s="646"/>
      <c r="D25" s="646"/>
      <c r="E25" s="646"/>
      <c r="F25" s="647"/>
      <c r="G25" s="645" t="s">
        <v>162</v>
      </c>
      <c r="H25" s="646"/>
      <c r="I25" s="646"/>
      <c r="J25" s="646"/>
      <c r="K25" s="648"/>
      <c r="L25" s="490" t="s">
        <v>280</v>
      </c>
      <c r="M25" s="410">
        <v>45223</v>
      </c>
      <c r="N25" s="464" t="s">
        <v>163</v>
      </c>
    </row>
    <row r="26" spans="1:14">
      <c r="A26" s="645" t="s">
        <v>161</v>
      </c>
      <c r="B26" s="646"/>
      <c r="C26" s="646"/>
      <c r="D26" s="646"/>
      <c r="E26" s="646"/>
      <c r="F26" s="647"/>
      <c r="G26" s="645" t="s">
        <v>162</v>
      </c>
      <c r="H26" s="646"/>
      <c r="I26" s="646"/>
      <c r="J26" s="646"/>
      <c r="K26" s="648"/>
      <c r="L26" s="490" t="s">
        <v>281</v>
      </c>
      <c r="M26" s="410">
        <v>45224</v>
      </c>
      <c r="N26" s="464" t="s">
        <v>163</v>
      </c>
    </row>
    <row r="27" spans="1:14">
      <c r="A27" s="645" t="s">
        <v>161</v>
      </c>
      <c r="B27" s="646"/>
      <c r="C27" s="646"/>
      <c r="D27" s="646"/>
      <c r="E27" s="646"/>
      <c r="F27" s="647"/>
      <c r="G27" s="645" t="s">
        <v>162</v>
      </c>
      <c r="H27" s="646"/>
      <c r="I27" s="646"/>
      <c r="J27" s="646"/>
      <c r="K27" s="648"/>
      <c r="L27" s="490" t="s">
        <v>282</v>
      </c>
      <c r="M27" s="410">
        <v>45225</v>
      </c>
      <c r="N27" s="464" t="s">
        <v>163</v>
      </c>
    </row>
    <row r="28" spans="1:14">
      <c r="A28" s="645" t="s">
        <v>161</v>
      </c>
      <c r="B28" s="646"/>
      <c r="C28" s="646"/>
      <c r="D28" s="646"/>
      <c r="E28" s="646"/>
      <c r="F28" s="647"/>
      <c r="G28" s="645" t="s">
        <v>162</v>
      </c>
      <c r="H28" s="646"/>
      <c r="I28" s="646"/>
      <c r="J28" s="646"/>
      <c r="K28" s="648"/>
      <c r="L28" s="490" t="s">
        <v>283</v>
      </c>
      <c r="M28" s="410">
        <v>45226</v>
      </c>
      <c r="N28" s="464" t="s">
        <v>163</v>
      </c>
    </row>
    <row r="29" spans="1:14">
      <c r="A29" s="645" t="s">
        <v>161</v>
      </c>
      <c r="B29" s="646"/>
      <c r="C29" s="646"/>
      <c r="D29" s="646"/>
      <c r="E29" s="646"/>
      <c r="F29" s="647"/>
      <c r="G29" s="645" t="s">
        <v>162</v>
      </c>
      <c r="H29" s="646"/>
      <c r="I29" s="646"/>
      <c r="J29" s="646"/>
      <c r="K29" s="648"/>
      <c r="L29" s="490" t="s">
        <v>284</v>
      </c>
      <c r="M29" s="410">
        <v>45227</v>
      </c>
      <c r="N29" s="464" t="s">
        <v>163</v>
      </c>
    </row>
    <row r="30" spans="1:14">
      <c r="A30" s="645" t="s">
        <v>161</v>
      </c>
      <c r="B30" s="646"/>
      <c r="C30" s="646"/>
      <c r="D30" s="646"/>
      <c r="E30" s="646"/>
      <c r="F30" s="647"/>
      <c r="G30" s="645" t="s">
        <v>162</v>
      </c>
      <c r="H30" s="646"/>
      <c r="I30" s="646"/>
      <c r="J30" s="646"/>
      <c r="K30" s="648"/>
      <c r="L30" s="490" t="s">
        <v>285</v>
      </c>
      <c r="M30" s="410">
        <v>45228</v>
      </c>
      <c r="N30" s="464" t="s">
        <v>163</v>
      </c>
    </row>
    <row r="31" spans="1:14">
      <c r="A31" s="645" t="s">
        <v>161</v>
      </c>
      <c r="B31" s="646"/>
      <c r="C31" s="646"/>
      <c r="D31" s="646"/>
      <c r="E31" s="646"/>
      <c r="F31" s="647"/>
      <c r="G31" s="658" t="s">
        <v>162</v>
      </c>
      <c r="H31" s="646"/>
      <c r="I31" s="646"/>
      <c r="J31" s="646"/>
      <c r="K31" s="648"/>
      <c r="L31" s="490" t="s">
        <v>286</v>
      </c>
      <c r="M31" s="410">
        <v>45229</v>
      </c>
      <c r="N31" s="464" t="s">
        <v>163</v>
      </c>
    </row>
    <row r="32" spans="1:14">
      <c r="A32" s="654" t="s">
        <v>161</v>
      </c>
      <c r="B32" s="655"/>
      <c r="C32" s="655"/>
      <c r="D32" s="655"/>
      <c r="E32" s="655"/>
      <c r="F32" s="656"/>
      <c r="G32" s="654" t="s">
        <v>162</v>
      </c>
      <c r="H32" s="655"/>
      <c r="I32" s="655"/>
      <c r="J32" s="655"/>
      <c r="K32" s="657"/>
      <c r="L32" s="489" t="s">
        <v>287</v>
      </c>
      <c r="M32" s="411">
        <v>45230</v>
      </c>
      <c r="N32" s="465" t="s">
        <v>163</v>
      </c>
    </row>
    <row r="33" spans="2:11">
      <c r="B33" s="362"/>
      <c r="C33" s="363"/>
      <c r="D33" s="363"/>
      <c r="E33" s="363"/>
      <c r="F33" s="364"/>
      <c r="G33" s="359"/>
      <c r="H33" s="360"/>
      <c r="I33" s="360"/>
      <c r="J33" s="360"/>
      <c r="K33" s="361"/>
    </row>
    <row r="34" spans="2:11" ht="18.75">
      <c r="B34" s="330"/>
    </row>
    <row r="35" spans="2:11" ht="18.75">
      <c r="B35" s="303"/>
    </row>
    <row r="36" spans="2:11" ht="18.75">
      <c r="B36" s="303"/>
    </row>
    <row r="37" spans="2:11" ht="18.75">
      <c r="B37" s="303"/>
    </row>
    <row r="38" spans="2:11" ht="18.75">
      <c r="B38" s="303"/>
    </row>
    <row r="39" spans="2:11" ht="18.75">
      <c r="B39" s="303"/>
    </row>
    <row r="40" spans="2:11" ht="18.75">
      <c r="B40" s="303"/>
    </row>
    <row r="41" spans="2:11" ht="18.75">
      <c r="B41" s="303"/>
    </row>
    <row r="42" spans="2:11" ht="18.75">
      <c r="B42" s="303"/>
    </row>
    <row r="43" spans="2:11" ht="18.75">
      <c r="B43" s="303"/>
    </row>
    <row r="44" spans="2:11" ht="18.75">
      <c r="B44" s="303"/>
    </row>
    <row r="45" spans="2:11" ht="18.75">
      <c r="B45" s="303"/>
    </row>
    <row r="46" spans="2:11" ht="18.75">
      <c r="B46" s="303"/>
    </row>
    <row r="47" spans="2:11" ht="18.75">
      <c r="B47" s="303"/>
    </row>
    <row r="48" spans="2:11" ht="18.75">
      <c r="B48" s="303"/>
    </row>
    <row r="49" spans="2:2" ht="18.75">
      <c r="B49" s="303"/>
    </row>
    <row r="50" spans="2:2" ht="18.75">
      <c r="B50" s="303"/>
    </row>
    <row r="51" spans="2:2" ht="18.75">
      <c r="B51" s="303"/>
    </row>
    <row r="52" spans="2:2" ht="18.75">
      <c r="B52" s="303"/>
    </row>
    <row r="53" spans="2:2" ht="18.75">
      <c r="B53" s="303"/>
    </row>
    <row r="54" spans="2:2" ht="18.75">
      <c r="B54" s="303"/>
    </row>
    <row r="55" spans="2:2" ht="18.75">
      <c r="B55" s="303"/>
    </row>
    <row r="56" spans="2:2" ht="18.75">
      <c r="B56" s="303"/>
    </row>
    <row r="57" spans="2:2" ht="18.75">
      <c r="B57" s="303"/>
    </row>
    <row r="58" spans="2:2" ht="18.75">
      <c r="B58" s="303"/>
    </row>
    <row r="59" spans="2:2" ht="18.75">
      <c r="B59" s="303"/>
    </row>
    <row r="60" spans="2:2" ht="18.75">
      <c r="B60" s="303"/>
    </row>
    <row r="61" spans="2:2" ht="18.75">
      <c r="B61" s="303"/>
    </row>
    <row r="62" spans="2:2" ht="18.75">
      <c r="B62" s="183"/>
    </row>
    <row r="63" spans="2:2" ht="18.75">
      <c r="B63" s="182"/>
    </row>
    <row r="64" spans="2:2" ht="18.75">
      <c r="B64" s="182"/>
    </row>
    <row r="65" spans="2:2" ht="18.75">
      <c r="B65" s="183"/>
    </row>
    <row r="66" spans="2:2" ht="18.75">
      <c r="B66" s="182"/>
    </row>
    <row r="67" spans="2:2" ht="18.75">
      <c r="B67" s="182"/>
    </row>
    <row r="68" spans="2:2" ht="18.75">
      <c r="B68" s="182"/>
    </row>
    <row r="69" spans="2:2" ht="18.75">
      <c r="B69" s="182"/>
    </row>
    <row r="70" spans="2:2" ht="18.75">
      <c r="B70" s="182"/>
    </row>
    <row r="71" spans="2:2" ht="18.75">
      <c r="B71" s="182"/>
    </row>
    <row r="72" spans="2:2" ht="18.75">
      <c r="B72" s="183"/>
    </row>
    <row r="73" spans="2:2" ht="18.75">
      <c r="B73" s="182"/>
    </row>
    <row r="74" spans="2:2" ht="18.75">
      <c r="B74" s="205"/>
    </row>
    <row r="75" spans="2:2" ht="18.75">
      <c r="B75" s="182"/>
    </row>
    <row r="76" spans="2:2" ht="18.75">
      <c r="B76" s="182"/>
    </row>
    <row r="77" spans="2:2" ht="18.75">
      <c r="B77" s="182"/>
    </row>
    <row r="78" spans="2:2" ht="18.75">
      <c r="B78" s="183"/>
    </row>
    <row r="79" spans="2:2" ht="18.75">
      <c r="B79" s="182"/>
    </row>
    <row r="80" spans="2:2" ht="18.75">
      <c r="B80" s="182"/>
    </row>
    <row r="81" spans="2:2" ht="18.75">
      <c r="B81" s="183"/>
    </row>
    <row r="82" spans="2:2" ht="18.75">
      <c r="B82" s="182"/>
    </row>
    <row r="83" spans="2:2" ht="18.75">
      <c r="B83" s="182"/>
    </row>
    <row r="84" spans="2:2" ht="18.75">
      <c r="B84" s="182"/>
    </row>
    <row r="85" spans="2:2" ht="18.75">
      <c r="B85" s="182"/>
    </row>
    <row r="86" spans="2:2" ht="18.75">
      <c r="B86" s="183"/>
    </row>
    <row r="87" spans="2:2" ht="18.75">
      <c r="B87" s="182"/>
    </row>
    <row r="88" spans="2:2" ht="18.75">
      <c r="B88" s="205"/>
    </row>
    <row r="89" spans="2:2" ht="18.75">
      <c r="B89" s="182"/>
    </row>
    <row r="90" spans="2:2" ht="18.75">
      <c r="B90" s="182"/>
    </row>
    <row r="91" spans="2:2" ht="18.75">
      <c r="B91" s="182"/>
    </row>
    <row r="92" spans="2:2" ht="18.75">
      <c r="B92" s="182"/>
    </row>
    <row r="93" spans="2:2" ht="18.75">
      <c r="B93" s="182"/>
    </row>
    <row r="94" spans="2:2" ht="18.75">
      <c r="B94" s="183"/>
    </row>
    <row r="95" spans="2:2" ht="18.75">
      <c r="B95" s="182"/>
    </row>
    <row r="96" spans="2:2" ht="18.75">
      <c r="B96" s="182"/>
    </row>
    <row r="97" spans="2:2" ht="18.75">
      <c r="B97" s="183"/>
    </row>
    <row r="98" spans="2:2" ht="18.75">
      <c r="B98" s="182"/>
    </row>
    <row r="99" spans="2:2" ht="18.75">
      <c r="B99" s="183"/>
    </row>
    <row r="100" spans="2:2" ht="18.75">
      <c r="B100" s="182"/>
    </row>
    <row r="101" spans="2:2" ht="18.75">
      <c r="B101" s="182"/>
    </row>
    <row r="102" spans="2:2" ht="18.75">
      <c r="B102" s="182"/>
    </row>
    <row r="103" spans="2:2" ht="18.75">
      <c r="B103" s="182"/>
    </row>
    <row r="104" spans="2:2" ht="18.75">
      <c r="B104" s="182"/>
    </row>
    <row r="105" spans="2:2" ht="18.75">
      <c r="B105" s="182"/>
    </row>
    <row r="106" spans="2:2" ht="18.75">
      <c r="B106" s="182"/>
    </row>
    <row r="107" spans="2:2" ht="18.75">
      <c r="B107" s="183"/>
    </row>
    <row r="108" spans="2:2" ht="18.75">
      <c r="B108" s="182"/>
    </row>
    <row r="109" spans="2:2" ht="18.75">
      <c r="B109" s="183"/>
    </row>
    <row r="110" spans="2:2" ht="18.75">
      <c r="B110" s="182"/>
    </row>
    <row r="111" spans="2:2" ht="18.75">
      <c r="B111" s="182"/>
    </row>
    <row r="112" spans="2:2" ht="18.75">
      <c r="B112" s="183"/>
    </row>
    <row r="113" spans="2:2" ht="18.75">
      <c r="B113" s="182"/>
    </row>
    <row r="114" spans="2:2" ht="18.75">
      <c r="B114" s="182"/>
    </row>
    <row r="115" spans="2:2" ht="18.75">
      <c r="B115" s="182"/>
    </row>
    <row r="116" spans="2:2" ht="18.75">
      <c r="B116" s="182"/>
    </row>
    <row r="117" spans="2:2" ht="18.75">
      <c r="B117" s="182"/>
    </row>
    <row r="118" spans="2:2" ht="18.75">
      <c r="B118" s="182"/>
    </row>
    <row r="119" spans="2:2" ht="18.75">
      <c r="B119" s="183"/>
    </row>
    <row r="120" spans="2:2" ht="18.75">
      <c r="B120" s="182"/>
    </row>
    <row r="121" spans="2:2" ht="18.75">
      <c r="B121" s="205"/>
    </row>
    <row r="122" spans="2:2" ht="18.75">
      <c r="B122" s="182"/>
    </row>
    <row r="123" spans="2:2" ht="18.75">
      <c r="B123" s="182"/>
    </row>
    <row r="124" spans="2:2" ht="18.75">
      <c r="B124" s="182"/>
    </row>
    <row r="125" spans="2:2" ht="18.75">
      <c r="B125" s="183"/>
    </row>
    <row r="126" spans="2:2" ht="18.75">
      <c r="B126" s="182"/>
    </row>
    <row r="127" spans="2:2" ht="18.75">
      <c r="B127" s="182"/>
    </row>
    <row r="128" spans="2:2" ht="18.75">
      <c r="B128" s="183"/>
    </row>
    <row r="129" spans="2:2" ht="18.75">
      <c r="B129" s="182"/>
    </row>
    <row r="130" spans="2:2" ht="18.75">
      <c r="B130" s="182"/>
    </row>
    <row r="131" spans="2:2" ht="18.75">
      <c r="B131" s="182"/>
    </row>
    <row r="132" spans="2:2" ht="18.75">
      <c r="B132" s="182"/>
    </row>
    <row r="133" spans="2:2" ht="18.75">
      <c r="B133" s="183"/>
    </row>
    <row r="134" spans="2:2" ht="18.75">
      <c r="B134" s="182"/>
    </row>
    <row r="135" spans="2:2" ht="18.75">
      <c r="B135" s="205"/>
    </row>
    <row r="136" spans="2:2" ht="18.75">
      <c r="B136" s="182"/>
    </row>
    <row r="137" spans="2:2" ht="18.75">
      <c r="B137" s="182"/>
    </row>
    <row r="138" spans="2:2" ht="18.75">
      <c r="B138" s="182"/>
    </row>
    <row r="139" spans="2:2" ht="18.75">
      <c r="B139" s="182"/>
    </row>
    <row r="140" spans="2:2" ht="18.75">
      <c r="B140" s="182"/>
    </row>
    <row r="141" spans="2:2" ht="18.75">
      <c r="B141" s="183"/>
    </row>
    <row r="142" spans="2:2" ht="18.75">
      <c r="B142" s="182"/>
    </row>
    <row r="143" spans="2:2" ht="18.75">
      <c r="B143" s="182"/>
    </row>
    <row r="144" spans="2:2" ht="18.75">
      <c r="B144" s="183"/>
    </row>
    <row r="145" spans="2:2" ht="18.75">
      <c r="B145" s="182"/>
    </row>
    <row r="146" spans="2:2" ht="18.75">
      <c r="B146" s="183"/>
    </row>
    <row r="147" spans="2:2" ht="18.75">
      <c r="B147" s="182"/>
    </row>
    <row r="148" spans="2:2" ht="18.75">
      <c r="B148" s="182"/>
    </row>
    <row r="149" spans="2:2" ht="18.75">
      <c r="B149" s="182"/>
    </row>
    <row r="150" spans="2:2" ht="18.75">
      <c r="B150" s="182"/>
    </row>
    <row r="151" spans="2:2" ht="18.75">
      <c r="B151" s="182"/>
    </row>
    <row r="152" spans="2:2" ht="18.75">
      <c r="B152" s="182"/>
    </row>
    <row r="153" spans="2:2" ht="18.75">
      <c r="B153" s="182"/>
    </row>
    <row r="154" spans="2:2" ht="18.75">
      <c r="B154" s="183"/>
    </row>
    <row r="155" spans="2:2" ht="18.75">
      <c r="B155" s="182"/>
    </row>
    <row r="156" spans="2:2" ht="18.75">
      <c r="B156" s="183"/>
    </row>
    <row r="157" spans="2:2" ht="18.75">
      <c r="B157" s="182"/>
    </row>
    <row r="158" spans="2:2" ht="18.75">
      <c r="B158" s="182"/>
    </row>
    <row r="159" spans="2:2" ht="18.75">
      <c r="B159" s="183"/>
    </row>
    <row r="160" spans="2:2" ht="18.75">
      <c r="B160" s="182"/>
    </row>
    <row r="161" spans="2:2" ht="18.75">
      <c r="B161" s="182"/>
    </row>
    <row r="162" spans="2:2" ht="18.75">
      <c r="B162" s="182"/>
    </row>
    <row r="163" spans="2:2" ht="18.75">
      <c r="B163" s="182"/>
    </row>
    <row r="164" spans="2:2" ht="18.75">
      <c r="B164" s="182"/>
    </row>
    <row r="165" spans="2:2" ht="18.75">
      <c r="B165" s="182"/>
    </row>
    <row r="166" spans="2:2" ht="18.75">
      <c r="B166" s="183"/>
    </row>
    <row r="167" spans="2:2" ht="18.75">
      <c r="B167" s="182"/>
    </row>
    <row r="168" spans="2:2" ht="18.75">
      <c r="B168" s="205"/>
    </row>
    <row r="169" spans="2:2" ht="18.75">
      <c r="B169" s="182"/>
    </row>
    <row r="170" spans="2:2" ht="18.75">
      <c r="B170" s="182"/>
    </row>
    <row r="171" spans="2:2" ht="18.75">
      <c r="B171" s="182"/>
    </row>
    <row r="172" spans="2:2" ht="18.75">
      <c r="B172" s="183"/>
    </row>
    <row r="173" spans="2:2" ht="18.75">
      <c r="B173" s="182"/>
    </row>
    <row r="174" spans="2:2" ht="18.75">
      <c r="B174" s="182"/>
    </row>
    <row r="175" spans="2:2" ht="18.75">
      <c r="B175" s="183"/>
    </row>
    <row r="176" spans="2:2" ht="18.75">
      <c r="B176" s="182"/>
    </row>
    <row r="177" spans="2:2" ht="18.75">
      <c r="B177" s="182"/>
    </row>
    <row r="178" spans="2:2" ht="18.75">
      <c r="B178" s="182"/>
    </row>
    <row r="179" spans="2:2" ht="18.75">
      <c r="B179" s="182"/>
    </row>
    <row r="180" spans="2:2" ht="18.75">
      <c r="B180" s="183"/>
    </row>
    <row r="181" spans="2:2" ht="18.75">
      <c r="B181" s="182"/>
    </row>
    <row r="182" spans="2:2" ht="18.75">
      <c r="B182" s="205"/>
    </row>
    <row r="183" spans="2:2" ht="18.75">
      <c r="B183" s="182"/>
    </row>
    <row r="184" spans="2:2" ht="18.75">
      <c r="B184" s="182"/>
    </row>
    <row r="185" spans="2:2" ht="18.75">
      <c r="B185" s="182"/>
    </row>
    <row r="186" spans="2:2" ht="18.75">
      <c r="B186" s="182"/>
    </row>
    <row r="187" spans="2:2" ht="18.75">
      <c r="B187" s="182"/>
    </row>
    <row r="188" spans="2:2" ht="18.75">
      <c r="B188" s="183"/>
    </row>
    <row r="189" spans="2:2" ht="18.75">
      <c r="B189" s="182"/>
    </row>
    <row r="190" spans="2:2" ht="18.75">
      <c r="B190" s="182"/>
    </row>
    <row r="191" spans="2:2" ht="18.75">
      <c r="B191" s="183"/>
    </row>
    <row r="192" spans="2:2" ht="18.75">
      <c r="B192" s="182"/>
    </row>
    <row r="193" spans="2:2" ht="18.75">
      <c r="B193" s="183"/>
    </row>
    <row r="194" spans="2:2" ht="18.75">
      <c r="B194" s="182"/>
    </row>
    <row r="195" spans="2:2" ht="18.75">
      <c r="B195" s="182"/>
    </row>
    <row r="196" spans="2:2" ht="18.75">
      <c r="B196" s="182"/>
    </row>
    <row r="197" spans="2:2" ht="18.75">
      <c r="B197" s="182"/>
    </row>
    <row r="198" spans="2:2" ht="18.75">
      <c r="B198" s="182"/>
    </row>
    <row r="199" spans="2:2" ht="18.75">
      <c r="B199" s="182"/>
    </row>
    <row r="200" spans="2:2" ht="18.75">
      <c r="B200" s="182"/>
    </row>
    <row r="201" spans="2:2" ht="18.75">
      <c r="B201" s="183"/>
    </row>
    <row r="202" spans="2:2" ht="18.75">
      <c r="B202" s="182"/>
    </row>
  </sheetData>
  <mergeCells count="64">
    <mergeCell ref="A32:F32"/>
    <mergeCell ref="G32:K32"/>
    <mergeCell ref="A31:F31"/>
    <mergeCell ref="G31:K31"/>
    <mergeCell ref="A29:F29"/>
    <mergeCell ref="G29:K29"/>
    <mergeCell ref="A30:F30"/>
    <mergeCell ref="G30:K30"/>
    <mergeCell ref="A27:F27"/>
    <mergeCell ref="G27:K27"/>
    <mergeCell ref="A28:F28"/>
    <mergeCell ref="G28:K28"/>
    <mergeCell ref="A25:F25"/>
    <mergeCell ref="G25:K25"/>
    <mergeCell ref="A26:F26"/>
    <mergeCell ref="G26:K26"/>
    <mergeCell ref="A23:F23"/>
    <mergeCell ref="G23:K23"/>
    <mergeCell ref="A24:F24"/>
    <mergeCell ref="G24:K24"/>
    <mergeCell ref="A21:F21"/>
    <mergeCell ref="G21:K21"/>
    <mergeCell ref="A22:F22"/>
    <mergeCell ref="G22:K22"/>
    <mergeCell ref="A19:F19"/>
    <mergeCell ref="G19:K19"/>
    <mergeCell ref="A20:F20"/>
    <mergeCell ref="G20:K20"/>
    <mergeCell ref="A17:F17"/>
    <mergeCell ref="G17:K17"/>
    <mergeCell ref="A18:F18"/>
    <mergeCell ref="G18:K18"/>
    <mergeCell ref="A15:F15"/>
    <mergeCell ref="G15:K15"/>
    <mergeCell ref="A16:F16"/>
    <mergeCell ref="G16:K16"/>
    <mergeCell ref="A13:F13"/>
    <mergeCell ref="G13:K13"/>
    <mergeCell ref="A14:F14"/>
    <mergeCell ref="G14:K14"/>
    <mergeCell ref="A11:F11"/>
    <mergeCell ref="G11:K11"/>
    <mergeCell ref="A12:F12"/>
    <mergeCell ref="G12:K12"/>
    <mergeCell ref="A9:F9"/>
    <mergeCell ref="G9:K9"/>
    <mergeCell ref="A10:F10"/>
    <mergeCell ref="G10:K10"/>
    <mergeCell ref="A7:F7"/>
    <mergeCell ref="G7:K7"/>
    <mergeCell ref="A8:F8"/>
    <mergeCell ref="G8:K8"/>
    <mergeCell ref="A5:F5"/>
    <mergeCell ref="G5:K5"/>
    <mergeCell ref="A6:F6"/>
    <mergeCell ref="G6:K6"/>
    <mergeCell ref="A3:F3"/>
    <mergeCell ref="G3:K3"/>
    <mergeCell ref="A4:F4"/>
    <mergeCell ref="G4:K4"/>
    <mergeCell ref="A1:F1"/>
    <mergeCell ref="G1:K1"/>
    <mergeCell ref="A2:F2"/>
    <mergeCell ref="G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DHL-AHK</vt:lpstr>
      <vt:lpstr>UPS-UPS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CHINA AIRLINES - 297</vt:lpstr>
      <vt:lpstr>STARLUX - TRX</vt:lpstr>
      <vt:lpstr>ROYAL AIR-RW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USER</cp:lastModifiedBy>
  <cp:lastPrinted>2023-07-12T09:18:42Z</cp:lastPrinted>
  <dcterms:created xsi:type="dcterms:W3CDTF">2015-08-29T03:36:32Z</dcterms:created>
  <dcterms:modified xsi:type="dcterms:W3CDTF">2023-09-29T09:51:52Z</dcterms:modified>
</cp:coreProperties>
</file>