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855" windowWidth="16605" windowHeight="7575" tabRatio="891" activeTab="1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" sheetId="32" r:id="rId9"/>
    <sheet name="CHINA EASTERN-MU" sheetId="28" r:id="rId10"/>
    <sheet name="DHL-AHK" sheetId="12" r:id="rId11"/>
    <sheet name="UPS-UPS" sheetId="34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  <sheet name="QATAR AIRWAYS-QTR" sheetId="35" r:id="rId18"/>
    <sheet name="TURKISH AIRLINES-TK" sheetId="36" r:id="rId19"/>
    <sheet name="CHINA AIRLINES - 297" sheetId="38" r:id="rId20"/>
    <sheet name="STARLUX - TRX" sheetId="39" r:id="rId21"/>
    <sheet name="ROYAL AIR-RW" sheetId="37" r:id="rId22"/>
    <sheet name="Sheet1" sheetId="40" r:id="rId23"/>
    <sheet name="Sheet2" sheetId="41" r:id="rId24"/>
  </sheets>
  <calcPr calcId="124519"/>
</workbook>
</file>

<file path=xl/calcChain.xml><?xml version="1.0" encoding="utf-8"?>
<calcChain xmlns="http://schemas.openxmlformats.org/spreadsheetml/2006/main">
  <c r="F7" i="30"/>
  <c r="F8" s="1"/>
  <c r="F6"/>
  <c r="F5"/>
  <c r="F4"/>
  <c r="A3"/>
  <c r="A8" l="1"/>
  <c r="F9"/>
  <c r="F10" s="1"/>
  <c r="F11" s="1"/>
  <c r="F12" s="1"/>
  <c r="F13" s="1"/>
  <c r="A13" l="1"/>
  <c r="F14"/>
  <c r="F15" s="1"/>
  <c r="F16" s="1"/>
  <c r="F17" s="1"/>
  <c r="F18" s="1"/>
  <c r="A18" l="1"/>
  <c r="F19"/>
  <c r="F20" s="1"/>
  <c r="F21" s="1"/>
  <c r="F22" s="1"/>
  <c r="F23" s="1"/>
  <c r="F24" l="1"/>
  <c r="F25" s="1"/>
  <c r="F26" s="1"/>
  <c r="F27" s="1"/>
  <c r="F28" s="1"/>
  <c r="A23"/>
  <c r="A28" l="1"/>
  <c r="F29"/>
  <c r="F30" s="1"/>
  <c r="F31" s="1"/>
  <c r="F32" s="1"/>
  <c r="F33" s="1"/>
  <c r="A33" l="1"/>
  <c r="F34"/>
  <c r="F35" s="1"/>
  <c r="F36" s="1"/>
  <c r="F37" s="1"/>
  <c r="F38" s="1"/>
  <c r="A38" l="1"/>
  <c r="F39"/>
  <c r="F40" s="1"/>
  <c r="F41" s="1"/>
  <c r="F42" s="1"/>
  <c r="F43" s="1"/>
  <c r="F44" l="1"/>
  <c r="F45" s="1"/>
  <c r="F46" s="1"/>
  <c r="F47" s="1"/>
  <c r="F48" s="1"/>
  <c r="A43"/>
  <c r="F49" l="1"/>
  <c r="F50" s="1"/>
  <c r="F51" s="1"/>
  <c r="F52" s="1"/>
  <c r="F53" s="1"/>
  <c r="A48"/>
  <c r="A53" l="1"/>
  <c r="F54"/>
  <c r="F55" s="1"/>
  <c r="F56" s="1"/>
  <c r="F57" s="1"/>
  <c r="F58" s="1"/>
  <c r="A58" l="1"/>
  <c r="F59"/>
  <c r="F60" s="1"/>
  <c r="F61" s="1"/>
  <c r="F62" s="1"/>
  <c r="F63" s="1"/>
  <c r="F64" l="1"/>
  <c r="F65" s="1"/>
  <c r="F66" s="1"/>
  <c r="F67" s="1"/>
  <c r="F68" s="1"/>
  <c r="A63"/>
  <c r="F69" l="1"/>
  <c r="F70" s="1"/>
  <c r="F71" s="1"/>
  <c r="F72" s="1"/>
  <c r="F73" s="1"/>
  <c r="A68"/>
  <c r="F74" l="1"/>
  <c r="F75" s="1"/>
  <c r="F76" s="1"/>
  <c r="F77" s="1"/>
  <c r="F78" s="1"/>
  <c r="A73"/>
  <c r="A78" l="1"/>
  <c r="F79"/>
  <c r="F80" s="1"/>
  <c r="F81" s="1"/>
  <c r="F82" s="1"/>
  <c r="F83" s="1"/>
  <c r="F84" l="1"/>
  <c r="F85" s="1"/>
  <c r="F86" s="1"/>
  <c r="F87" s="1"/>
  <c r="F88" s="1"/>
  <c r="A83"/>
  <c r="A88" l="1"/>
  <c r="F89"/>
  <c r="F90" s="1"/>
  <c r="F91" s="1"/>
  <c r="F92" s="1"/>
  <c r="F93" s="1"/>
  <c r="F94" l="1"/>
  <c r="F95" s="1"/>
  <c r="F96" s="1"/>
  <c r="F97" s="1"/>
  <c r="F98" s="1"/>
  <c r="A93"/>
  <c r="A98" l="1"/>
  <c r="F99"/>
  <c r="F100" s="1"/>
  <c r="F101" s="1"/>
  <c r="F102" s="1"/>
  <c r="F103" s="1"/>
  <c r="F104" l="1"/>
  <c r="F105" s="1"/>
  <c r="F106" s="1"/>
  <c r="F107" s="1"/>
  <c r="F108" s="1"/>
  <c r="A103"/>
  <c r="A108" l="1"/>
  <c r="F109"/>
  <c r="F110" s="1"/>
  <c r="F111" s="1"/>
  <c r="F112" s="1"/>
  <c r="F113" s="1"/>
  <c r="A113" l="1"/>
  <c r="F114"/>
  <c r="F115" s="1"/>
  <c r="F116" s="1"/>
  <c r="F117" s="1"/>
  <c r="F118" s="1"/>
  <c r="A118" l="1"/>
  <c r="F119"/>
  <c r="F120" s="1"/>
  <c r="F121" s="1"/>
  <c r="F122" s="1"/>
  <c r="F123" s="1"/>
  <c r="F124" l="1"/>
  <c r="F125" s="1"/>
  <c r="F126" s="1"/>
  <c r="F127" s="1"/>
  <c r="F128" s="1"/>
  <c r="A123"/>
  <c r="F129" l="1"/>
  <c r="F130" s="1"/>
  <c r="F131" s="1"/>
  <c r="F132" s="1"/>
  <c r="F133" s="1"/>
  <c r="A128"/>
  <c r="A133" l="1"/>
  <c r="F134"/>
  <c r="F135" s="1"/>
  <c r="F136" s="1"/>
  <c r="F137" s="1"/>
  <c r="F138" s="1"/>
  <c r="A138" l="1"/>
  <c r="F139"/>
  <c r="F140" s="1"/>
  <c r="F141" s="1"/>
  <c r="F142" s="1"/>
  <c r="F143" s="1"/>
  <c r="F144" l="1"/>
  <c r="F145" s="1"/>
  <c r="F146" s="1"/>
  <c r="F147" s="1"/>
  <c r="F148" s="1"/>
  <c r="A143"/>
  <c r="F149" l="1"/>
  <c r="F150" s="1"/>
  <c r="F151" s="1"/>
  <c r="F152" s="1"/>
  <c r="F153" s="1"/>
  <c r="A148"/>
  <c r="F154" l="1"/>
  <c r="F155" s="1"/>
  <c r="F156" s="1"/>
  <c r="F157" s="1"/>
  <c r="A153"/>
  <c r="A15" i="36" l="1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<sst xmlns="http://schemas.openxmlformats.org/spreadsheetml/2006/main" count="5619" uniqueCount="1421">
  <si>
    <t>FLIGHT NUMBER</t>
  </si>
  <si>
    <t>XO0101</t>
  </si>
  <si>
    <t>UPS</t>
  </si>
  <si>
    <t>13:00:00 H</t>
  </si>
  <si>
    <t>11:30:00 H</t>
  </si>
  <si>
    <t>UPS0761-23</t>
  </si>
  <si>
    <t>UPS0762-23</t>
  </si>
  <si>
    <t>UPS0763-23</t>
  </si>
  <si>
    <t>UPS0764-23</t>
  </si>
  <si>
    <t>UPS0765-23</t>
  </si>
  <si>
    <t>UPS0766-23</t>
  </si>
  <si>
    <t>UPS0767-23</t>
  </si>
  <si>
    <t>UPS0768-23</t>
  </si>
  <si>
    <t>UPS0769-23</t>
  </si>
  <si>
    <t>UPS0770-23</t>
  </si>
  <si>
    <t>UPS0771-23</t>
  </si>
  <si>
    <t>UPS0772-23</t>
  </si>
  <si>
    <t>UPS0773-23</t>
  </si>
  <si>
    <t>UPS0774-23</t>
  </si>
  <si>
    <t>UPS0775-23</t>
  </si>
  <si>
    <t>UPS0776-23</t>
  </si>
  <si>
    <t>UPS0777-23</t>
  </si>
  <si>
    <t>UPS0778-23</t>
  </si>
  <si>
    <t>UPS0779-23</t>
  </si>
  <si>
    <t>UPS0780-23</t>
  </si>
  <si>
    <t>UPS0781-23</t>
  </si>
  <si>
    <t>UPS0782-23</t>
  </si>
  <si>
    <t>UPS0783-23</t>
  </si>
  <si>
    <t>UPS0784-23</t>
  </si>
  <si>
    <t>UPS0785-23</t>
  </si>
  <si>
    <t>UPS0786-23</t>
  </si>
  <si>
    <t>UPS0787-23</t>
  </si>
  <si>
    <t>UPS0788-23</t>
  </si>
  <si>
    <t>UPS0789-23</t>
  </si>
  <si>
    <t>UPS0790-23</t>
  </si>
  <si>
    <t>UPS0791-23</t>
  </si>
  <si>
    <t>UPS0792-23</t>
  </si>
  <si>
    <t>UPS0793-23</t>
  </si>
  <si>
    <t>UPS0794-23</t>
  </si>
  <si>
    <t>UPS0795-23</t>
  </si>
  <si>
    <t>UPS0796-23</t>
  </si>
  <si>
    <t>UPS0797-23</t>
  </si>
  <si>
    <t>UPS0798-23</t>
  </si>
  <si>
    <t>UPS0799-23</t>
  </si>
  <si>
    <t>UPS0800-23</t>
  </si>
  <si>
    <t>UPS0801-23</t>
  </si>
  <si>
    <t>UPS0802-23</t>
  </si>
  <si>
    <t>UPS0803-23</t>
  </si>
  <si>
    <t>UPS0804-23</t>
  </si>
  <si>
    <t>UPS0805-23</t>
  </si>
  <si>
    <t>UPS0806-23</t>
  </si>
  <si>
    <t>UPS0807-23</t>
  </si>
  <si>
    <t>UPS0808-23</t>
  </si>
  <si>
    <t>UPS0809-23</t>
  </si>
  <si>
    <t>UPS0810-23</t>
  </si>
  <si>
    <t>UPS0811-23</t>
  </si>
  <si>
    <t>UPS0812-23</t>
  </si>
  <si>
    <t>UPS0813-23</t>
  </si>
  <si>
    <t>NAME OF AIRLINE</t>
  </si>
  <si>
    <t>ESTIMATED DATE OF ARRIVAL</t>
  </si>
  <si>
    <t>ESTIMATED TIME OF ARRIVAL</t>
  </si>
  <si>
    <t>BOC MANIFEST NUMBER</t>
  </si>
  <si>
    <t>FLIGHT #</t>
  </si>
  <si>
    <t>BOC MANIFEST #</t>
  </si>
  <si>
    <t>EST DATE OF ARRIVAL</t>
  </si>
  <si>
    <t>EST TIME OF ARRIVAL</t>
  </si>
  <si>
    <t>2300H</t>
  </si>
  <si>
    <t>2200H</t>
  </si>
  <si>
    <t>FLIGHT NO.</t>
  </si>
  <si>
    <t>CATHAY PACIFIC AIRWAYS FLIGHT REGISTRY</t>
  </si>
  <si>
    <t>DAY</t>
  </si>
  <si>
    <t>DD/MM/YYYY</t>
  </si>
  <si>
    <t>CATHAY PACIFIC AIRWAYS</t>
  </si>
  <si>
    <t>CX921</t>
  </si>
  <si>
    <t>MONDAY</t>
  </si>
  <si>
    <t>01</t>
  </si>
  <si>
    <t>05</t>
  </si>
  <si>
    <t>23</t>
  </si>
  <si>
    <t>CX2921</t>
  </si>
  <si>
    <t>CX925</t>
  </si>
  <si>
    <t>CX2925</t>
  </si>
  <si>
    <t>TUESDAY</t>
  </si>
  <si>
    <t>02</t>
  </si>
  <si>
    <t>WEDNESDAY</t>
  </si>
  <si>
    <t>03</t>
  </si>
  <si>
    <t>THURSDAY</t>
  </si>
  <si>
    <t>04</t>
  </si>
  <si>
    <t>FRIDAY</t>
  </si>
  <si>
    <t>SATURDAY</t>
  </si>
  <si>
    <t>06</t>
  </si>
  <si>
    <t>SUNDAY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</si>
  <si>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</si>
  <si>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</si>
  <si>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</si>
  <si>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</si>
  <si>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</si>
  <si>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</si>
  <si>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</si>
  <si>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</si>
  <si>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</si>
  <si>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</si>
  <si>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</si>
  <si>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</si>
  <si>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</si>
  <si>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</si>
  <si>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</si>
  <si>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</si>
  <si>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</si>
  <si>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</si>
  <si>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</si>
  <si>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</si>
  <si>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</si>
  <si>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</si>
  <si>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</si>
  <si>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BOC MANIFEST NUMBER ( e-IFM)</t>
  </si>
  <si>
    <t>ARRIVAL DATE</t>
  </si>
  <si>
    <t>ETA</t>
  </si>
  <si>
    <t>1700H</t>
  </si>
  <si>
    <t>Qatar Airlines</t>
  </si>
  <si>
    <t xml:space="preserve">QR 0936 </t>
  </si>
  <si>
    <t xml:space="preserve">QR 0924 </t>
  </si>
  <si>
    <t>BOC MANIFEST NUMBER (e-IFM)</t>
  </si>
  <si>
    <t>STATUS</t>
  </si>
  <si>
    <t>PHILIPPINE AIRLINES</t>
  </si>
  <si>
    <t>PR739</t>
  </si>
  <si>
    <t>1200H</t>
  </si>
  <si>
    <t>PR485</t>
  </si>
  <si>
    <t>PR433</t>
  </si>
  <si>
    <t>PR409</t>
  </si>
  <si>
    <t>2345H</t>
  </si>
  <si>
    <t>PR479</t>
  </si>
  <si>
    <t>BOC MANIFEST NO.</t>
  </si>
  <si>
    <t>Asiana Airlines</t>
  </si>
  <si>
    <t>OZ709</t>
  </si>
  <si>
    <t>0200H</t>
  </si>
  <si>
    <t>Singapore Airlines</t>
  </si>
  <si>
    <t>ROUTING</t>
  </si>
  <si>
    <t>FREQUENCY</t>
  </si>
  <si>
    <t>ARRIVAL</t>
  </si>
  <si>
    <t>TPE-CEB</t>
  </si>
  <si>
    <t>DAILY</t>
  </si>
  <si>
    <t>STARLUX AIRLINES</t>
  </si>
  <si>
    <t>JX781</t>
  </si>
  <si>
    <t>JX783</t>
  </si>
  <si>
    <t>KOREAN AIR</t>
  </si>
  <si>
    <t>KE615</t>
  </si>
  <si>
    <t>AIR HONGKONG</t>
  </si>
  <si>
    <t>LD 0457</t>
  </si>
  <si>
    <t>8:45:00 AM</t>
  </si>
  <si>
    <t>9:05:00 AM</t>
  </si>
  <si>
    <t>0955H/1755H</t>
  </si>
  <si>
    <t>2000H</t>
  </si>
  <si>
    <t>AIRLINE</t>
  </si>
  <si>
    <t xml:space="preserve">FLIGHT NUMBER </t>
  </si>
  <si>
    <t>BOC REGISTRY NO.</t>
  </si>
  <si>
    <t xml:space="preserve">DATE OF ARRIVAL </t>
  </si>
  <si>
    <t>PHILIPPINE AIRASIA</t>
  </si>
  <si>
    <t>Z2 9047</t>
  </si>
  <si>
    <t>1800H</t>
  </si>
  <si>
    <t>Z2 7149</t>
  </si>
  <si>
    <t>2359H</t>
  </si>
  <si>
    <t>Z2 9181</t>
  </si>
  <si>
    <t>AIRASIA</t>
  </si>
  <si>
    <t>AK 590</t>
  </si>
  <si>
    <t>2330H</t>
  </si>
  <si>
    <t>DATE OF ARRIVAL</t>
  </si>
  <si>
    <t>CUT-OFF</t>
  </si>
  <si>
    <t>REMARKS</t>
  </si>
  <si>
    <t>CEBU PACIFIC</t>
  </si>
  <si>
    <t>5J129</t>
  </si>
  <si>
    <t>5J548</t>
  </si>
  <si>
    <t>5J241</t>
  </si>
  <si>
    <t>5J5063</t>
  </si>
  <si>
    <t>5J301</t>
  </si>
  <si>
    <t>DATE</t>
  </si>
  <si>
    <t>REGISTRY NO.</t>
  </si>
  <si>
    <t>SQ900</t>
  </si>
  <si>
    <t>1320H</t>
  </si>
  <si>
    <t>PRA1463-23</t>
  </si>
  <si>
    <t>PRA1464-23</t>
  </si>
  <si>
    <t>PRA1465-23</t>
  </si>
  <si>
    <t>PRA1466-23</t>
  </si>
  <si>
    <t>PRA1467-23</t>
  </si>
  <si>
    <t>FLIGHT NO</t>
  </si>
  <si>
    <t>REGISTRY NO</t>
  </si>
  <si>
    <t>AIRPORT CODE</t>
  </si>
  <si>
    <t>EK338</t>
  </si>
  <si>
    <t>CEB</t>
  </si>
  <si>
    <t>NO FLIGHT</t>
  </si>
  <si>
    <t>CXA1217-23</t>
  </si>
  <si>
    <t>CXA1218-23</t>
  </si>
  <si>
    <t>CXA1219-23</t>
  </si>
  <si>
    <t>CXA1220-23</t>
  </si>
  <si>
    <t>CXA1221-23</t>
  </si>
  <si>
    <t>CXA1222-23</t>
  </si>
  <si>
    <t>CXA1223-23</t>
  </si>
  <si>
    <t>CXA1224-23</t>
  </si>
  <si>
    <t>CXA1225-23</t>
  </si>
  <si>
    <t>CXA1226-23</t>
  </si>
  <si>
    <t>CXA1227-23</t>
  </si>
  <si>
    <t>CXA1228-23</t>
  </si>
  <si>
    <t>CXA1229-23</t>
  </si>
  <si>
    <t>CXA1230-23</t>
  </si>
  <si>
    <t>CXA1231-23</t>
  </si>
  <si>
    <t>CXA1232-23</t>
  </si>
  <si>
    <t>CXA1233-23</t>
  </si>
  <si>
    <t>CXA1234-23</t>
  </si>
  <si>
    <t>CXA1235-23</t>
  </si>
  <si>
    <t>CXA1236-23</t>
  </si>
  <si>
    <t>CXA1237-23</t>
  </si>
  <si>
    <t>CXA1238-23</t>
  </si>
  <si>
    <t>CXA1239-23</t>
  </si>
  <si>
    <t>CXA1240-23</t>
  </si>
  <si>
    <t>CXA1241-23</t>
  </si>
  <si>
    <t>CXA1242-23</t>
  </si>
  <si>
    <t>CXA1243-23</t>
  </si>
  <si>
    <t>CXA1244-23</t>
  </si>
  <si>
    <t>CXA1245-23</t>
  </si>
  <si>
    <t>CXA1246-23</t>
  </si>
  <si>
    <t>CXA1247-23</t>
  </si>
  <si>
    <t>CXA1248-23</t>
  </si>
  <si>
    <t>CXA1249-23</t>
  </si>
  <si>
    <t>CXA1250-23</t>
  </si>
  <si>
    <t>CXA1251-23</t>
  </si>
  <si>
    <t>CXA1252-23</t>
  </si>
  <si>
    <t>CXA1253-23</t>
  </si>
  <si>
    <t>CXA1254-23</t>
  </si>
  <si>
    <t>CXA1255-23</t>
  </si>
  <si>
    <t>CXA1256-23</t>
  </si>
  <si>
    <t>CXA1257-23</t>
  </si>
  <si>
    <t>CXA1258-23</t>
  </si>
  <si>
    <t>CXA1259-23</t>
  </si>
  <si>
    <t>CXA1260-23</t>
  </si>
  <si>
    <t>CXA1261-23</t>
  </si>
  <si>
    <t>CXA1262-23</t>
  </si>
  <si>
    <t>CXA1263-23</t>
  </si>
  <si>
    <t>CXA1264-23</t>
  </si>
  <si>
    <t>CXA1265-23</t>
  </si>
  <si>
    <t>CXA1266-23</t>
  </si>
  <si>
    <t>CXA1267-23</t>
  </si>
  <si>
    <t>CXA1268-23</t>
  </si>
  <si>
    <t>CXA1269-23</t>
  </si>
  <si>
    <t>CXA1270-23</t>
  </si>
  <si>
    <t>CXA1271-23</t>
  </si>
  <si>
    <t>CXA1272-23</t>
  </si>
  <si>
    <t>CXA1273-23</t>
  </si>
  <si>
    <t>CXA1274-23</t>
  </si>
  <si>
    <t>CXA1275-23</t>
  </si>
  <si>
    <t>CXA1276-23</t>
  </si>
  <si>
    <t>CXA1277-23</t>
  </si>
  <si>
    <t>CXA1278-23</t>
  </si>
  <si>
    <t>CXA1279-23</t>
  </si>
  <si>
    <t>CXA1280-23</t>
  </si>
  <si>
    <t>CXA1281-23</t>
  </si>
  <si>
    <t>CXA1282-23</t>
  </si>
  <si>
    <t>CXA1283-23</t>
  </si>
  <si>
    <t>CXA1284-23</t>
  </si>
  <si>
    <t>CXA1285-23</t>
  </si>
  <si>
    <t>CXA1286-23</t>
  </si>
  <si>
    <t>CXA1287-23</t>
  </si>
  <si>
    <t>CXA1288-23</t>
  </si>
  <si>
    <t>CXA1289-23</t>
  </si>
  <si>
    <t>CXA1290-23</t>
  </si>
  <si>
    <t>CXA1291-23</t>
  </si>
  <si>
    <t>CXA1292-23</t>
  </si>
  <si>
    <t>CXA1293-23</t>
  </si>
  <si>
    <t>CXA1294-23</t>
  </si>
  <si>
    <t>CXA1295-23</t>
  </si>
  <si>
    <t>CXA1296-23</t>
  </si>
  <si>
    <t>CXA1297-23</t>
  </si>
  <si>
    <t>CXA1298-23</t>
  </si>
  <si>
    <t>CXA1299-23</t>
  </si>
  <si>
    <t>CXA1300-23</t>
  </si>
  <si>
    <t>CXA1301-23</t>
  </si>
  <si>
    <t>CXA1302-23</t>
  </si>
  <si>
    <t>CXA1303-23</t>
  </si>
  <si>
    <t>CXA1304-23</t>
  </si>
  <si>
    <t>CXA1305-23</t>
  </si>
  <si>
    <t>CXA1306-23</t>
  </si>
  <si>
    <t>CXA1307-23</t>
  </si>
  <si>
    <t>CXA1308-23</t>
  </si>
  <si>
    <t>CXA1309-23</t>
  </si>
  <si>
    <t>CXA1310-23</t>
  </si>
  <si>
    <t>CXA1311-23</t>
  </si>
  <si>
    <t>CXA1312-23</t>
  </si>
  <si>
    <t>CXA1313-23</t>
  </si>
  <si>
    <t>CXA1314-23</t>
  </si>
  <si>
    <t>CXA1315-23</t>
  </si>
  <si>
    <t>CXA1316-23</t>
  </si>
  <si>
    <t>CXA1317-23</t>
  </si>
  <si>
    <t>CXA1318-23</t>
  </si>
  <si>
    <t>CXA1319-23</t>
  </si>
  <si>
    <t>CXA1320-23</t>
  </si>
  <si>
    <t>CXA1321-23</t>
  </si>
  <si>
    <t>CXA1322-23</t>
  </si>
  <si>
    <t>CXA1323-23</t>
  </si>
  <si>
    <t>CXA1324-23</t>
  </si>
  <si>
    <t>CXA1325-23</t>
  </si>
  <si>
    <t>CXA1326-23</t>
  </si>
  <si>
    <t>CXA1327-23</t>
  </si>
  <si>
    <t>CXA1328-23</t>
  </si>
  <si>
    <t>CXA1329-23</t>
  </si>
  <si>
    <t>CXA1330-23</t>
  </si>
  <si>
    <t>CXA1331-23</t>
  </si>
  <si>
    <t>CXA1332-23</t>
  </si>
  <si>
    <t>CXA1333-23</t>
  </si>
  <si>
    <t>CXA1334-23</t>
  </si>
  <si>
    <t>CXA1335-23</t>
  </si>
  <si>
    <t>CXA1336-23</t>
  </si>
  <si>
    <t>NOVEMBER 1-30, 2023</t>
  </si>
  <si>
    <t>QRA0174-23</t>
  </si>
  <si>
    <t>QRA0175-23</t>
  </si>
  <si>
    <t>QRA0176-23</t>
  </si>
  <si>
    <t>QRA0177-23</t>
  </si>
  <si>
    <t>QRA0178-23</t>
  </si>
  <si>
    <t>QRA0179-23</t>
  </si>
  <si>
    <t>QRA0180-23</t>
  </si>
  <si>
    <t>QRA0181-23</t>
  </si>
  <si>
    <t>QRA0182-23</t>
  </si>
  <si>
    <t>QRA0183-23</t>
  </si>
  <si>
    <t>QRA0184-23</t>
  </si>
  <si>
    <t>QRA0185-23</t>
  </si>
  <si>
    <t>QRA0186-23</t>
  </si>
  <si>
    <t>QRA0187-23</t>
  </si>
  <si>
    <t>QRA0188-23</t>
  </si>
  <si>
    <t>QRA0189-23</t>
  </si>
  <si>
    <t>QRA0190-23</t>
  </si>
  <si>
    <t>OZA0246-23</t>
  </si>
  <si>
    <t>OZA0247-23</t>
  </si>
  <si>
    <t>OZA0248-23</t>
  </si>
  <si>
    <t>OZA0249-23</t>
  </si>
  <si>
    <t>OZA0250-23</t>
  </si>
  <si>
    <t>OZA0251-23</t>
  </si>
  <si>
    <t>OZA0252-23</t>
  </si>
  <si>
    <t>OZA0253-23</t>
  </si>
  <si>
    <t>OZA0254-23</t>
  </si>
  <si>
    <t>OZA0255-23</t>
  </si>
  <si>
    <t>OZA0256-23</t>
  </si>
  <si>
    <t>OZA0257-23</t>
  </si>
  <si>
    <t>OZA0258-23</t>
  </si>
  <si>
    <t>OZA0259-23</t>
  </si>
  <si>
    <t>OZA0260-23</t>
  </si>
  <si>
    <t>OZA0261-23</t>
  </si>
  <si>
    <t>OZA0262-23</t>
  </si>
  <si>
    <t>OZA0263-23</t>
  </si>
  <si>
    <t>OZA0264-23</t>
  </si>
  <si>
    <t>OZA0265-23</t>
  </si>
  <si>
    <t>OZA0266-23</t>
  </si>
  <si>
    <t>OZA0267-23</t>
  </si>
  <si>
    <t>OZA0268-23</t>
  </si>
  <si>
    <t>OZA0269-23</t>
  </si>
  <si>
    <t>OZA0270-23</t>
  </si>
  <si>
    <t>OZA0271-23</t>
  </si>
  <si>
    <t>OZA0272-23</t>
  </si>
  <si>
    <t>OZA0273-23</t>
  </si>
  <si>
    <t>OZA0274-23</t>
  </si>
  <si>
    <t>OZA0275-23</t>
  </si>
  <si>
    <t>MARCH 2023</t>
  </si>
  <si>
    <t>CARRIER CODE</t>
  </si>
  <si>
    <t>CUSTOM OFFICE</t>
  </si>
  <si>
    <t>ESTIMATED TIME OF DEPARTURE</t>
  </si>
  <si>
    <t>TURKISH AIRLINES</t>
  </si>
  <si>
    <t>TK</t>
  </si>
  <si>
    <t>P07B</t>
  </si>
  <si>
    <t>TK264</t>
  </si>
  <si>
    <t>0130H</t>
  </si>
  <si>
    <t>Fri</t>
  </si>
  <si>
    <t>Sat</t>
  </si>
  <si>
    <t>Sun</t>
  </si>
  <si>
    <t>BOC MONTHLY REGISTRATION NOVEMBER 2023</t>
  </si>
  <si>
    <t>JXA0289-23</t>
  </si>
  <si>
    <t>JXA0290-23</t>
  </si>
  <si>
    <t>JXA0291-23</t>
  </si>
  <si>
    <t>JXA0292-23</t>
  </si>
  <si>
    <t>JXA0293-23</t>
  </si>
  <si>
    <t>JXA0294-23</t>
  </si>
  <si>
    <t>JXA0295-23</t>
  </si>
  <si>
    <t>JXA0296-23</t>
  </si>
  <si>
    <t>JXA0297-23</t>
  </si>
  <si>
    <t>JXA0298-23</t>
  </si>
  <si>
    <t>JXA0299-23</t>
  </si>
  <si>
    <t>JXA0300-23</t>
  </si>
  <si>
    <t>JXA0301-23</t>
  </si>
  <si>
    <t>JXA0302-23</t>
  </si>
  <si>
    <t>JXA0303-23</t>
  </si>
  <si>
    <t>JXA0304-23</t>
  </si>
  <si>
    <t>JXA0305-23</t>
  </si>
  <si>
    <t>JXA0306-23</t>
  </si>
  <si>
    <t>JXA0307-23</t>
  </si>
  <si>
    <t>JXA0308-23</t>
  </si>
  <si>
    <t>JXA0309-23</t>
  </si>
  <si>
    <t>JXA0310-23</t>
  </si>
  <si>
    <t>JXA0311-23</t>
  </si>
  <si>
    <t>JXA0312-23</t>
  </si>
  <si>
    <t>JXA0313-23</t>
  </si>
  <si>
    <t>JXA0314-23</t>
  </si>
  <si>
    <t>JXA0315-23</t>
  </si>
  <si>
    <t>JXA0316-23</t>
  </si>
  <si>
    <t>JXA0317-23</t>
  </si>
  <si>
    <t>JXA0318-23</t>
  </si>
  <si>
    <t>1535H</t>
  </si>
  <si>
    <t>EKA0305-23</t>
  </si>
  <si>
    <t>EKA0306-23</t>
  </si>
  <si>
    <t>EKA0307-23</t>
  </si>
  <si>
    <t>EKA0308-23</t>
  </si>
  <si>
    <t>EKA0309-23</t>
  </si>
  <si>
    <t>EKA0310-23</t>
  </si>
  <si>
    <t>EKA0311-23</t>
  </si>
  <si>
    <t>EKA0312-23</t>
  </si>
  <si>
    <t>EKA0313-23</t>
  </si>
  <si>
    <t>EKA0314-23</t>
  </si>
  <si>
    <t>EKA0315-23</t>
  </si>
  <si>
    <t>EKA0316-23</t>
  </si>
  <si>
    <t>EKA0317-23</t>
  </si>
  <si>
    <t>EKA0318-23</t>
  </si>
  <si>
    <t>EKA0319-23</t>
  </si>
  <si>
    <t>EKA0320-23</t>
  </si>
  <si>
    <t>EKA0321-23</t>
  </si>
  <si>
    <t>EKA0322-23</t>
  </si>
  <si>
    <t>EKA0323-23</t>
  </si>
  <si>
    <t>EKA0324-23</t>
  </si>
  <si>
    <t>EKA0325-23</t>
  </si>
  <si>
    <t>EKA0326-23</t>
  </si>
  <si>
    <t>EKA0327-23</t>
  </si>
  <si>
    <t>EKA0328-23</t>
  </si>
  <si>
    <t>EKA0329-23</t>
  </si>
  <si>
    <t>EKA0330-23</t>
  </si>
  <si>
    <t>EKA0331-23</t>
  </si>
  <si>
    <t>EKA0332-23</t>
  </si>
  <si>
    <t>EKA0333-23</t>
  </si>
  <si>
    <t>EKA0334-23</t>
  </si>
  <si>
    <t>LDA0261-23</t>
  </si>
  <si>
    <t>LDA0262-23</t>
  </si>
  <si>
    <t>LDA0263-23</t>
  </si>
  <si>
    <t>LDA0264-23</t>
  </si>
  <si>
    <t>LDA0265-23</t>
  </si>
  <si>
    <t>LDA0266-23</t>
  </si>
  <si>
    <t>LDA0267-23</t>
  </si>
  <si>
    <t>LDA0268-23</t>
  </si>
  <si>
    <t>LDA0269-23</t>
  </si>
  <si>
    <t>LDA0270-23</t>
  </si>
  <si>
    <t>LDA0271-23</t>
  </si>
  <si>
    <t>LDA0272-23</t>
  </si>
  <si>
    <t>LDA0273-23</t>
  </si>
  <si>
    <t>LDA0274-23</t>
  </si>
  <si>
    <t>LDA0275-23</t>
  </si>
  <si>
    <t>LDA0276-23</t>
  </si>
  <si>
    <t>LDA0277-23</t>
  </si>
  <si>
    <t>LDA0278-23</t>
  </si>
  <si>
    <t>LDA0279-23</t>
  </si>
  <si>
    <t>LDA0280-23</t>
  </si>
  <si>
    <t>LDA0281-23</t>
  </si>
  <si>
    <t>LDA0282-23</t>
  </si>
  <si>
    <t>LDA0283-23</t>
  </si>
  <si>
    <t>LDA0284-23</t>
  </si>
  <si>
    <t>LDA0285-23</t>
  </si>
  <si>
    <t>LDA0286-23</t>
  </si>
  <si>
    <t>SQA0311-23</t>
  </si>
  <si>
    <t>SQA0312-23</t>
  </si>
  <si>
    <t>SQA0313-23</t>
  </si>
  <si>
    <t>SQA0314-23</t>
  </si>
  <si>
    <t>SQA0315-23</t>
  </si>
  <si>
    <t>SQA0316-23</t>
  </si>
  <si>
    <t>SQA0317-23</t>
  </si>
  <si>
    <t>SQA0318-23</t>
  </si>
  <si>
    <t>SQA0319-23</t>
  </si>
  <si>
    <t>SQA0320-23</t>
  </si>
  <si>
    <t>SQA0321-23</t>
  </si>
  <si>
    <t>SQA0322-23</t>
  </si>
  <si>
    <t>SQA0323-23</t>
  </si>
  <si>
    <t>SQA0324-23</t>
  </si>
  <si>
    <t>SQA0325-23</t>
  </si>
  <si>
    <t>SQA0326-23</t>
  </si>
  <si>
    <t>SQA0327-23</t>
  </si>
  <si>
    <t>SQA0328-23</t>
  </si>
  <si>
    <t>SQA0329-23</t>
  </si>
  <si>
    <t>SQA0330-23</t>
  </si>
  <si>
    <t>SQA0331-23</t>
  </si>
  <si>
    <t>SQA0332-23</t>
  </si>
  <si>
    <t>SQA0333-23</t>
  </si>
  <si>
    <t>SQA0334-23</t>
  </si>
  <si>
    <t>SQA0335-23</t>
  </si>
  <si>
    <t>SQA0336-23</t>
  </si>
  <si>
    <t>SQA0337-23</t>
  </si>
  <si>
    <t>SQA0338-23</t>
  </si>
  <si>
    <t>SQA0339-23</t>
  </si>
  <si>
    <t>SQA0340-23</t>
  </si>
  <si>
    <t>RW-910</t>
  </si>
  <si>
    <t>RWA0018-23</t>
  </si>
  <si>
    <t>RWA0019-23</t>
  </si>
  <si>
    <t>RWA0020-23</t>
  </si>
  <si>
    <t>RWA0021-23</t>
  </si>
  <si>
    <t>RWA0022-23</t>
  </si>
  <si>
    <t>RWA0023-23</t>
  </si>
  <si>
    <t>RWA0024-23</t>
  </si>
  <si>
    <t>RWA0025-23</t>
  </si>
  <si>
    <t>RWA0026-23</t>
  </si>
  <si>
    <t>RWA0027-23</t>
  </si>
  <si>
    <t>RWA0028-23</t>
  </si>
  <si>
    <t>RWA0029-23</t>
  </si>
  <si>
    <t>RWA0030-23</t>
  </si>
  <si>
    <t>RWA0031-23</t>
  </si>
  <si>
    <t>RWA0032-23</t>
  </si>
  <si>
    <t>RWA0033-23</t>
  </si>
  <si>
    <t>RWA0034-23</t>
  </si>
  <si>
    <t>RWA0035-23</t>
  </si>
  <si>
    <t>RWA0036-23</t>
  </si>
  <si>
    <t>RWA0037-23</t>
  </si>
  <si>
    <t>RW-911</t>
  </si>
  <si>
    <t>RWA0038-23</t>
  </si>
  <si>
    <t>KEA0312-23</t>
  </si>
  <si>
    <t>11/01/23</t>
  </si>
  <si>
    <t>KEA0313-23</t>
  </si>
  <si>
    <t>11/02/23</t>
  </si>
  <si>
    <t>KEA0314-23</t>
  </si>
  <si>
    <t>11/03/23</t>
  </si>
  <si>
    <t>KEA0315-23</t>
  </si>
  <si>
    <t>11/04/23</t>
  </si>
  <si>
    <t>KEA0316-23</t>
  </si>
  <si>
    <t>11/05/23</t>
  </si>
  <si>
    <t>KEA0317-23</t>
  </si>
  <si>
    <t>11/06/23</t>
  </si>
  <si>
    <t>KEA0318-23</t>
  </si>
  <si>
    <t>11/07/23</t>
  </si>
  <si>
    <t>KEA0319-23</t>
  </si>
  <si>
    <t>11/08/23</t>
  </si>
  <si>
    <t>KEA0320-23</t>
  </si>
  <si>
    <t>11/09/23</t>
  </si>
  <si>
    <t>KEA0321-23</t>
  </si>
  <si>
    <t>11/10/23</t>
  </si>
  <si>
    <t>KEA0322-23</t>
  </si>
  <si>
    <t>11/11/23</t>
  </si>
  <si>
    <t>KEA0323-23</t>
  </si>
  <si>
    <t>11/12/23</t>
  </si>
  <si>
    <t>KEA0324-23</t>
  </si>
  <si>
    <t>11/13/23</t>
  </si>
  <si>
    <t>KEA0325-23</t>
  </si>
  <si>
    <t>11/14/23</t>
  </si>
  <si>
    <t>KEA0326-23</t>
  </si>
  <si>
    <t>11/15/23</t>
  </si>
  <si>
    <t>KEA0327-23</t>
  </si>
  <si>
    <t>11/16/23</t>
  </si>
  <si>
    <t>KEA0328-23</t>
  </si>
  <si>
    <t>11/17/23</t>
  </si>
  <si>
    <t>KEA0329-23</t>
  </si>
  <si>
    <t>11/18/23</t>
  </si>
  <si>
    <t>KEA0330-23</t>
  </si>
  <si>
    <t>11/19/23</t>
  </si>
  <si>
    <t>KEA0331-23</t>
  </si>
  <si>
    <t>11/20/23</t>
  </si>
  <si>
    <t>KEA0332-23</t>
  </si>
  <si>
    <t>11/21/23</t>
  </si>
  <si>
    <t>KEA0333-23</t>
  </si>
  <si>
    <t>11/22/23</t>
  </si>
  <si>
    <t>KEA0334-23</t>
  </si>
  <si>
    <t>11/23/23</t>
  </si>
  <si>
    <t>KEA0335-23</t>
  </si>
  <si>
    <t>11/24/23</t>
  </si>
  <si>
    <t>KEA0336-23</t>
  </si>
  <si>
    <t>11/25/23</t>
  </si>
  <si>
    <t>KEA0337-23</t>
  </si>
  <si>
    <t>11/26/23</t>
  </si>
  <si>
    <t>KEA0338-23</t>
  </si>
  <si>
    <t>11/27/23</t>
  </si>
  <si>
    <t>KEA0339-23</t>
  </si>
  <si>
    <t>11/28/23</t>
  </si>
  <si>
    <t>KEA0340-23</t>
  </si>
  <si>
    <t>11/29/23</t>
  </si>
  <si>
    <t>KEA0341-23</t>
  </si>
  <si>
    <t>11/30/23</t>
  </si>
  <si>
    <t>PRA1468-23</t>
  </si>
  <si>
    <t>PRA1469-23</t>
  </si>
  <si>
    <t>PRA1470-23</t>
  </si>
  <si>
    <t>PRA1471-23</t>
  </si>
  <si>
    <t>PRA1472-23</t>
  </si>
  <si>
    <t>PRA1473-23</t>
  </si>
  <si>
    <t>PRA1474-23</t>
  </si>
  <si>
    <t>PRA1475-23</t>
  </si>
  <si>
    <t>PRA1476-23</t>
  </si>
  <si>
    <t>PRA1477-23</t>
  </si>
  <si>
    <t>PRA1478-23</t>
  </si>
  <si>
    <t>PRA1479-23</t>
  </si>
  <si>
    <t>PRA1480-23</t>
  </si>
  <si>
    <t>PRA1481-23</t>
  </si>
  <si>
    <t>PRA1482-23</t>
  </si>
  <si>
    <t>PRA1483-23</t>
  </si>
  <si>
    <t>PRA1484-23</t>
  </si>
  <si>
    <t>PRA1485-23</t>
  </si>
  <si>
    <t>PRA1486-23</t>
  </si>
  <si>
    <t>PRA1487-23</t>
  </si>
  <si>
    <t>PRA1488-23</t>
  </si>
  <si>
    <t>PRA1489-23</t>
  </si>
  <si>
    <t>PRA1490-23</t>
  </si>
  <si>
    <t>PRA1491-23</t>
  </si>
  <si>
    <t>PRA1492-23</t>
  </si>
  <si>
    <t>PRA1493-23</t>
  </si>
  <si>
    <t>PRA1494-23</t>
  </si>
  <si>
    <t>PRA1495-23</t>
  </si>
  <si>
    <t>PRA1496-23</t>
  </si>
  <si>
    <t>PRA1497-23</t>
  </si>
  <si>
    <t>PRA1498-23</t>
  </si>
  <si>
    <t>PRA1499-23</t>
  </si>
  <si>
    <t>PRA1500-23</t>
  </si>
  <si>
    <t>PRA1501-23</t>
  </si>
  <si>
    <t>PRA1502-23</t>
  </si>
  <si>
    <t>PRA1503-23</t>
  </si>
  <si>
    <t>PRA1504-23</t>
  </si>
  <si>
    <t>PRA1505-23</t>
  </si>
  <si>
    <t>PRA1506-23</t>
  </si>
  <si>
    <t>PRA1507-23</t>
  </si>
  <si>
    <t>PRA1508-23</t>
  </si>
  <si>
    <t>PRA1509-23</t>
  </si>
  <si>
    <t>PRA1510-23</t>
  </si>
  <si>
    <t>PRA1511-23</t>
  </si>
  <si>
    <t>PRA1512-23</t>
  </si>
  <si>
    <t>PRA1513-23</t>
  </si>
  <si>
    <t>PRA1514-23</t>
  </si>
  <si>
    <t>PRA1515-23</t>
  </si>
  <si>
    <t>PRA1516-23</t>
  </si>
  <si>
    <t>PRA1517-23</t>
  </si>
  <si>
    <t>PRA1518-23</t>
  </si>
  <si>
    <t>PRA1519-23</t>
  </si>
  <si>
    <t>PRA1520-23</t>
  </si>
  <si>
    <t>PRA1521-23</t>
  </si>
  <si>
    <t>PRA1522-23</t>
  </si>
  <si>
    <t>PRA1523-23</t>
  </si>
  <si>
    <t>PRA1524-23</t>
  </si>
  <si>
    <t>PRA1525-23</t>
  </si>
  <si>
    <t>PRA1526-23</t>
  </si>
  <si>
    <t>PRA1527-23</t>
  </si>
  <si>
    <t>PRA1528-23</t>
  </si>
  <si>
    <t>PRA1529-23</t>
  </si>
  <si>
    <t>PRA1530-23</t>
  </si>
  <si>
    <t>PRA1531-23</t>
  </si>
  <si>
    <t>PRA1532-23</t>
  </si>
  <si>
    <t>PRA1533-23</t>
  </si>
  <si>
    <t>PRA1534-23</t>
  </si>
  <si>
    <t>PRA1535-23</t>
  </si>
  <si>
    <t>PRA1536-23</t>
  </si>
  <si>
    <t>PRA1537-23</t>
  </si>
  <si>
    <t>PRA1538-23</t>
  </si>
  <si>
    <t>PRA1539-23</t>
  </si>
  <si>
    <t>PRA1540-23</t>
  </si>
  <si>
    <t>PRA1541-23</t>
  </si>
  <si>
    <t>PRA1542-23</t>
  </si>
  <si>
    <t>PRA1543-23</t>
  </si>
  <si>
    <t>PRA1544-23</t>
  </si>
  <si>
    <t>PRA1545-23</t>
  </si>
  <si>
    <t>PRA1546-23</t>
  </si>
  <si>
    <t>PRA1547-23</t>
  </si>
  <si>
    <t>PRA1548-23</t>
  </si>
  <si>
    <t>PRA1549-23</t>
  </si>
  <si>
    <t>PRA1550-23</t>
  </si>
  <si>
    <t>PRA1551-23</t>
  </si>
  <si>
    <t>PRA1552-23</t>
  </si>
  <si>
    <t>PRA1553-23</t>
  </si>
  <si>
    <t>PRA1554-23</t>
  </si>
  <si>
    <t>PRA1555-23</t>
  </si>
  <si>
    <t>PRA1556-23</t>
  </si>
  <si>
    <t>PRA1557-23</t>
  </si>
  <si>
    <t>PRA1558-23</t>
  </si>
  <si>
    <t>PRA1559-23</t>
  </si>
  <si>
    <t>PRA1560-23</t>
  </si>
  <si>
    <t>PRA1561-23</t>
  </si>
  <si>
    <t>PRA1562-23</t>
  </si>
  <si>
    <t>PRA1563-23</t>
  </si>
  <si>
    <t>PRA1564-23</t>
  </si>
  <si>
    <t>PRA1565-23</t>
  </si>
  <si>
    <t>PRA1566-23</t>
  </si>
  <si>
    <t>PRA1567-23</t>
  </si>
  <si>
    <t>PRA1568-23</t>
  </si>
  <si>
    <t>PRA1569-23</t>
  </si>
  <si>
    <t>PRA1570-23</t>
  </si>
  <si>
    <t>PRA1571-23</t>
  </si>
  <si>
    <t>PRA1572-23</t>
  </si>
  <si>
    <t>PRA1573-23</t>
  </si>
  <si>
    <t>PRA1574-23</t>
  </si>
  <si>
    <t>PRA1575-23</t>
  </si>
  <si>
    <t>PRA1576-23</t>
  </si>
  <si>
    <t>PRA1577-23</t>
  </si>
  <si>
    <t>PRA1578-23</t>
  </si>
  <si>
    <t>PRA1579-23</t>
  </si>
  <si>
    <t>PRA1580-23</t>
  </si>
  <si>
    <t>PRA1581-23</t>
  </si>
  <si>
    <t>PRA1582-23</t>
  </si>
  <si>
    <t>PRA1583-23</t>
  </si>
  <si>
    <t>PRA1584-23</t>
  </si>
  <si>
    <t>PRA1585-23</t>
  </si>
  <si>
    <t>PRA1586-23</t>
  </si>
  <si>
    <t>PRA1587-23</t>
  </si>
  <si>
    <t>PRA1588-23</t>
  </si>
  <si>
    <t>PRA1589-23</t>
  </si>
  <si>
    <t>PRA1590-23</t>
  </si>
  <si>
    <t>PRA1591-23</t>
  </si>
  <si>
    <t>PRA1592-23</t>
  </si>
  <si>
    <t>PRA1593-23</t>
  </si>
  <si>
    <t>PRA1594-23</t>
  </si>
  <si>
    <t>PRA1595-23</t>
  </si>
  <si>
    <t>PRA1596-23</t>
  </si>
  <si>
    <t>PRA1597-23</t>
  </si>
  <si>
    <t>PRA1598-23</t>
  </si>
  <si>
    <t>PRA1599-23</t>
  </si>
  <si>
    <t>PRA1600-23</t>
  </si>
  <si>
    <t>PRA1601-23</t>
  </si>
  <si>
    <t>PRA1602-23</t>
  </si>
  <si>
    <t>PRA1603-23</t>
  </si>
  <si>
    <t>PRA1604-23</t>
  </si>
  <si>
    <t>PRA1605-23</t>
  </si>
  <si>
    <t>PRA1606-23</t>
  </si>
  <si>
    <t>PRA1607-23</t>
  </si>
  <si>
    <t>PRA1608-23</t>
  </si>
  <si>
    <t>PRA1609-23</t>
  </si>
  <si>
    <t>PRA1610-23</t>
  </si>
  <si>
    <t>PRA1611-23</t>
  </si>
  <si>
    <t>PRA1612-23</t>
  </si>
  <si>
    <t>PRA1613-23</t>
  </si>
  <si>
    <t>PRA1614-23</t>
  </si>
  <si>
    <t>PRA1615-23</t>
  </si>
  <si>
    <t>PRA1616-23</t>
  </si>
  <si>
    <t>PRA1617-23</t>
  </si>
  <si>
    <t>REGISTRY NUMBER FOR THE MONTH OF NOVEMBER  2023</t>
  </si>
  <si>
    <t>5J237</t>
  </si>
  <si>
    <t>CEB1204-23</t>
  </si>
  <si>
    <t>CEB1205-23</t>
  </si>
  <si>
    <t>CEB1206-23</t>
  </si>
  <si>
    <t>CEB1207-23</t>
  </si>
  <si>
    <t>CEB1208-23</t>
  </si>
  <si>
    <t>CEB1209-23</t>
  </si>
  <si>
    <t>CEB1210-23</t>
  </si>
  <si>
    <t>CEB1211-23</t>
  </si>
  <si>
    <t>CEB1212-23</t>
  </si>
  <si>
    <t>CEB1213-23</t>
  </si>
  <si>
    <t>CEB1214-23</t>
  </si>
  <si>
    <t>CEB1215-23</t>
  </si>
  <si>
    <t>CEB1216-23</t>
  </si>
  <si>
    <t>CEB1217-23</t>
  </si>
  <si>
    <t>CEB1218-23</t>
  </si>
  <si>
    <t>CEB1219-23</t>
  </si>
  <si>
    <t>CEB1220-23</t>
  </si>
  <si>
    <t>CEB1221-23</t>
  </si>
  <si>
    <t>CEB1222-23</t>
  </si>
  <si>
    <t>CEB1223-23</t>
  </si>
  <si>
    <t>CEB1224-23</t>
  </si>
  <si>
    <t>CEB1225-23</t>
  </si>
  <si>
    <t>CEB1226-23</t>
  </si>
  <si>
    <t>CEB1227-23</t>
  </si>
  <si>
    <t>CEB1228-23</t>
  </si>
  <si>
    <t>CEB1229-23</t>
  </si>
  <si>
    <t>CEB1230-23</t>
  </si>
  <si>
    <t>CEB1231-23</t>
  </si>
  <si>
    <t>CEB1232-23</t>
  </si>
  <si>
    <t>CEB1233-23</t>
  </si>
  <si>
    <t>CEB1234-23</t>
  </si>
  <si>
    <t>CEB1235-23</t>
  </si>
  <si>
    <t>CEB1236-23</t>
  </si>
  <si>
    <t>CEB1237-23</t>
  </si>
  <si>
    <t>CEB1238-23</t>
  </si>
  <si>
    <t>CEB1239-23</t>
  </si>
  <si>
    <t>CEB1240-23</t>
  </si>
  <si>
    <t>CEB1241-23</t>
  </si>
  <si>
    <t>CEB1242-23</t>
  </si>
  <si>
    <t>CEB1243-23</t>
  </si>
  <si>
    <t>CEB1244-23</t>
  </si>
  <si>
    <t>CEB1245-23</t>
  </si>
  <si>
    <t>CEB1246-23</t>
  </si>
  <si>
    <t>CEB1247-23</t>
  </si>
  <si>
    <t>CEB1248-23</t>
  </si>
  <si>
    <t>CEB1249-23</t>
  </si>
  <si>
    <t>CEB1250-23</t>
  </si>
  <si>
    <t>CEB1251-23</t>
  </si>
  <si>
    <t>CEB1252-23</t>
  </si>
  <si>
    <t>CEB1253-23</t>
  </si>
  <si>
    <t>CEB1254-23</t>
  </si>
  <si>
    <t>CEB1255-23</t>
  </si>
  <si>
    <t>CEB1256-23</t>
  </si>
  <si>
    <t>CEB1257-23</t>
  </si>
  <si>
    <t>CEB1258-23</t>
  </si>
  <si>
    <t>CEB1259-23</t>
  </si>
  <si>
    <t>CEB1260-23</t>
  </si>
  <si>
    <t>CEB1261-23</t>
  </si>
  <si>
    <t>CEB1262-23</t>
  </si>
  <si>
    <t>CEB1263-23</t>
  </si>
  <si>
    <t>CEB1264-23</t>
  </si>
  <si>
    <t>CEB1265-23</t>
  </si>
  <si>
    <t>CEB1266-23</t>
  </si>
  <si>
    <t>CEB1267-23</t>
  </si>
  <si>
    <t>CEB1268-23</t>
  </si>
  <si>
    <t>CEB1269-23</t>
  </si>
  <si>
    <t>CEB1270-23</t>
  </si>
  <si>
    <t>CEB1271-23</t>
  </si>
  <si>
    <t>CEB1272-23</t>
  </si>
  <si>
    <t>CEB1273-23</t>
  </si>
  <si>
    <t>CEB1274-23</t>
  </si>
  <si>
    <t>CEB1275-23</t>
  </si>
  <si>
    <t>CEB1276-23</t>
  </si>
  <si>
    <t>CEB1277-23</t>
  </si>
  <si>
    <t>CEB1278-23</t>
  </si>
  <si>
    <t>CEB1279-23</t>
  </si>
  <si>
    <t>CEB1280-23</t>
  </si>
  <si>
    <t>CEB1281-23</t>
  </si>
  <si>
    <t>CEB1282-23</t>
  </si>
  <si>
    <t>CEB1283-23</t>
  </si>
  <si>
    <t>CEB1284-23</t>
  </si>
  <si>
    <t>CEB1285-23</t>
  </si>
  <si>
    <t>CEB1286-23</t>
  </si>
  <si>
    <t>CEB1287-23</t>
  </si>
  <si>
    <t>CEB1288-23</t>
  </si>
  <si>
    <t>CEB1289-23</t>
  </si>
  <si>
    <t>CEB1290-23</t>
  </si>
  <si>
    <t>CEB1291-23</t>
  </si>
  <si>
    <t>CEB1292-23</t>
  </si>
  <si>
    <t>CEB1293-23</t>
  </si>
  <si>
    <t>CEB1294-23</t>
  </si>
  <si>
    <t>CEB1295-23</t>
  </si>
  <si>
    <t>CEB1296-23</t>
  </si>
  <si>
    <t>CEB1297-23</t>
  </si>
  <si>
    <t>CEB1298-23</t>
  </si>
  <si>
    <t>CEB1299-23</t>
  </si>
  <si>
    <t>CEB1300-23</t>
  </si>
  <si>
    <t>CEB1301-23</t>
  </si>
  <si>
    <t>CEB1302-23</t>
  </si>
  <si>
    <t>CEB1303-23</t>
  </si>
  <si>
    <t>CEB1304-23</t>
  </si>
  <si>
    <t>CEB1305-23</t>
  </si>
  <si>
    <t>CEB1306-23</t>
  </si>
  <si>
    <t>CEB1307-23</t>
  </si>
  <si>
    <t>CEB1308-23</t>
  </si>
  <si>
    <t>CEB1309-23</t>
  </si>
  <si>
    <t>CEB1310-23</t>
  </si>
  <si>
    <t>CEB1311-23</t>
  </si>
  <si>
    <t>CEB1312-23</t>
  </si>
  <si>
    <t>CEB1313-23</t>
  </si>
  <si>
    <t>CEB1314-23</t>
  </si>
  <si>
    <t>CEB1315-23</t>
  </si>
  <si>
    <t>CEB1316-23</t>
  </si>
  <si>
    <t>CEB1317-23</t>
  </si>
  <si>
    <t>CEB1318-23</t>
  </si>
  <si>
    <t>CEB1319-23</t>
  </si>
  <si>
    <t>CEB1320-23</t>
  </si>
  <si>
    <t>CEB1321-23</t>
  </si>
  <si>
    <t>CEB1322-23</t>
  </si>
  <si>
    <t>CEB1323-23</t>
  </si>
  <si>
    <t>CEB1324-23</t>
  </si>
  <si>
    <t>CEB1325-23</t>
  </si>
  <si>
    <t>CEB1326-23</t>
  </si>
  <si>
    <t>CEB1327-23</t>
  </si>
  <si>
    <t>CEB1328-23</t>
  </si>
  <si>
    <t>CEB1329-23</t>
  </si>
  <si>
    <t>CEB1330-23</t>
  </si>
  <si>
    <t>CEB1331-23</t>
  </si>
  <si>
    <t>CEB1332-23</t>
  </si>
  <si>
    <t>CEB1333-23</t>
  </si>
  <si>
    <t>CEB1334-23</t>
  </si>
  <si>
    <t>CEB1335-23</t>
  </si>
  <si>
    <t>CEB1336-23</t>
  </si>
  <si>
    <t>CEB1337-23</t>
  </si>
  <si>
    <t>CEB1338-23</t>
  </si>
  <si>
    <t>CEB1339-23</t>
  </si>
  <si>
    <t>CEB1340-23</t>
  </si>
  <si>
    <t>CEB1341-23</t>
  </si>
  <si>
    <t>CEB1342-23</t>
  </si>
  <si>
    <t>CEB1343-23</t>
  </si>
  <si>
    <t>CEB1344-23</t>
  </si>
  <si>
    <t>CEB1345-23</t>
  </si>
  <si>
    <t>CEB1346-23</t>
  </si>
  <si>
    <t>CEB1347-23</t>
  </si>
  <si>
    <t>CEB1348-23</t>
  </si>
  <si>
    <t>CEB1349-23</t>
  </si>
  <si>
    <t>CEB1350-23</t>
  </si>
  <si>
    <t>CEB1351-23</t>
  </si>
  <si>
    <t>CEB1352-23</t>
  </si>
  <si>
    <t>CEB1353-23</t>
  </si>
  <si>
    <t>CEB1354-23</t>
  </si>
  <si>
    <t>CEB1355-23</t>
  </si>
  <si>
    <t>CEB1356-23</t>
  </si>
  <si>
    <t xml:space="preserve"> </t>
  </si>
  <si>
    <t xml:space="preserve"> REGISTRY NUMBER FOR THE MONTH OF NOVEMBER 2023</t>
  </si>
  <si>
    <t>ZAA0803-23</t>
  </si>
  <si>
    <t>ZAA0804-23</t>
  </si>
  <si>
    <t>ZAA0805-23</t>
  </si>
  <si>
    <t>AKA0806-23</t>
  </si>
  <si>
    <t>ZAA0807-23</t>
  </si>
  <si>
    <t>ZAA0808-23</t>
  </si>
  <si>
    <t>ZAA0809-23</t>
  </si>
  <si>
    <t>AKA0810-23</t>
  </si>
  <si>
    <t>ZAA0811-23</t>
  </si>
  <si>
    <t>ZAA0812-23</t>
  </si>
  <si>
    <t>ZAA0813-23</t>
  </si>
  <si>
    <t>AKA0814-23</t>
  </si>
  <si>
    <t>ZAA0815-23</t>
  </si>
  <si>
    <t>ZAA0816-23</t>
  </si>
  <si>
    <t>ZAA0817-23</t>
  </si>
  <si>
    <t>AKA0818-23</t>
  </si>
  <si>
    <t>ZAA0819-23</t>
  </si>
  <si>
    <t>ZAA0820-23</t>
  </si>
  <si>
    <t>ZAA0821-23</t>
  </si>
  <si>
    <t>AKA0822-23</t>
  </si>
  <si>
    <t>ZAA0823-23</t>
  </si>
  <si>
    <t>ZAA0824-23</t>
  </si>
  <si>
    <t>ZAA0825-23</t>
  </si>
  <si>
    <t>AKA0826-23</t>
  </si>
  <si>
    <t>ZAA0827-23</t>
  </si>
  <si>
    <t>ZAA0828-23</t>
  </si>
  <si>
    <t>ZAA0829-23</t>
  </si>
  <si>
    <t>AKA0830-23</t>
  </si>
  <si>
    <t>ZAA0831-23</t>
  </si>
  <si>
    <t>ZAA0832-23</t>
  </si>
  <si>
    <t>ZAA0833-23</t>
  </si>
  <si>
    <t>AKA0834-23</t>
  </si>
  <si>
    <t>ZAA0835-23</t>
  </si>
  <si>
    <t>ZAA0836-23</t>
  </si>
  <si>
    <t>ZAA0837-23</t>
  </si>
  <si>
    <t>AKA0838-23</t>
  </si>
  <si>
    <t>ZAA0839-23</t>
  </si>
  <si>
    <t>ZAA0840-23</t>
  </si>
  <si>
    <t>ZAA0841-23</t>
  </si>
  <si>
    <t>AKA0842-23</t>
  </si>
  <si>
    <t>ZAA0843-23</t>
  </si>
  <si>
    <t>ZAA0844-23</t>
  </si>
  <si>
    <t>ZAA0845-23</t>
  </si>
  <si>
    <t>AKA0846-23</t>
  </si>
  <si>
    <t>ZAA0847-23</t>
  </si>
  <si>
    <t>ZAA0848-23</t>
  </si>
  <si>
    <t>ZAA0849-23</t>
  </si>
  <si>
    <t>AKA0850-23</t>
  </si>
  <si>
    <t>ZAA0851-23</t>
  </si>
  <si>
    <t>ZAA0852-23</t>
  </si>
  <si>
    <t>ZAA0853-23</t>
  </si>
  <si>
    <t>AKA0854-23</t>
  </si>
  <si>
    <t>ZAA0855-23</t>
  </si>
  <si>
    <t>ZAA0856-23</t>
  </si>
  <si>
    <t>ZAA0857-23</t>
  </si>
  <si>
    <t>AKA0858-23</t>
  </si>
  <si>
    <t>ZAA0859-23</t>
  </si>
  <si>
    <t>ZAA0860-23</t>
  </si>
  <si>
    <t>ZAA0861-23</t>
  </si>
  <si>
    <t>AKA0862-23</t>
  </si>
  <si>
    <t>ZAA0863-23</t>
  </si>
  <si>
    <t>ZAA0864-23</t>
  </si>
  <si>
    <t>ZAA0865-23</t>
  </si>
  <si>
    <t>AKA0866-23</t>
  </si>
  <si>
    <t>ZAA0867-23</t>
  </si>
  <si>
    <t>ZAA0868-23</t>
  </si>
  <si>
    <t>ZAA0869-23</t>
  </si>
  <si>
    <t>AKA0870-23</t>
  </si>
  <si>
    <t>ZAA0871-23</t>
  </si>
  <si>
    <t>ZAA0872-23</t>
  </si>
  <si>
    <t>ZAA0873-23</t>
  </si>
  <si>
    <t>AKA0874-23</t>
  </si>
  <si>
    <t>ZAA0875-23</t>
  </si>
  <si>
    <t>ZAA0876-23</t>
  </si>
  <si>
    <t>ZAA0877-23</t>
  </si>
  <si>
    <t>AKA0878-23</t>
  </si>
  <si>
    <t>ZAA0879-23</t>
  </si>
  <si>
    <t>ZAA0880-23</t>
  </si>
  <si>
    <t>ZAA0881-23</t>
  </si>
  <si>
    <t>AKA0882-23</t>
  </si>
  <si>
    <t>ZAA0883-23</t>
  </si>
  <si>
    <t>ZAA0884-23</t>
  </si>
  <si>
    <t>ZAA0885-23</t>
  </si>
  <si>
    <t>AKA0886-23</t>
  </si>
  <si>
    <t>ZAA0887-23</t>
  </si>
  <si>
    <t>ZAA0888-23</t>
  </si>
  <si>
    <t>ZAA0889-23</t>
  </si>
  <si>
    <t>AKA0890-23</t>
  </si>
  <si>
    <t>ZAA0891-23</t>
  </si>
  <si>
    <t>ZAA0892-23</t>
  </si>
  <si>
    <t>ZAA0893-23</t>
  </si>
  <si>
    <t>AKA0894-23</t>
  </si>
  <si>
    <t>ZAA0895-23</t>
  </si>
  <si>
    <t>ZAA0896-23</t>
  </si>
  <si>
    <t>ZAA0897-23</t>
  </si>
  <si>
    <t>AKA0898-23</t>
  </si>
  <si>
    <t>ZAA0899-23</t>
  </si>
  <si>
    <t>ZAA0900-23</t>
  </si>
  <si>
    <t>ZAA0901-23</t>
  </si>
  <si>
    <t>AKA0902-23</t>
  </si>
  <si>
    <t>ZAA0903-23</t>
  </si>
  <si>
    <t>ZAA0904-23</t>
  </si>
  <si>
    <t>ZAA0905-23</t>
  </si>
  <si>
    <t>AKA0906-23</t>
  </si>
  <si>
    <t>ZAA0907-23</t>
  </si>
  <si>
    <t>ZAA0908-23</t>
  </si>
  <si>
    <t>ZAA0909-23</t>
  </si>
  <si>
    <t>AKA0910-23</t>
  </si>
  <si>
    <t>ZAA0911-23</t>
  </si>
  <si>
    <t>ZAA0912-23</t>
  </si>
  <si>
    <t>ZAA0913-23</t>
  </si>
  <si>
    <t>AKA0914-23</t>
  </si>
  <si>
    <t>ZAA0915-23</t>
  </si>
  <si>
    <t>ZAA0916-23</t>
  </si>
  <si>
    <t>ZAA0917-23</t>
  </si>
  <si>
    <t>AKA0918-23</t>
  </si>
  <si>
    <t>ZAA0919-23</t>
  </si>
  <si>
    <t>ZAA0920-23</t>
  </si>
  <si>
    <t>ZAA0921-23</t>
  </si>
  <si>
    <t>AKA0922-23</t>
  </si>
  <si>
    <t>May 1 - 31 2018</t>
  </si>
  <si>
    <t>China Eastern</t>
  </si>
  <si>
    <t>MU5023</t>
  </si>
  <si>
    <t>MUA0110-23</t>
  </si>
  <si>
    <t>MUA0111-23</t>
  </si>
  <si>
    <t>MUA0112-23</t>
  </si>
  <si>
    <t>MUA0113-23</t>
  </si>
  <si>
    <t>MUA0114-23</t>
  </si>
  <si>
    <t>MUA0115-23</t>
  </si>
  <si>
    <t>MUA0116-23</t>
  </si>
  <si>
    <t>MUA0117-23</t>
  </si>
  <si>
    <t>MUA0118-23</t>
  </si>
  <si>
    <t>MUA0119-23</t>
  </si>
  <si>
    <t>MUA0120-23</t>
  </si>
  <si>
    <t>MUA0121-23</t>
  </si>
  <si>
    <t>MUA0122-23</t>
  </si>
  <si>
    <t>MUA0123-23</t>
  </si>
  <si>
    <t>MUA0124-23</t>
  </si>
  <si>
    <t>MUA0125-23</t>
  </si>
  <si>
    <t>MUA0126-23</t>
  </si>
  <si>
    <t>MUA0127-23</t>
  </si>
  <si>
    <t>MUA0128-23</t>
  </si>
  <si>
    <t>MUA0129-23</t>
  </si>
  <si>
    <t>MUA0130-23</t>
  </si>
  <si>
    <t>MUA0131-23</t>
  </si>
  <si>
    <t>MUA0132-23</t>
  </si>
  <si>
    <t>MUA0133-23</t>
  </si>
  <si>
    <t>MUA0134-23</t>
  </si>
  <si>
    <t>MUA0135-23</t>
  </si>
  <si>
    <t>MUA0136-23</t>
  </si>
  <si>
    <t>MUA0137-23</t>
  </si>
  <si>
    <t>MUA0138-23</t>
  </si>
  <si>
    <t>MUA0139-23</t>
  </si>
  <si>
    <t>BOC MONTHLY REGISTRATION OF NOVEMBER 2023</t>
  </si>
  <si>
    <t>SCOOT TIGERAIR</t>
  </si>
  <si>
    <t>TR388</t>
  </si>
  <si>
    <t>TRA0610-23</t>
  </si>
  <si>
    <t>TR384</t>
  </si>
  <si>
    <t>TRA0611-23</t>
  </si>
  <si>
    <t>TRA0612-23</t>
  </si>
  <si>
    <t>TRA0613-23</t>
  </si>
  <si>
    <t>TRA0614-23</t>
  </si>
  <si>
    <t>TRA0615-23</t>
  </si>
  <si>
    <t>TRA0616-23</t>
  </si>
  <si>
    <t>TRA0617-23</t>
  </si>
  <si>
    <t>TRA0618-23</t>
  </si>
  <si>
    <t>TRA0619-23</t>
  </si>
  <si>
    <t>TRA0620-23</t>
  </si>
  <si>
    <t>TRA0621-23</t>
  </si>
  <si>
    <t>TRA0622-23</t>
  </si>
  <si>
    <t>TRA0623-23</t>
  </si>
  <si>
    <t>TRA0624-23</t>
  </si>
  <si>
    <t>TRA0625-23</t>
  </si>
  <si>
    <t>TRA0626-23</t>
  </si>
  <si>
    <t>TRA0627-23</t>
  </si>
  <si>
    <t>TRA0628-23</t>
  </si>
  <si>
    <t>TRA0629-23</t>
  </si>
  <si>
    <t>TRA0630-23</t>
  </si>
  <si>
    <t>TRA0631-23</t>
  </si>
  <si>
    <t>TRA0632-23</t>
  </si>
  <si>
    <t>TRA0633-23</t>
  </si>
  <si>
    <t>TRA0634-23</t>
  </si>
  <si>
    <t>TRA0635-23</t>
  </si>
  <si>
    <t>TRA0636-23</t>
  </si>
  <si>
    <t>TRA0637-23</t>
  </si>
  <si>
    <t>TRA0638-23</t>
  </si>
  <si>
    <t>TRA0639-23</t>
  </si>
  <si>
    <t>TRA0640-23</t>
  </si>
  <si>
    <t>TRA0641-23</t>
  </si>
  <si>
    <t>TRA0642-23</t>
  </si>
  <si>
    <t>TRA0643-23</t>
  </si>
  <si>
    <t>TRA0644-23</t>
  </si>
  <si>
    <t>TRA0645-23</t>
  </si>
  <si>
    <t>TRA0646-23</t>
  </si>
  <si>
    <t>TRA0647-23</t>
  </si>
  <si>
    <t>TRA0648-23</t>
  </si>
  <si>
    <t>TRA0649-23</t>
  </si>
  <si>
    <t>TRA0650-23</t>
  </si>
  <si>
    <t>TRA0651-23</t>
  </si>
  <si>
    <t>TRA0652-23</t>
  </si>
  <si>
    <t>TRA0653-23</t>
  </si>
  <si>
    <t>TRA0654-23</t>
  </si>
  <si>
    <t>TRA0655-23</t>
  </si>
  <si>
    <t>TRA0656-23</t>
  </si>
  <si>
    <t>TRA0657-23</t>
  </si>
  <si>
    <t>TRA0658-23</t>
  </si>
  <si>
    <t>TRA0659-23</t>
  </si>
  <si>
    <t>TRA0660-23</t>
  </si>
  <si>
    <t>TRA0661-23</t>
  </si>
  <si>
    <t>TRA0662-23</t>
  </si>
  <si>
    <t>TRA0663-23</t>
  </si>
  <si>
    <t>TRA0664-23</t>
  </si>
  <si>
    <t>TRA0665-23</t>
  </si>
  <si>
    <t>TRA0666-23</t>
  </si>
  <si>
    <t>TRA0667-23</t>
  </si>
  <si>
    <t>TRA0668-23</t>
  </si>
  <si>
    <t>TRA0669-23</t>
  </si>
  <si>
    <t>EVA AIRWAYS</t>
  </si>
  <si>
    <t>BR281</t>
  </si>
  <si>
    <t>BRA0305-23</t>
  </si>
  <si>
    <t>BRA0306-23</t>
  </si>
  <si>
    <t>BRA0307-23</t>
  </si>
  <si>
    <t>BRA0308-23</t>
  </si>
  <si>
    <t>BRA0309-23</t>
  </si>
  <si>
    <t>BRA0310-23</t>
  </si>
  <si>
    <t>BRA0311-23</t>
  </si>
  <si>
    <t>BRA0312-23</t>
  </si>
  <si>
    <t>BRA0313-23</t>
  </si>
  <si>
    <t>BRA0314-23</t>
  </si>
  <si>
    <t>BRA0315-23</t>
  </si>
  <si>
    <t>BRA0316-23</t>
  </si>
  <si>
    <t>BRA0317-23</t>
  </si>
  <si>
    <t>BRA0318-23</t>
  </si>
  <si>
    <t>BRA0319-23</t>
  </si>
  <si>
    <t>BRA0320-23</t>
  </si>
  <si>
    <t>BRA0321-23</t>
  </si>
  <si>
    <t>BRA0322-23</t>
  </si>
  <si>
    <t>BRA0323-23</t>
  </si>
  <si>
    <t>BRA0324-23</t>
  </si>
  <si>
    <t>BRA0325-23</t>
  </si>
  <si>
    <t>BRA0326-23</t>
  </si>
  <si>
    <t>BRA0327-23</t>
  </si>
  <si>
    <t>BRA0328-23</t>
  </si>
  <si>
    <t>BRA0329-23</t>
  </si>
  <si>
    <t>BRA0330-23</t>
  </si>
  <si>
    <t>BRA0331-23</t>
  </si>
  <si>
    <t>BRA0332-23</t>
  </si>
  <si>
    <t>BRA0333-23</t>
  </si>
  <si>
    <t>BRA0334-23</t>
  </si>
  <si>
    <t>Jeju Air</t>
  </si>
  <si>
    <t>7C2405</t>
  </si>
  <si>
    <t>NOVEMBER 01, 2023</t>
  </si>
  <si>
    <t>7C2451</t>
  </si>
  <si>
    <t>2230H</t>
  </si>
  <si>
    <t>7C2407</t>
  </si>
  <si>
    <t>NOVEMBER 02, 2023</t>
  </si>
  <si>
    <t>JJA0917-23</t>
  </si>
  <si>
    <t>JJA0918-23</t>
  </si>
  <si>
    <t>JJA0919-23</t>
  </si>
  <si>
    <t>NOVEMBER 03, 2023</t>
  </si>
  <si>
    <t>JJA0920-23</t>
  </si>
  <si>
    <t>JJA0921-23</t>
  </si>
  <si>
    <t>JJA0922-23</t>
  </si>
  <si>
    <t>NOVEMBER 04, 2023</t>
  </si>
  <si>
    <t>JJA0923-23</t>
  </si>
  <si>
    <t>JJA0924-23</t>
  </si>
  <si>
    <t>JJA0925-23</t>
  </si>
  <si>
    <t>NOVEMBER 05, 2023</t>
  </si>
  <si>
    <t>JJA0926-23</t>
  </si>
  <si>
    <t>JJA0927-23</t>
  </si>
  <si>
    <t>JJA0928-23</t>
  </si>
  <si>
    <t>NOVEMBER 06, 2023</t>
  </si>
  <si>
    <t>JJA0929-23</t>
  </si>
  <si>
    <t>JJA0930-23</t>
  </si>
  <si>
    <t>JJA0931-23</t>
  </si>
  <si>
    <t>NOVEMBER 07, 2023</t>
  </si>
  <si>
    <t>JJA0932-23</t>
  </si>
  <si>
    <t>JJA0933-23</t>
  </si>
  <si>
    <t>JJA0934-23</t>
  </si>
  <si>
    <t>NOVEMBER 08, 2023</t>
  </si>
  <si>
    <t>JJA0935-23</t>
  </si>
  <si>
    <t>JJA0936-23</t>
  </si>
  <si>
    <t>JJA0937-23</t>
  </si>
  <si>
    <t>NOVEMBER 09, 2023</t>
  </si>
  <si>
    <t>JJA0938-23</t>
  </si>
  <si>
    <t>JJA0939-23</t>
  </si>
  <si>
    <t>JJA0940-23</t>
  </si>
  <si>
    <t>NOVEMBER 10, 2023</t>
  </si>
  <si>
    <t>JJA0941-23</t>
  </si>
  <si>
    <t>JJA0942-23</t>
  </si>
  <si>
    <t>JJA0943-23</t>
  </si>
  <si>
    <t>NOVEMBER 11, 2023</t>
  </si>
  <si>
    <t>JJA0944-23</t>
  </si>
  <si>
    <t>JJA0945-23</t>
  </si>
  <si>
    <t>JJA0946-23</t>
  </si>
  <si>
    <t>NOVEMBER 12, 2023</t>
  </si>
  <si>
    <t>JJA0947-23</t>
  </si>
  <si>
    <t>7C2465</t>
  </si>
  <si>
    <t>JJA0948-23</t>
  </si>
  <si>
    <t>JJA0949-23</t>
  </si>
  <si>
    <t>NOVEMBER 13, 2023</t>
  </si>
  <si>
    <t>JJA0950-23</t>
  </si>
  <si>
    <t>JJA0951-23</t>
  </si>
  <si>
    <t>JJA0952-23</t>
  </si>
  <si>
    <t>NOVEMBER 14, 2023</t>
  </si>
  <si>
    <t>JJA0953-23</t>
  </si>
  <si>
    <t>JJA0954-23</t>
  </si>
  <si>
    <t>JJA0955-23</t>
  </si>
  <si>
    <t>NOVEMBER 15, 2023</t>
  </si>
  <si>
    <t>JJA0956-23</t>
  </si>
  <si>
    <t>JJA0957-23</t>
  </si>
  <si>
    <t>JJA0958-23</t>
  </si>
  <si>
    <t>NOVEMBER 16, 2023</t>
  </si>
  <si>
    <t>JJA0959-23</t>
  </si>
  <si>
    <t>JJA0960-23</t>
  </si>
  <si>
    <t>JJA0961-23</t>
  </si>
  <si>
    <t>NOVEMBER 17, 2023</t>
  </si>
  <si>
    <t>JJA0962-23</t>
  </si>
  <si>
    <t>JJA0963-23</t>
  </si>
  <si>
    <t>JJA0964-23</t>
  </si>
  <si>
    <t>NOVEMBER 18, 2023</t>
  </si>
  <si>
    <t>JJA0965-23</t>
  </si>
  <si>
    <t>JJA0966-23</t>
  </si>
  <si>
    <t>JJA0967-23</t>
  </si>
  <si>
    <t>NOVEMBER 19, 2023</t>
  </si>
  <si>
    <t>JJA0968-23</t>
  </si>
  <si>
    <t>JJA0969-23</t>
  </si>
  <si>
    <t>JJA0970-23</t>
  </si>
  <si>
    <t>NOVEMBER 20, 2023</t>
  </si>
  <si>
    <t>JJA0971-23</t>
  </si>
  <si>
    <t>JJA0972-23</t>
  </si>
  <si>
    <t>JJA0973-23</t>
  </si>
  <si>
    <t>NOVEMBER 21, 2023</t>
  </si>
  <si>
    <t>JJA0974-23</t>
  </si>
  <si>
    <t>JJA0975-23</t>
  </si>
  <si>
    <t>JJA0976-23</t>
  </si>
  <si>
    <t>NOVEMBER 22, 2023</t>
  </si>
  <si>
    <t>JJA0977-23</t>
  </si>
  <si>
    <t>JJA0978-23</t>
  </si>
  <si>
    <t>JJA0979-23</t>
  </si>
  <si>
    <t>NOVEMBER 23, 2023</t>
  </si>
  <si>
    <t>JJA0980-23</t>
  </si>
  <si>
    <t>JJA0981-23</t>
  </si>
  <si>
    <t>JJA0982-23</t>
  </si>
  <si>
    <t>NOVEMBER 24, 2023</t>
  </si>
  <si>
    <t>JJA0983-23</t>
  </si>
  <si>
    <t>JJA0984-23</t>
  </si>
  <si>
    <t>JJA0985-23</t>
  </si>
  <si>
    <t>NOVEMBER 25, 2023</t>
  </si>
  <si>
    <t>JJA0986-23</t>
  </si>
  <si>
    <t>JJA0987-23</t>
  </si>
  <si>
    <t>JJA0988-23</t>
  </si>
  <si>
    <t>NOVEMBER 26, 2023</t>
  </si>
  <si>
    <t>JJA0989-23</t>
  </si>
  <si>
    <t>JJA0990-23</t>
  </si>
  <si>
    <t>JJA0991-23</t>
  </si>
  <si>
    <t>NOVEMBER 27, 2023</t>
  </si>
  <si>
    <t>JJA0992-23</t>
  </si>
  <si>
    <t>JJA0993-23</t>
  </si>
  <si>
    <t>JJA0994-23</t>
  </si>
  <si>
    <t>NOVEMBER 28, 2023</t>
  </si>
  <si>
    <t>JJA0995-23</t>
  </si>
  <si>
    <t>JJA0996-23</t>
  </si>
  <si>
    <t>JJA0997-23</t>
  </si>
  <si>
    <t>NOVEMBER 29, 2023</t>
  </si>
  <si>
    <t>JJA0998-23</t>
  </si>
  <si>
    <t>JJA0999-23</t>
  </si>
  <si>
    <t>JJA1000-23</t>
  </si>
  <si>
    <t>NOVEMBER 30, 2023</t>
  </si>
  <si>
    <t>JJA1001-23</t>
  </si>
  <si>
    <t>JJA1002-23</t>
  </si>
  <si>
    <t>CHINA AIRLINES</t>
  </si>
  <si>
    <t>CI705</t>
  </si>
  <si>
    <t>CIA0305-23</t>
  </si>
  <si>
    <t>CIA0306-23</t>
  </si>
  <si>
    <t>CIA0307-23</t>
  </si>
  <si>
    <t>CIA0308-23</t>
  </si>
  <si>
    <t>CIA0309-23</t>
  </si>
  <si>
    <t>CIA0310-23</t>
  </si>
  <si>
    <t>CIA0311-23</t>
  </si>
  <si>
    <t>CIA0312-23</t>
  </si>
  <si>
    <t>CIA0313-23</t>
  </si>
  <si>
    <t>CIA0314-23</t>
  </si>
  <si>
    <t>CIA0315-23</t>
  </si>
  <si>
    <t>CIA0316-23</t>
  </si>
  <si>
    <t>CIA0317-23</t>
  </si>
  <si>
    <t>CIA0318-23</t>
  </si>
  <si>
    <t>CIA0319-23</t>
  </si>
  <si>
    <t>CIA0320-23</t>
  </si>
  <si>
    <t>CIA0321-23</t>
  </si>
  <si>
    <t>CIA0322-23</t>
  </si>
  <si>
    <t>CIA0323-23</t>
  </si>
  <si>
    <t>CIA0324-23</t>
  </si>
  <si>
    <t>CIA0325-23</t>
  </si>
  <si>
    <t>CIA0326-23</t>
  </si>
  <si>
    <t>CIA0327-23</t>
  </si>
  <si>
    <t>CIA0328-23</t>
  </si>
  <si>
    <t>CIA0329-23</t>
  </si>
  <si>
    <t>CIA0330-23</t>
  </si>
  <si>
    <t>CIA0331-23</t>
  </si>
  <si>
    <t>CIA0332-23</t>
  </si>
  <si>
    <t>CIA0333-23</t>
  </si>
  <si>
    <t>CIA0334-23</t>
  </si>
  <si>
    <t>TKA0374-23</t>
  </si>
  <si>
    <t>TKA0375-23</t>
  </si>
  <si>
    <t>TKA0376-23</t>
  </si>
  <si>
    <t>TKA0377-23</t>
  </si>
  <si>
    <t>TKA0378-23</t>
  </si>
  <si>
    <t>TKA0379-23</t>
  </si>
  <si>
    <t>TKA0380-23</t>
  </si>
  <si>
    <t>TKA0381-23</t>
  </si>
  <si>
    <t>TKA0382-23</t>
  </si>
  <si>
    <t>TKA0383-23</t>
  </si>
  <si>
    <t>TKA0384-23</t>
  </si>
  <si>
    <t>TKA0385-23</t>
  </si>
  <si>
    <t>TKA0386-23</t>
  </si>
  <si>
    <t>TKA0387-23</t>
  </si>
  <si>
    <t>TKA0388-23</t>
  </si>
  <si>
    <t>JINAIR</t>
    <phoneticPr fontId="83" type="noConversion"/>
  </si>
  <si>
    <t>LJ027</t>
  </si>
  <si>
    <t>LJA0651-23</t>
  </si>
  <si>
    <t>LJ053</t>
  </si>
  <si>
    <t>LJA0652-23</t>
  </si>
  <si>
    <t>01:05</t>
  </si>
  <si>
    <t>LJA0653-23</t>
  </si>
  <si>
    <t>LJA0654-23</t>
  </si>
  <si>
    <t>LJA0655-23</t>
  </si>
  <si>
    <t>LJA0656-23</t>
  </si>
  <si>
    <t>23:00</t>
  </si>
  <si>
    <t>LJA0657-23</t>
  </si>
  <si>
    <t>LJA0658-23</t>
  </si>
  <si>
    <t>LJA0659-23</t>
  </si>
  <si>
    <t>LJA0660-23</t>
  </si>
  <si>
    <t>LJA0661-23</t>
  </si>
  <si>
    <t>LJA0662-23</t>
  </si>
  <si>
    <t>LJA0663-23</t>
  </si>
  <si>
    <t>LJA0664-23</t>
  </si>
  <si>
    <t>LJA0665-23</t>
  </si>
  <si>
    <t>LJA0666-23</t>
  </si>
  <si>
    <t>LJA0667-23</t>
  </si>
  <si>
    <t>LJA0668-23</t>
  </si>
  <si>
    <t>LJA0669-23</t>
  </si>
  <si>
    <t>LJA0670-23</t>
  </si>
  <si>
    <t>LJA0671-23</t>
  </si>
  <si>
    <t>LJA0672-23</t>
  </si>
  <si>
    <t>LJA0673-23</t>
  </si>
  <si>
    <t>LJA0674-23</t>
  </si>
  <si>
    <t>LJA0675-23</t>
  </si>
  <si>
    <t>LJA0676-23</t>
  </si>
  <si>
    <t>LJA0677-23</t>
  </si>
  <si>
    <t>LJA0678-23</t>
  </si>
  <si>
    <t>LJA0679-23</t>
  </si>
  <si>
    <t>LJA0680-23</t>
  </si>
  <si>
    <t>LJA0681-23</t>
  </si>
  <si>
    <t>LJA0682-23</t>
  </si>
  <si>
    <t>LJA0683-23</t>
  </si>
  <si>
    <t>LJA0684-23</t>
  </si>
  <si>
    <t>LJA0685-23</t>
  </si>
  <si>
    <t>LJA0686-23</t>
  </si>
  <si>
    <t>LJA0687-23</t>
  </si>
  <si>
    <t>LJA0688-23</t>
  </si>
  <si>
    <t>LJA0689-23</t>
  </si>
  <si>
    <t>LJA0690-23</t>
  </si>
  <si>
    <t>LJA0691-23</t>
  </si>
  <si>
    <t>LJA0692-23</t>
  </si>
  <si>
    <t>LJA0693-23</t>
  </si>
  <si>
    <t>LJA0694-23</t>
  </si>
  <si>
    <t>LJA0695-23</t>
  </si>
  <si>
    <t>LJA0696-23</t>
  </si>
  <si>
    <t>LJA0697-23</t>
  </si>
  <si>
    <t>LJA0698-23</t>
  </si>
  <si>
    <t>LJA0699-23</t>
  </si>
  <si>
    <t>LJA0700-23</t>
  </si>
  <si>
    <t>LJA0701-23</t>
  </si>
  <si>
    <t>LJA0702-23</t>
  </si>
  <si>
    <t>LJA0703-23</t>
  </si>
  <si>
    <t>LJA0704-23</t>
  </si>
  <si>
    <t>LJA0705-23</t>
  </si>
  <si>
    <t>LJA0706-23</t>
  </si>
  <si>
    <t>LJA0707-23</t>
  </si>
  <si>
    <t>LJA0708-23</t>
  </si>
  <si>
    <t>LJA0709-23</t>
  </si>
  <si>
    <t>LJA0710-23</t>
  </si>
  <si>
    <t>5J544</t>
  </si>
  <si>
    <t>CEB1358-23</t>
  </si>
  <si>
    <t>CEB1359-23</t>
  </si>
  <si>
    <t>CEB1360-23</t>
  </si>
  <si>
    <t>CEB1361-23</t>
  </si>
  <si>
    <t>CEB1362-23</t>
  </si>
  <si>
    <t>CEB1363-23</t>
  </si>
  <si>
    <t>CEB1364-23</t>
  </si>
  <si>
    <t>CEB1365-23</t>
  </si>
  <si>
    <t>CEB1366-23</t>
  </si>
  <si>
    <t>CEB1367-23</t>
  </si>
  <si>
    <t>CEB1368-23</t>
  </si>
  <si>
    <t>CEB1369-23</t>
  </si>
  <si>
    <t>CEB1370-23</t>
  </si>
  <si>
    <t>CEB1371-23</t>
  </si>
  <si>
    <t>CEB1372-23</t>
  </si>
  <si>
    <t>CEB1373-23</t>
  </si>
  <si>
    <t>CEB1374-23</t>
  </si>
  <si>
    <t>CEB1375-23</t>
  </si>
  <si>
    <t>CEB1376-23</t>
  </si>
  <si>
    <t>CEB1377-23</t>
  </si>
  <si>
    <t>CEB1378-23</t>
  </si>
  <si>
    <t>CEB1379-23</t>
  </si>
  <si>
    <t>CEB1380-23</t>
  </si>
  <si>
    <t>CEB1381-23</t>
  </si>
  <si>
    <t>CEB1382-23</t>
  </si>
  <si>
    <t>CEB1383-23</t>
  </si>
  <si>
    <t>CEB1384-23</t>
  </si>
  <si>
    <t>CEB1385-23</t>
  </si>
  <si>
    <t>CEB1386-23</t>
  </si>
  <si>
    <t>CEB1387-23</t>
  </si>
  <si>
    <t>JJA1003-23</t>
  </si>
  <si>
    <t>CEB1177-23</t>
  </si>
  <si>
    <t>CEB1178-23</t>
  </si>
  <si>
    <t>CEB1179-23</t>
  </si>
  <si>
    <t>CEB1180-23</t>
  </si>
  <si>
    <t>CEB1181-23</t>
  </si>
  <si>
    <t>CEB1182-23</t>
  </si>
  <si>
    <t>CEB1183-23</t>
  </si>
  <si>
    <t>CEB1184-23</t>
  </si>
  <si>
    <t>CEB1185-23</t>
  </si>
  <si>
    <t>CEB1186-23</t>
  </si>
  <si>
    <t>CEB1187-23</t>
  </si>
  <si>
    <t>CEB1188-23</t>
  </si>
  <si>
    <t>CEB1189-23</t>
  </si>
  <si>
    <t>CEB1190-23</t>
  </si>
  <si>
    <t>CEB1191-23</t>
  </si>
  <si>
    <t>CEB1192-23</t>
  </si>
  <si>
    <t>CEB1193-23</t>
  </si>
  <si>
    <t>CEB1194-23</t>
  </si>
  <si>
    <t>CEB1195-23</t>
  </si>
  <si>
    <t>CEB1196-23</t>
  </si>
  <si>
    <t>CEB1197-23</t>
  </si>
  <si>
    <t>CEB1198-23</t>
  </si>
  <si>
    <t>CEB1199-23</t>
  </si>
  <si>
    <t>CEB1200-23</t>
  </si>
  <si>
    <t>CEB1201-23</t>
  </si>
  <si>
    <t>CEB1202-23</t>
  </si>
  <si>
    <t>CEB1203-23</t>
  </si>
  <si>
    <t>CEB1357-23</t>
  </si>
  <si>
    <t>DONE TAGGING</t>
  </si>
</sst>
</file>

<file path=xl/styles.xml><?xml version="1.0" encoding="utf-8"?>
<styleSheet xmlns="http://schemas.openxmlformats.org/spreadsheetml/2006/main">
  <numFmts count="14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[$-409]d\-mmm\-yy;@"/>
    <numFmt numFmtId="170" formatCode="&quot;Php&quot;#,##0.00"/>
    <numFmt numFmtId="171" formatCode="[$Php-3409]#,##0.00;[Red]&quot;-&quot;[$Php-3409]#,##0.00"/>
    <numFmt numFmtId="172" formatCode="mmm\ d&quot;, &quot;yyyy"/>
    <numFmt numFmtId="173" formatCode="d/mmm/yy"/>
    <numFmt numFmtId="174" formatCode="_-* #,##0.00_-;\-* #,##0.00_-;_-* &quot;-&quot;??_-;_-@_-"/>
    <numFmt numFmtId="175" formatCode="[$-409]dd\-mmm\-yy;@"/>
    <numFmt numFmtId="176" formatCode="[$-3409]mmmm\ dd\,\ yyyy;@"/>
    <numFmt numFmtId="177" formatCode="[$-3409]dd\-mmm\-yy;@"/>
  </numFmts>
  <fonts count="1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6"/>
      <name val="Segoe UI Symbol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name val="Segoe UI Symbol"/>
      <family val="2"/>
    </font>
    <font>
      <b/>
      <sz val="16"/>
      <name val="Segoe UI Symbo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4"/>
      <color indexed="8"/>
      <name val="Calibri"/>
      <family val="2"/>
    </font>
    <font>
      <sz val="8"/>
      <color indexed="8"/>
      <name val="Calibri"/>
      <family val="2"/>
    </font>
    <font>
      <sz val="14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53"/>
      <name val="Calibri"/>
      <family val="2"/>
    </font>
    <font>
      <sz val="8"/>
      <color indexed="53"/>
      <name val="Arial"/>
      <family val="2"/>
    </font>
    <font>
      <sz val="8"/>
      <color indexed="10"/>
      <name val="Arial"/>
      <family val="2"/>
    </font>
    <font>
      <sz val="8"/>
      <color indexed="30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i/>
      <u/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Segoe UI Symbol"/>
      <family val="2"/>
    </font>
    <font>
      <sz val="9"/>
      <color theme="1"/>
      <name val="Segoe UI Symbol"/>
      <family val="2"/>
    </font>
    <font>
      <sz val="12"/>
      <color rgb="FFFF0000"/>
      <name val="Calibri"/>
      <family val="2"/>
      <scheme val="minor"/>
    </font>
    <font>
      <sz val="10"/>
      <color theme="1"/>
      <name val="Segoe UI Symbol"/>
      <family val="2"/>
    </font>
    <font>
      <sz val="14"/>
      <color theme="0"/>
      <name val="Calibri"/>
      <family val="2"/>
    </font>
    <font>
      <sz val="18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Segoe UI Symbol"/>
      <family val="2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26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Segoe UI Symbo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Segoe UI Symbo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Segoe UI Symbol"/>
      <family val="2"/>
    </font>
    <font>
      <b/>
      <sz val="14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theme="1"/>
      <name val="Britannic Bold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20"/>
      <color rgb="FFFF0000"/>
      <name val="Times New Roman"/>
      <family val="1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Segoe UI Symbol"/>
      <family val="2"/>
    </font>
    <font>
      <b/>
      <sz val="16"/>
      <color theme="1"/>
      <name val="Segoe UI Symbol"/>
      <family val="2"/>
    </font>
    <font>
      <b/>
      <sz val="14"/>
      <color rgb="FFFF0000"/>
      <name val="Calibri"/>
      <family val="2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4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rgb="FFFF0000"/>
      <name val="Segoe UI Symbol"/>
      <family val="2"/>
    </font>
    <font>
      <sz val="10"/>
      <color rgb="FFFF0000"/>
      <name val="Calibri"/>
      <family val="2"/>
      <scheme val="minor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Cambria"/>
      <family val="2"/>
      <scheme val="major"/>
    </font>
    <font>
      <b/>
      <sz val="24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16"/>
      <color theme="1"/>
      <name val="Calibri"/>
      <family val="2"/>
      <scheme val="minor"/>
    </font>
    <font>
      <sz val="15"/>
      <color theme="1"/>
      <name val="Arial"/>
      <family val="2"/>
    </font>
    <font>
      <b/>
      <sz val="36"/>
      <color rgb="FF000000"/>
      <name val="Times New Roman"/>
      <family val="1"/>
    </font>
    <font>
      <sz val="18"/>
      <color theme="1"/>
      <name val="Cambria"/>
      <family val="2"/>
      <scheme val="major"/>
    </font>
    <font>
      <b/>
      <sz val="10"/>
      <color theme="1"/>
      <name val="Arial Black"/>
      <family val="2"/>
    </font>
    <font>
      <sz val="11"/>
      <color rgb="FFFF0000"/>
      <name val="Calibri"/>
      <family val="2"/>
    </font>
    <font>
      <sz val="16"/>
      <color rgb="FFFF0000"/>
      <name val="Segoe UI Symbol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4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2"/>
      <color theme="1"/>
      <name val="Segoe UI Symbol"/>
      <family val="2"/>
    </font>
    <font>
      <b/>
      <sz val="10"/>
      <name val="Segoe UI Symbol"/>
      <family val="2"/>
    </font>
    <font>
      <sz val="12"/>
      <color rgb="FFFF0000"/>
      <name val="Tahoma"/>
      <family val="2"/>
    </font>
    <font>
      <b/>
      <sz val="10"/>
      <color rgb="FFFF0000"/>
      <name val="Arial"/>
      <family val="2"/>
    </font>
    <font>
      <sz val="14"/>
      <color rgb="FFFF000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3">
    <xf numFmtId="0" fontId="0" fillId="0" borderId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8" fillId="28" borderId="63" applyNumberFormat="0" applyAlignment="0" applyProtection="0"/>
    <xf numFmtId="0" fontId="39" fillId="29" borderId="64" applyNumberFormat="0" applyAlignment="0" applyProtection="0"/>
    <xf numFmtId="174" fontId="35" fillId="0" borderId="0" applyFont="0" applyFill="0" applyBorder="0" applyAlignment="0" applyProtection="0"/>
    <xf numFmtId="0" fontId="4" fillId="0" borderId="0"/>
    <xf numFmtId="0" fontId="19" fillId="0" borderId="0"/>
    <xf numFmtId="0" fontId="21" fillId="0" borderId="0"/>
    <xf numFmtId="0" fontId="1" fillId="0" borderId="0"/>
    <xf numFmtId="0" fontId="40" fillId="0" borderId="0" applyNumberFormat="0" applyFill="0" applyBorder="0" applyAlignment="0" applyProtection="0"/>
    <xf numFmtId="0" fontId="41" fillId="30" borderId="0" applyNumberFormat="0" applyBorder="0" applyAlignment="0" applyProtection="0"/>
    <xf numFmtId="0" fontId="42" fillId="0" borderId="0" applyNumberFormat="0" applyBorder="0" applyProtection="0">
      <alignment horizontal="center"/>
    </xf>
    <xf numFmtId="0" fontId="43" fillId="0" borderId="65" applyNumberFormat="0" applyFill="0" applyAlignment="0" applyProtection="0"/>
    <xf numFmtId="0" fontId="44" fillId="0" borderId="66" applyNumberFormat="0" applyFill="0" applyAlignment="0" applyProtection="0"/>
    <xf numFmtId="0" fontId="45" fillId="0" borderId="67" applyNumberFormat="0" applyFill="0" applyAlignment="0" applyProtection="0"/>
    <xf numFmtId="0" fontId="45" fillId="0" borderId="0" applyNumberFormat="0" applyFill="0" applyBorder="0" applyAlignment="0" applyProtection="0"/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 applyNumberFormat="0" applyBorder="0" applyProtection="0">
      <alignment horizontal="center"/>
    </xf>
    <xf numFmtId="0" fontId="42" fillId="0" borderId="0" applyNumberFormat="0" applyBorder="0" applyProtection="0">
      <alignment horizontal="center"/>
    </xf>
    <xf numFmtId="0" fontId="42" fillId="0" borderId="0" applyNumberFormat="0" applyBorder="0" applyProtection="0">
      <alignment horizontal="center" textRotation="90"/>
    </xf>
    <xf numFmtId="0" fontId="42" fillId="0" borderId="0">
      <alignment horizontal="center" textRotation="90"/>
    </xf>
    <xf numFmtId="0" fontId="42" fillId="0" borderId="0">
      <alignment horizontal="center" textRotation="90"/>
    </xf>
    <xf numFmtId="0" fontId="42" fillId="0" borderId="0">
      <alignment horizontal="center" textRotation="90"/>
    </xf>
    <xf numFmtId="0" fontId="42" fillId="0" borderId="0" applyNumberFormat="0" applyBorder="0" applyProtection="0">
      <alignment horizontal="center" textRotation="90"/>
    </xf>
    <xf numFmtId="0" fontId="42" fillId="0" borderId="0" applyNumberFormat="0" applyBorder="0" applyProtection="0">
      <alignment horizontal="center" textRotation="90"/>
    </xf>
    <xf numFmtId="0" fontId="46" fillId="31" borderId="63" applyNumberFormat="0" applyAlignment="0" applyProtection="0"/>
    <xf numFmtId="0" fontId="47" fillId="0" borderId="68" applyNumberFormat="0" applyFill="0" applyAlignment="0" applyProtection="0"/>
    <xf numFmtId="0" fontId="48" fillId="3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49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" fillId="0" borderId="0"/>
    <xf numFmtId="0" fontId="20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4" fillId="0" borderId="0"/>
    <xf numFmtId="0" fontId="19" fillId="0" borderId="0"/>
    <xf numFmtId="0" fontId="21" fillId="0" borderId="0"/>
    <xf numFmtId="0" fontId="1" fillId="0" borderId="0"/>
    <xf numFmtId="0" fontId="4" fillId="0" borderId="0"/>
    <xf numFmtId="0" fontId="35" fillId="33" borderId="69" applyNumberFormat="0" applyFont="0" applyAlignment="0" applyProtection="0"/>
    <xf numFmtId="0" fontId="52" fillId="28" borderId="70" applyNumberFormat="0" applyAlignment="0" applyProtection="0"/>
    <xf numFmtId="0" fontId="53" fillId="0" borderId="0" applyNumberFormat="0" applyBorder="0" applyProtection="0"/>
    <xf numFmtId="0" fontId="53" fillId="0" borderId="0"/>
    <xf numFmtId="0" fontId="53" fillId="0" borderId="0"/>
    <xf numFmtId="0" fontId="53" fillId="0" borderId="0"/>
    <xf numFmtId="0" fontId="53" fillId="0" borderId="0" applyNumberFormat="0" applyBorder="0" applyProtection="0"/>
    <xf numFmtId="0" fontId="53" fillId="0" borderId="0" applyNumberFormat="0" applyBorder="0" applyProtection="0"/>
    <xf numFmtId="171" fontId="53" fillId="0" borderId="0" applyBorder="0" applyProtection="0"/>
    <xf numFmtId="171" fontId="53" fillId="0" borderId="0"/>
    <xf numFmtId="171" fontId="53" fillId="0" borderId="0"/>
    <xf numFmtId="171" fontId="53" fillId="0" borderId="0"/>
    <xf numFmtId="171" fontId="53" fillId="0" borderId="0" applyBorder="0" applyProtection="0"/>
    <xf numFmtId="171" fontId="53" fillId="0" borderId="0" applyBorder="0" applyProtection="0"/>
    <xf numFmtId="0" fontId="54" fillId="0" borderId="0" applyNumberFormat="0" applyFill="0" applyBorder="0" applyAlignment="0" applyProtection="0"/>
    <xf numFmtId="0" fontId="55" fillId="0" borderId="71" applyNumberFormat="0" applyFill="0" applyAlignment="0" applyProtection="0"/>
    <xf numFmtId="0" fontId="56" fillId="0" borderId="0" applyNumberFormat="0" applyFill="0" applyBorder="0" applyAlignment="0" applyProtection="0"/>
  </cellStyleXfs>
  <cellXfs count="771">
    <xf numFmtId="0" fontId="0" fillId="0" borderId="0" xfId="0"/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55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7" fillId="34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8" fillId="34" borderId="0" xfId="29" applyFont="1" applyFill="1"/>
    <xf numFmtId="0" fontId="58" fillId="34" borderId="0" xfId="29" applyFont="1" applyFill="1" applyBorder="1"/>
    <xf numFmtId="0" fontId="59" fillId="34" borderId="0" xfId="29" applyFont="1" applyFill="1" applyBorder="1" applyAlignment="1">
      <alignment horizontal="center"/>
    </xf>
    <xf numFmtId="0" fontId="55" fillId="0" borderId="0" xfId="0" applyFont="1"/>
    <xf numFmtId="0" fontId="60" fillId="0" borderId="2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 wrapText="1" shrinkToFit="1"/>
    </xf>
    <xf numFmtId="0" fontId="60" fillId="0" borderId="2" xfId="0" applyFont="1" applyFill="1" applyBorder="1" applyAlignment="1">
      <alignment horizontal="center" vertical="center"/>
    </xf>
    <xf numFmtId="0" fontId="61" fillId="0" borderId="2" xfId="0" applyFont="1" applyBorder="1" applyAlignment="1">
      <alignment horizontal="center" wrapText="1" shrinkToFit="1"/>
    </xf>
    <xf numFmtId="0" fontId="62" fillId="0" borderId="2" xfId="0" applyFont="1" applyBorder="1" applyAlignment="1">
      <alignment horizontal="center"/>
    </xf>
    <xf numFmtId="49" fontId="8" fillId="0" borderId="3" xfId="81" applyNumberFormat="1" applyFont="1" applyFill="1" applyBorder="1" applyAlignment="1">
      <alignment horizontal="left"/>
    </xf>
    <xf numFmtId="49" fontId="8" fillId="35" borderId="3" xfId="81" applyNumberFormat="1" applyFont="1" applyFill="1" applyBorder="1" applyAlignment="1">
      <alignment horizontal="left"/>
    </xf>
    <xf numFmtId="0" fontId="0" fillId="34" borderId="0" xfId="0" applyFill="1"/>
    <xf numFmtId="0" fontId="56" fillId="0" borderId="2" xfId="0" applyFont="1" applyBorder="1" applyAlignment="1">
      <alignment horizontal="center"/>
    </xf>
    <xf numFmtId="0" fontId="5" fillId="0" borderId="4" xfId="29" applyFont="1" applyBorder="1"/>
    <xf numFmtId="0" fontId="59" fillId="34" borderId="0" xfId="29" applyFont="1" applyFill="1" applyBorder="1"/>
    <xf numFmtId="0" fontId="59" fillId="34" borderId="0" xfId="29" applyFont="1" applyFill="1"/>
    <xf numFmtId="0" fontId="63" fillId="0" borderId="0" xfId="0" applyFont="1" applyBorder="1" applyAlignment="1">
      <alignment horizontal="center" vertical="center"/>
    </xf>
    <xf numFmtId="0" fontId="0" fillId="0" borderId="0" xfId="0"/>
    <xf numFmtId="0" fontId="64" fillId="0" borderId="1" xfId="0" applyFont="1" applyBorder="1" applyAlignment="1">
      <alignment vertical="center"/>
    </xf>
    <xf numFmtId="0" fontId="63" fillId="0" borderId="5" xfId="0" applyFont="1" applyBorder="1" applyAlignment="1">
      <alignment vertical="center"/>
    </xf>
    <xf numFmtId="0" fontId="64" fillId="0" borderId="6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5" fillId="0" borderId="0" xfId="0" applyFont="1"/>
    <xf numFmtId="0" fontId="65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6" fillId="0" borderId="0" xfId="0" applyFont="1" applyBorder="1" applyAlignment="1">
      <alignment horizontal="center" vertical="center"/>
    </xf>
    <xf numFmtId="0" fontId="64" fillId="34" borderId="7" xfId="0" applyFont="1" applyFill="1" applyBorder="1" applyAlignment="1">
      <alignment horizontal="center" vertical="center"/>
    </xf>
    <xf numFmtId="0" fontId="64" fillId="34" borderId="2" xfId="0" applyFont="1" applyFill="1" applyBorder="1" applyAlignment="1">
      <alignment horizontal="center" vertical="center"/>
    </xf>
    <xf numFmtId="166" fontId="64" fillId="0" borderId="2" xfId="0" applyNumberFormat="1" applyFont="1" applyBorder="1" applyAlignment="1">
      <alignment horizontal="center" vertical="center"/>
    </xf>
    <xf numFmtId="0" fontId="66" fillId="0" borderId="8" xfId="0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/>
    </xf>
    <xf numFmtId="0" fontId="10" fillId="0" borderId="4" xfId="29" applyFont="1" applyFill="1" applyBorder="1" applyAlignment="1">
      <alignment horizontal="center"/>
    </xf>
    <xf numFmtId="0" fontId="12" fillId="0" borderId="4" xfId="29" applyFont="1" applyFill="1" applyBorder="1" applyAlignment="1">
      <alignment horizontal="center"/>
    </xf>
    <xf numFmtId="0" fontId="60" fillId="0" borderId="2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 wrapText="1" shrinkToFit="1"/>
    </xf>
    <xf numFmtId="0" fontId="61" fillId="0" borderId="2" xfId="0" applyFont="1" applyBorder="1" applyAlignment="1">
      <alignment horizontal="center" vertical="center"/>
    </xf>
    <xf numFmtId="169" fontId="61" fillId="0" borderId="2" xfId="0" applyNumberFormat="1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0" fillId="0" borderId="0" xfId="0"/>
    <xf numFmtId="0" fontId="55" fillId="0" borderId="0" xfId="0" applyFont="1" applyAlignment="1">
      <alignment horizontal="center"/>
    </xf>
    <xf numFmtId="0" fontId="67" fillId="34" borderId="0" xfId="29" applyFont="1" applyFill="1"/>
    <xf numFmtId="0" fontId="8" fillId="0" borderId="0" xfId="0" applyNumberFormat="1" applyFont="1" applyFill="1"/>
    <xf numFmtId="0" fontId="8" fillId="0" borderId="3" xfId="0" applyNumberFormat="1" applyFont="1" applyFill="1" applyBorder="1"/>
    <xf numFmtId="1" fontId="8" fillId="0" borderId="11" xfId="0" applyNumberFormat="1" applyFont="1" applyFill="1" applyBorder="1" applyAlignment="1">
      <alignment horizontal="center"/>
    </xf>
    <xf numFmtId="172" fontId="10" fillId="0" borderId="4" xfId="29" applyNumberFormat="1" applyFont="1" applyFill="1" applyBorder="1" applyAlignment="1">
      <alignment horizontal="center"/>
    </xf>
    <xf numFmtId="0" fontId="68" fillId="0" borderId="12" xfId="0" applyFont="1" applyFill="1" applyBorder="1" applyAlignment="1">
      <alignment horizontal="center" vertical="center" wrapText="1"/>
    </xf>
    <xf numFmtId="0" fontId="68" fillId="0" borderId="13" xfId="0" applyFont="1" applyFill="1" applyBorder="1" applyAlignment="1">
      <alignment horizontal="center" vertical="center" wrapText="1"/>
    </xf>
    <xf numFmtId="0" fontId="69" fillId="34" borderId="14" xfId="0" applyFont="1" applyFill="1" applyBorder="1" applyAlignment="1">
      <alignment horizontal="center"/>
    </xf>
    <xf numFmtId="0" fontId="69" fillId="34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3" xfId="0" applyNumberFormat="1" applyFont="1" applyFill="1" applyBorder="1" applyAlignment="1">
      <alignment horizontal="left"/>
    </xf>
    <xf numFmtId="173" fontId="8" fillId="0" borderId="3" xfId="0" applyNumberFormat="1" applyFont="1" applyFill="1" applyBorder="1" applyAlignment="1">
      <alignment horizontal="left"/>
    </xf>
    <xf numFmtId="49" fontId="8" fillId="0" borderId="3" xfId="0" applyNumberFormat="1" applyFont="1" applyFill="1" applyBorder="1" applyAlignment="1">
      <alignment horizontal="left"/>
    </xf>
    <xf numFmtId="0" fontId="8" fillId="0" borderId="3" xfId="85" applyNumberFormat="1" applyFont="1" applyFill="1" applyBorder="1"/>
    <xf numFmtId="0" fontId="66" fillId="0" borderId="16" xfId="0" applyFont="1" applyBorder="1" applyAlignment="1">
      <alignment horizontal="center" vertical="center"/>
    </xf>
    <xf numFmtId="0" fontId="63" fillId="0" borderId="17" xfId="0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168" fontId="70" fillId="0" borderId="2" xfId="0" applyNumberFormat="1" applyFont="1" applyBorder="1" applyAlignment="1">
      <alignment horizontal="center" vertical="center"/>
    </xf>
    <xf numFmtId="20" fontId="71" fillId="34" borderId="14" xfId="0" applyNumberFormat="1" applyFont="1" applyFill="1" applyBorder="1" applyAlignment="1">
      <alignment horizontal="center" vertical="center"/>
    </xf>
    <xf numFmtId="20" fontId="71" fillId="34" borderId="18" xfId="0" applyNumberFormat="1" applyFont="1" applyFill="1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168" fontId="70" fillId="34" borderId="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5" fillId="0" borderId="0" xfId="0" applyFont="1" applyAlignment="1">
      <alignment horizontal="center"/>
    </xf>
    <xf numFmtId="0" fontId="0" fillId="36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2" xfId="0" applyNumberFormat="1" applyBorder="1" applyAlignment="1">
      <alignment horizontal="center"/>
    </xf>
    <xf numFmtId="0" fontId="55" fillId="37" borderId="10" xfId="0" applyFont="1" applyFill="1" applyBorder="1" applyAlignment="1">
      <alignment horizontal="center"/>
    </xf>
    <xf numFmtId="0" fontId="0" fillId="38" borderId="2" xfId="0" applyFont="1" applyFill="1" applyBorder="1" applyAlignment="1">
      <alignment horizontal="center" vertical="center"/>
    </xf>
    <xf numFmtId="0" fontId="0" fillId="38" borderId="17" xfId="0" applyFont="1" applyFill="1" applyBorder="1" applyAlignment="1">
      <alignment horizontal="center" vertical="center"/>
    </xf>
    <xf numFmtId="0" fontId="0" fillId="38" borderId="19" xfId="0" applyFont="1" applyFill="1" applyBorder="1" applyAlignment="1">
      <alignment horizontal="center" vertical="center"/>
    </xf>
    <xf numFmtId="0" fontId="0" fillId="38" borderId="20" xfId="0" applyFont="1" applyFill="1" applyBorder="1" applyAlignment="1">
      <alignment horizontal="center" vertical="center"/>
    </xf>
    <xf numFmtId="0" fontId="0" fillId="38" borderId="0" xfId="0" applyFont="1" applyFill="1" applyBorder="1" applyAlignment="1">
      <alignment horizontal="center" vertical="center"/>
    </xf>
    <xf numFmtId="0" fontId="0" fillId="38" borderId="16" xfId="0" applyFont="1" applyFill="1" applyBorder="1" applyAlignment="1">
      <alignment horizontal="center" vertical="center"/>
    </xf>
    <xf numFmtId="0" fontId="0" fillId="38" borderId="2" xfId="0" applyFill="1" applyBorder="1" applyAlignment="1">
      <alignment horizontal="center"/>
    </xf>
    <xf numFmtId="0" fontId="0" fillId="38" borderId="17" xfId="0" applyFill="1" applyBorder="1" applyAlignment="1">
      <alignment horizontal="center"/>
    </xf>
    <xf numFmtId="0" fontId="0" fillId="38" borderId="19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16" fontId="0" fillId="36" borderId="2" xfId="0" applyNumberFormat="1" applyFill="1" applyBorder="1" applyAlignment="1">
      <alignment horizontal="center"/>
    </xf>
    <xf numFmtId="0" fontId="0" fillId="38" borderId="21" xfId="0" applyFont="1" applyFill="1" applyBorder="1" applyAlignment="1">
      <alignment horizontal="center" vertical="center"/>
    </xf>
    <xf numFmtId="0" fontId="0" fillId="39" borderId="2" xfId="0" applyFill="1" applyBorder="1" applyAlignment="1">
      <alignment horizontal="center"/>
    </xf>
    <xf numFmtId="0" fontId="0" fillId="39" borderId="17" xfId="0" applyFill="1" applyBorder="1" applyAlignment="1">
      <alignment horizontal="center" vertical="center"/>
    </xf>
    <xf numFmtId="0" fontId="0" fillId="35" borderId="0" xfId="0" applyFill="1"/>
    <xf numFmtId="0" fontId="55" fillId="35" borderId="0" xfId="0" applyFont="1" applyFill="1" applyAlignment="1">
      <alignment horizontal="center"/>
    </xf>
    <xf numFmtId="0" fontId="0" fillId="35" borderId="0" xfId="0" applyFill="1" applyAlignment="1">
      <alignment horizontal="center"/>
    </xf>
    <xf numFmtId="0" fontId="14" fillId="0" borderId="4" xfId="0" applyFont="1" applyBorder="1"/>
    <xf numFmtId="0" fontId="11" fillId="0" borderId="4" xfId="0" applyFont="1" applyBorder="1"/>
    <xf numFmtId="0" fontId="64" fillId="34" borderId="2" xfId="0" applyFont="1" applyFill="1" applyBorder="1" applyAlignment="1">
      <alignment horizontal="center" vertical="center"/>
    </xf>
    <xf numFmtId="0" fontId="0" fillId="40" borderId="2" xfId="0" applyFill="1" applyBorder="1" applyAlignment="1">
      <alignment horizontal="center"/>
    </xf>
    <xf numFmtId="16" fontId="0" fillId="40" borderId="2" xfId="0" applyNumberFormat="1" applyFill="1" applyBorder="1" applyAlignment="1">
      <alignment horizontal="center"/>
    </xf>
    <xf numFmtId="0" fontId="62" fillId="0" borderId="7" xfId="0" applyFont="1" applyBorder="1" applyAlignment="1">
      <alignment horizontal="center" vertical="center"/>
    </xf>
    <xf numFmtId="172" fontId="10" fillId="35" borderId="4" xfId="29" applyNumberFormat="1" applyFont="1" applyFill="1" applyBorder="1" applyAlignment="1">
      <alignment horizontal="center"/>
    </xf>
    <xf numFmtId="0" fontId="12" fillId="35" borderId="4" xfId="29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0" fillId="0" borderId="0" xfId="0"/>
    <xf numFmtId="0" fontId="72" fillId="0" borderId="22" xfId="0" applyFont="1" applyBorder="1" applyAlignment="1">
      <alignment horizontal="center" vertical="center" wrapText="1"/>
    </xf>
    <xf numFmtId="0" fontId="65" fillId="0" borderId="7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65" fillId="0" borderId="23" xfId="0" applyFont="1" applyBorder="1" applyAlignment="1">
      <alignment horizontal="center" vertical="center"/>
    </xf>
    <xf numFmtId="0" fontId="62" fillId="34" borderId="2" xfId="0" applyFont="1" applyFill="1" applyBorder="1" applyAlignment="1">
      <alignment horizontal="center" vertical="center"/>
    </xf>
    <xf numFmtId="0" fontId="62" fillId="0" borderId="0" xfId="0" applyFont="1" applyBorder="1" applyAlignment="1">
      <alignment horizontal="center"/>
    </xf>
    <xf numFmtId="0" fontId="68" fillId="0" borderId="24" xfId="0" applyFont="1" applyFill="1" applyBorder="1" applyAlignment="1">
      <alignment horizontal="center" vertical="center" wrapText="1"/>
    </xf>
    <xf numFmtId="0" fontId="68" fillId="0" borderId="25" xfId="0" applyFont="1" applyFill="1" applyBorder="1" applyAlignment="1">
      <alignment horizontal="center" vertical="center" wrapText="1"/>
    </xf>
    <xf numFmtId="0" fontId="68" fillId="0" borderId="26" xfId="0" applyFont="1" applyBorder="1" applyAlignment="1">
      <alignment horizontal="center" vertical="center" wrapText="1"/>
    </xf>
    <xf numFmtId="165" fontId="74" fillId="0" borderId="24" xfId="0" applyNumberFormat="1" applyFont="1" applyBorder="1" applyAlignment="1">
      <alignment horizontal="center" vertical="center" wrapText="1"/>
    </xf>
    <xf numFmtId="165" fontId="74" fillId="0" borderId="22" xfId="0" applyNumberFormat="1" applyFont="1" applyBorder="1" applyAlignment="1">
      <alignment horizontal="center" vertical="center" wrapText="1"/>
    </xf>
    <xf numFmtId="20" fontId="71" fillId="34" borderId="15" xfId="0" applyNumberFormat="1" applyFont="1" applyFill="1" applyBorder="1" applyAlignment="1">
      <alignment horizontal="center" vertical="center"/>
    </xf>
    <xf numFmtId="20" fontId="71" fillId="34" borderId="2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5" fillId="0" borderId="0" xfId="0" applyFont="1" applyFill="1" applyBorder="1" applyAlignment="1">
      <alignment horizontal="center"/>
    </xf>
    <xf numFmtId="0" fontId="13" fillId="0" borderId="4" xfId="29" applyFont="1" applyFill="1" applyBorder="1" applyAlignment="1">
      <alignment horizontal="center"/>
    </xf>
    <xf numFmtId="0" fontId="71" fillId="34" borderId="28" xfId="0" applyFont="1" applyFill="1" applyBorder="1" applyAlignment="1">
      <alignment horizontal="center" vertical="center"/>
    </xf>
    <xf numFmtId="0" fontId="71" fillId="34" borderId="29" xfId="0" applyFont="1" applyFill="1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0" fontId="70" fillId="34" borderId="7" xfId="0" applyFont="1" applyFill="1" applyBorder="1" applyAlignment="1">
      <alignment horizontal="center" vertical="center"/>
    </xf>
    <xf numFmtId="0" fontId="70" fillId="34" borderId="2" xfId="0" applyFont="1" applyFill="1" applyBorder="1" applyAlignment="1">
      <alignment horizontal="center" vertical="center"/>
    </xf>
    <xf numFmtId="0" fontId="61" fillId="34" borderId="2" xfId="0" applyFont="1" applyFill="1" applyBorder="1" applyAlignment="1">
      <alignment horizontal="center" vertical="center"/>
    </xf>
    <xf numFmtId="0" fontId="62" fillId="34" borderId="7" xfId="0" applyFont="1" applyFill="1" applyBorder="1" applyAlignment="1">
      <alignment horizontal="center" vertical="center"/>
    </xf>
    <xf numFmtId="169" fontId="61" fillId="34" borderId="2" xfId="0" applyNumberFormat="1" applyFont="1" applyFill="1" applyBorder="1" applyAlignment="1">
      <alignment horizontal="center" vertical="center"/>
    </xf>
    <xf numFmtId="0" fontId="65" fillId="34" borderId="2" xfId="0" applyFont="1" applyFill="1" applyBorder="1" applyAlignment="1">
      <alignment horizontal="center" vertical="center"/>
    </xf>
    <xf numFmtId="169" fontId="65" fillId="0" borderId="2" xfId="0" applyNumberFormat="1" applyFont="1" applyBorder="1" applyAlignment="1">
      <alignment horizontal="center" vertical="center"/>
    </xf>
    <xf numFmtId="0" fontId="75" fillId="0" borderId="0" xfId="0" applyFont="1" applyFill="1" applyAlignment="1">
      <alignment horizontal="center"/>
    </xf>
    <xf numFmtId="0" fontId="76" fillId="34" borderId="0" xfId="0" applyFont="1" applyFill="1"/>
    <xf numFmtId="0" fontId="64" fillId="0" borderId="2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/>
    </xf>
    <xf numFmtId="0" fontId="75" fillId="0" borderId="30" xfId="0" applyFont="1" applyBorder="1" applyAlignment="1">
      <alignment horizontal="center"/>
    </xf>
    <xf numFmtId="16" fontId="75" fillId="0" borderId="3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5" fillId="36" borderId="2" xfId="0" applyFont="1" applyFill="1" applyBorder="1" applyAlignment="1">
      <alignment horizontal="center"/>
    </xf>
    <xf numFmtId="0" fontId="55" fillId="40" borderId="2" xfId="0" applyFont="1" applyFill="1" applyBorder="1" applyAlignment="1">
      <alignment horizontal="center"/>
    </xf>
    <xf numFmtId="0" fontId="71" fillId="34" borderId="15" xfId="0" applyFont="1" applyFill="1" applyBorder="1" applyAlignment="1">
      <alignment horizontal="center" vertical="center"/>
    </xf>
    <xf numFmtId="0" fontId="71" fillId="34" borderId="14" xfId="0" applyFont="1" applyFill="1" applyBorder="1" applyAlignment="1">
      <alignment horizontal="center" vertical="center"/>
    </xf>
    <xf numFmtId="20" fontId="71" fillId="34" borderId="30" xfId="0" applyNumberFormat="1" applyFont="1" applyFill="1" applyBorder="1" applyAlignment="1">
      <alignment horizontal="center" vertical="center"/>
    </xf>
    <xf numFmtId="0" fontId="71" fillId="34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5" fontId="0" fillId="0" borderId="2" xfId="0" applyNumberFormat="1" applyBorder="1" applyAlignment="1">
      <alignment horizontal="center" vertical="center"/>
    </xf>
    <xf numFmtId="0" fontId="55" fillId="34" borderId="0" xfId="0" applyFont="1" applyFill="1"/>
    <xf numFmtId="0" fontId="15" fillId="0" borderId="4" xfId="29" applyFont="1" applyFill="1" applyBorder="1" applyAlignment="1">
      <alignment horizontal="center"/>
    </xf>
    <xf numFmtId="0" fontId="16" fillId="0" borderId="4" xfId="29" applyFont="1" applyFill="1" applyBorder="1" applyAlignment="1">
      <alignment horizontal="center"/>
    </xf>
    <xf numFmtId="0" fontId="55" fillId="41" borderId="0" xfId="0" applyFont="1" applyFill="1" applyAlignment="1">
      <alignment horizontal="center" vertical="center"/>
    </xf>
    <xf numFmtId="14" fontId="55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14" fontId="55" fillId="0" borderId="0" xfId="0" applyNumberFormat="1" applyFont="1" applyFill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14" fontId="55" fillId="35" borderId="0" xfId="0" applyNumberFormat="1" applyFont="1" applyFill="1" applyAlignment="1">
      <alignment horizontal="center" vertical="center"/>
    </xf>
    <xf numFmtId="0" fontId="55" fillId="35" borderId="0" xfId="0" applyFont="1" applyFill="1" applyAlignment="1">
      <alignment horizontal="center" vertical="center"/>
    </xf>
    <xf numFmtId="14" fontId="55" fillId="37" borderId="0" xfId="0" applyNumberFormat="1" applyFont="1" applyFill="1" applyAlignment="1">
      <alignment horizontal="center" vertical="center"/>
    </xf>
    <xf numFmtId="0" fontId="55" fillId="37" borderId="0" xfId="0" applyFont="1" applyFill="1" applyAlignment="1">
      <alignment horizontal="center" vertical="center"/>
    </xf>
    <xf numFmtId="0" fontId="78" fillId="35" borderId="0" xfId="0" applyFont="1" applyFill="1" applyAlignment="1">
      <alignment horizontal="center" vertical="center"/>
    </xf>
    <xf numFmtId="0" fontId="78" fillId="0" borderId="0" xfId="0" applyFont="1" applyFill="1" applyAlignment="1">
      <alignment horizontal="center" vertical="center"/>
    </xf>
    <xf numFmtId="0" fontId="17" fillId="34" borderId="33" xfId="0" applyFont="1" applyFill="1" applyBorder="1" applyAlignment="1">
      <alignment vertical="center"/>
    </xf>
    <xf numFmtId="0" fontId="9" fillId="34" borderId="2" xfId="0" applyFont="1" applyFill="1" applyBorder="1" applyAlignment="1">
      <alignment vertical="center"/>
    </xf>
    <xf numFmtId="0" fontId="9" fillId="34" borderId="33" xfId="0" applyFont="1" applyFill="1" applyBorder="1" applyAlignment="1">
      <alignment vertical="center"/>
    </xf>
    <xf numFmtId="0" fontId="0" fillId="34" borderId="2" xfId="0" applyFill="1" applyBorder="1" applyAlignment="1">
      <alignment horizontal="center" vertical="center"/>
    </xf>
    <xf numFmtId="0" fontId="18" fillId="35" borderId="33" xfId="0" applyFont="1" applyFill="1" applyBorder="1" applyAlignment="1">
      <alignment vertical="center"/>
    </xf>
    <xf numFmtId="0" fontId="17" fillId="35" borderId="33" xfId="0" applyFont="1" applyFill="1" applyBorder="1" applyAlignment="1">
      <alignment horizontal="center" vertical="center"/>
    </xf>
    <xf numFmtId="0" fontId="80" fillId="42" borderId="2" xfId="0" applyFont="1" applyFill="1" applyBorder="1" applyAlignment="1">
      <alignment horizontal="center" vertical="center" wrapText="1"/>
    </xf>
    <xf numFmtId="0" fontId="81" fillId="0" borderId="2" xfId="0" applyFont="1" applyFill="1" applyBorder="1" applyAlignment="1">
      <alignment horizontal="center" vertical="center" wrapText="1"/>
    </xf>
    <xf numFmtId="166" fontId="83" fillId="34" borderId="2" xfId="0" applyNumberFormat="1" applyFont="1" applyFill="1" applyBorder="1" applyAlignment="1">
      <alignment horizontal="center" vertical="center"/>
    </xf>
    <xf numFmtId="0" fontId="18" fillId="34" borderId="2" xfId="0" applyFont="1" applyFill="1" applyBorder="1" applyAlignment="1">
      <alignment horizontal="center" vertical="center"/>
    </xf>
    <xf numFmtId="0" fontId="84" fillId="0" borderId="4" xfId="29" applyFont="1" applyFill="1" applyBorder="1" applyAlignment="1">
      <alignment horizontal="center"/>
    </xf>
    <xf numFmtId="0" fontId="55" fillId="0" borderId="0" xfId="0" applyFont="1"/>
    <xf numFmtId="0" fontId="18" fillId="34" borderId="33" xfId="0" applyFont="1" applyFill="1" applyBorder="1" applyAlignment="1">
      <alignment vertical="center"/>
    </xf>
    <xf numFmtId="0" fontId="17" fillId="34" borderId="33" xfId="0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/>
    </xf>
    <xf numFmtId="0" fontId="85" fillId="34" borderId="2" xfId="0" applyFont="1" applyFill="1" applyBorder="1" applyAlignment="1">
      <alignment horizontal="center"/>
    </xf>
    <xf numFmtId="0" fontId="78" fillId="0" borderId="2" xfId="0" applyFont="1" applyFill="1" applyBorder="1" applyAlignment="1">
      <alignment horizontal="center" vertical="center"/>
    </xf>
    <xf numFmtId="0" fontId="76" fillId="0" borderId="0" xfId="0" applyFont="1" applyBorder="1" applyAlignment="1">
      <alignment horizontal="center"/>
    </xf>
    <xf numFmtId="0" fontId="76" fillId="0" borderId="0" xfId="0" applyFont="1"/>
    <xf numFmtId="0" fontId="80" fillId="0" borderId="2" xfId="0" applyFont="1" applyFill="1" applyBorder="1" applyAlignment="1">
      <alignment horizontal="center" vertical="center" wrapText="1"/>
    </xf>
    <xf numFmtId="0" fontId="80" fillId="44" borderId="2" xfId="0" applyFont="1" applyFill="1" applyBorder="1" applyAlignment="1">
      <alignment horizontal="center" vertical="center" wrapText="1"/>
    </xf>
    <xf numFmtId="15" fontId="55" fillId="0" borderId="0" xfId="0" applyNumberFormat="1" applyFont="1" applyAlignment="1">
      <alignment horizontal="center" vertical="center"/>
    </xf>
    <xf numFmtId="0" fontId="55" fillId="0" borderId="2" xfId="0" applyFont="1" applyBorder="1" applyAlignment="1">
      <alignment horizontal="center"/>
    </xf>
    <xf numFmtId="0" fontId="0" fillId="0" borderId="0" xfId="0"/>
    <xf numFmtId="0" fontId="2" fillId="0" borderId="2" xfId="0" applyFont="1" applyBorder="1" applyAlignment="1">
      <alignment vertical="center"/>
    </xf>
    <xf numFmtId="0" fontId="86" fillId="35" borderId="34" xfId="0" applyFont="1" applyFill="1" applyBorder="1" applyAlignment="1">
      <alignment horizontal="center"/>
    </xf>
    <xf numFmtId="0" fontId="0" fillId="43" borderId="2" xfId="0" applyFill="1" applyBorder="1" applyAlignment="1">
      <alignment horizontal="center"/>
    </xf>
    <xf numFmtId="0" fontId="0" fillId="35" borderId="2" xfId="0" applyFill="1" applyBorder="1" applyAlignment="1">
      <alignment horizontal="center"/>
    </xf>
    <xf numFmtId="0" fontId="56" fillId="0" borderId="0" xfId="0" applyFont="1"/>
    <xf numFmtId="0" fontId="87" fillId="0" borderId="8" xfId="0" applyFont="1" applyBorder="1" applyAlignment="1">
      <alignment horizontal="center"/>
    </xf>
    <xf numFmtId="0" fontId="87" fillId="0" borderId="0" xfId="0" applyFont="1" applyAlignment="1">
      <alignment horizontal="center"/>
    </xf>
    <xf numFmtId="0" fontId="87" fillId="0" borderId="35" xfId="0" applyFont="1" applyBorder="1" applyAlignment="1">
      <alignment horizontal="center"/>
    </xf>
    <xf numFmtId="0" fontId="88" fillId="0" borderId="35" xfId="0" applyFont="1" applyBorder="1" applyAlignment="1">
      <alignment horizontal="center"/>
    </xf>
    <xf numFmtId="15" fontId="55" fillId="35" borderId="2" xfId="0" applyNumberFormat="1" applyFont="1" applyFill="1" applyBorder="1" applyAlignment="1">
      <alignment horizontal="center" vertical="center"/>
    </xf>
    <xf numFmtId="15" fontId="78" fillId="35" borderId="2" xfId="0" applyNumberFormat="1" applyFont="1" applyFill="1" applyBorder="1" applyAlignment="1">
      <alignment horizontal="center" vertical="center"/>
    </xf>
    <xf numFmtId="0" fontId="78" fillId="35" borderId="2" xfId="0" applyFont="1" applyFill="1" applyBorder="1" applyAlignment="1">
      <alignment horizontal="center"/>
    </xf>
    <xf numFmtId="0" fontId="78" fillId="35" borderId="0" xfId="0" applyFont="1" applyFill="1"/>
    <xf numFmtId="0" fontId="55" fillId="35" borderId="2" xfId="0" applyFont="1" applyFill="1" applyBorder="1" applyAlignment="1">
      <alignment horizontal="center"/>
    </xf>
    <xf numFmtId="0" fontId="55" fillId="0" borderId="2" xfId="0" applyFont="1" applyBorder="1"/>
    <xf numFmtId="0" fontId="76" fillId="0" borderId="2" xfId="0" applyFont="1" applyBorder="1" applyAlignment="1">
      <alignment horizontal="center" vertical="center"/>
    </xf>
    <xf numFmtId="15" fontId="55" fillId="0" borderId="2" xfId="0" applyNumberFormat="1" applyFont="1" applyBorder="1" applyAlignment="1">
      <alignment horizontal="center" vertical="center"/>
    </xf>
    <xf numFmtId="0" fontId="55" fillId="0" borderId="2" xfId="0" applyFont="1" applyBorder="1" applyAlignment="1">
      <alignment vertical="center"/>
    </xf>
    <xf numFmtId="0" fontId="76" fillId="0" borderId="33" xfId="0" applyFont="1" applyBorder="1" applyAlignment="1">
      <alignment horizontal="center"/>
    </xf>
    <xf numFmtId="0" fontId="76" fillId="0" borderId="2" xfId="0" applyFont="1" applyBorder="1" applyAlignment="1">
      <alignment horizontal="center" vertical="center"/>
    </xf>
    <xf numFmtId="0" fontId="75" fillId="0" borderId="0" xfId="0" applyFont="1" applyFill="1" applyBorder="1" applyAlignment="1">
      <alignment vertical="center" wrapText="1"/>
    </xf>
    <xf numFmtId="0" fontId="87" fillId="0" borderId="30" xfId="0" applyFont="1" applyBorder="1" applyAlignment="1">
      <alignment horizontal="center"/>
    </xf>
    <xf numFmtId="0" fontId="87" fillId="0" borderId="36" xfId="0" applyFont="1" applyBorder="1" applyAlignment="1">
      <alignment horizontal="center"/>
    </xf>
    <xf numFmtId="0" fontId="55" fillId="35" borderId="0" xfId="0" applyFont="1" applyFill="1"/>
    <xf numFmtId="20" fontId="89" fillId="34" borderId="12" xfId="75" applyNumberFormat="1" applyFont="1" applyFill="1" applyBorder="1" applyAlignment="1">
      <alignment horizontal="center" vertical="center"/>
    </xf>
    <xf numFmtId="20" fontId="89" fillId="34" borderId="22" xfId="75" applyNumberFormat="1" applyFont="1" applyFill="1" applyBorder="1" applyAlignment="1">
      <alignment horizontal="center" vertical="center"/>
    </xf>
    <xf numFmtId="20" fontId="89" fillId="34" borderId="12" xfId="75" applyNumberFormat="1" applyFont="1" applyFill="1" applyBorder="1" applyAlignment="1">
      <alignment horizontal="center" vertical="center"/>
    </xf>
    <xf numFmtId="20" fontId="89" fillId="34" borderId="22" xfId="75" applyNumberFormat="1" applyFont="1" applyFill="1" applyBorder="1" applyAlignment="1">
      <alignment horizontal="center" vertical="center"/>
    </xf>
    <xf numFmtId="0" fontId="91" fillId="34" borderId="22" xfId="75" applyFont="1" applyFill="1" applyBorder="1" applyAlignment="1">
      <alignment horizontal="center" vertical="center"/>
    </xf>
    <xf numFmtId="0" fontId="92" fillId="0" borderId="2" xfId="0" applyFont="1" applyBorder="1" applyAlignment="1">
      <alignment horizontal="center"/>
    </xf>
    <xf numFmtId="0" fontId="76" fillId="0" borderId="2" xfId="0" applyFont="1" applyBorder="1" applyAlignment="1">
      <alignment horizontal="center"/>
    </xf>
    <xf numFmtId="0" fontId="0" fillId="43" borderId="2" xfId="0" applyFill="1" applyBorder="1" applyAlignment="1">
      <alignment horizontal="center" vertical="center"/>
    </xf>
    <xf numFmtId="15" fontId="0" fillId="43" borderId="2" xfId="0" applyNumberFormat="1" applyFill="1" applyBorder="1" applyAlignment="1">
      <alignment horizontal="center" vertical="center"/>
    </xf>
    <xf numFmtId="49" fontId="87" fillId="0" borderId="37" xfId="0" applyNumberFormat="1" applyFont="1" applyBorder="1" applyAlignment="1">
      <alignment horizontal="center"/>
    </xf>
    <xf numFmtId="49" fontId="87" fillId="0" borderId="16" xfId="0" applyNumberFormat="1" applyFont="1" applyBorder="1" applyAlignment="1">
      <alignment horizontal="center"/>
    </xf>
    <xf numFmtId="49" fontId="75" fillId="0" borderId="0" xfId="0" applyNumberFormat="1" applyFont="1" applyAlignment="1">
      <alignment horizontal="center"/>
    </xf>
    <xf numFmtId="49" fontId="0" fillId="0" borderId="0" xfId="0" applyNumberFormat="1"/>
    <xf numFmtId="0" fontId="55" fillId="0" borderId="0" xfId="0" applyFont="1"/>
    <xf numFmtId="0" fontId="93" fillId="0" borderId="2" xfId="0" applyFont="1" applyFill="1" applyBorder="1" applyAlignment="1">
      <alignment horizontal="center" vertical="center" wrapText="1"/>
    </xf>
    <xf numFmtId="175" fontId="6" fillId="0" borderId="2" xfId="0" applyNumberFormat="1" applyFont="1" applyFill="1" applyBorder="1" applyAlignment="1">
      <alignment horizontal="center" vertical="center"/>
    </xf>
    <xf numFmtId="0" fontId="94" fillId="0" borderId="2" xfId="0" applyFont="1" applyFill="1" applyBorder="1" applyAlignment="1">
      <alignment horizontal="center" vertical="center"/>
    </xf>
    <xf numFmtId="175" fontId="95" fillId="0" borderId="2" xfId="0" applyNumberFormat="1" applyFont="1" applyFill="1" applyBorder="1" applyAlignment="1">
      <alignment horizontal="center" vertical="center"/>
    </xf>
    <xf numFmtId="0" fontId="95" fillId="0" borderId="2" xfId="0" applyFont="1" applyFill="1" applyBorder="1" applyAlignment="1">
      <alignment horizontal="center" vertical="center"/>
    </xf>
    <xf numFmtId="0" fontId="95" fillId="0" borderId="33" xfId="0" applyFont="1" applyFill="1" applyBorder="1" applyAlignment="1">
      <alignment horizontal="center" vertical="center" wrapText="1"/>
    </xf>
    <xf numFmtId="0" fontId="95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169" fontId="6" fillId="0" borderId="2" xfId="0" applyNumberFormat="1" applyFont="1" applyFill="1" applyBorder="1" applyAlignment="1">
      <alignment horizontal="center" vertical="center"/>
    </xf>
    <xf numFmtId="169" fontId="9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1" fillId="34" borderId="0" xfId="0" applyFont="1" applyFill="1" applyAlignment="1">
      <alignment horizontal="center"/>
    </xf>
    <xf numFmtId="0" fontId="78" fillId="43" borderId="2" xfId="0" applyFont="1" applyFill="1" applyBorder="1" applyAlignment="1">
      <alignment horizontal="center"/>
    </xf>
    <xf numFmtId="0" fontId="0" fillId="34" borderId="2" xfId="0" applyFill="1" applyBorder="1" applyAlignment="1">
      <alignment horizontal="center"/>
    </xf>
    <xf numFmtId="0" fontId="0" fillId="35" borderId="1" xfId="0" quotePrefix="1" applyFill="1" applyBorder="1" applyAlignment="1">
      <alignment horizontal="center"/>
    </xf>
    <xf numFmtId="0" fontId="0" fillId="43" borderId="0" xfId="0" applyFill="1"/>
    <xf numFmtId="0" fontId="18" fillId="34" borderId="17" xfId="0" applyFont="1" applyFill="1" applyBorder="1" applyAlignment="1">
      <alignment horizontal="center" vertical="center"/>
    </xf>
    <xf numFmtId="0" fontId="66" fillId="34" borderId="9" xfId="0" applyFont="1" applyFill="1" applyBorder="1" applyAlignment="1">
      <alignment horizontal="center" vertical="center"/>
    </xf>
    <xf numFmtId="0" fontId="66" fillId="34" borderId="2" xfId="0" applyFont="1" applyFill="1" applyBorder="1" applyAlignment="1">
      <alignment horizontal="center" vertical="center"/>
    </xf>
    <xf numFmtId="0" fontId="0" fillId="34" borderId="0" xfId="0" applyFill="1" applyAlignment="1">
      <alignment vertical="center"/>
    </xf>
    <xf numFmtId="0" fontId="55" fillId="34" borderId="0" xfId="0" applyFont="1" applyFill="1" applyAlignment="1">
      <alignment vertical="center"/>
    </xf>
    <xf numFmtId="0" fontId="57" fillId="34" borderId="0" xfId="0" applyFont="1" applyFill="1" applyAlignment="1">
      <alignment vertical="center"/>
    </xf>
    <xf numFmtId="169" fontId="87" fillId="0" borderId="8" xfId="0" applyNumberFormat="1" applyFont="1" applyBorder="1" applyAlignment="1">
      <alignment horizontal="center" vertical="center"/>
    </xf>
    <xf numFmtId="0" fontId="87" fillId="45" borderId="35" xfId="0" applyFont="1" applyFill="1" applyBorder="1" applyAlignment="1">
      <alignment horizontal="center"/>
    </xf>
    <xf numFmtId="169" fontId="87" fillId="45" borderId="8" xfId="0" applyNumberFormat="1" applyFont="1" applyFill="1" applyBorder="1" applyAlignment="1">
      <alignment horizontal="center" vertical="center"/>
    </xf>
    <xf numFmtId="16" fontId="87" fillId="0" borderId="36" xfId="0" applyNumberFormat="1" applyFont="1" applyBorder="1" applyAlignment="1">
      <alignment horizontal="center"/>
    </xf>
    <xf numFmtId="15" fontId="0" fillId="34" borderId="2" xfId="0" applyNumberFormat="1" applyFill="1" applyBorder="1" applyAlignment="1">
      <alignment horizontal="center" vertical="center"/>
    </xf>
    <xf numFmtId="0" fontId="0" fillId="43" borderId="2" xfId="0" applyFill="1" applyBorder="1" applyAlignment="1">
      <alignment horizontal="center" vertical="center"/>
    </xf>
    <xf numFmtId="15" fontId="55" fillId="34" borderId="2" xfId="0" applyNumberFormat="1" applyFont="1" applyFill="1" applyBorder="1" applyAlignment="1">
      <alignment horizontal="center" vertical="center"/>
    </xf>
    <xf numFmtId="0" fontId="88" fillId="0" borderId="0" xfId="0" applyFont="1" applyAlignment="1">
      <alignment horizontal="center"/>
    </xf>
    <xf numFmtId="0" fontId="15" fillId="0" borderId="4" xfId="32" applyFont="1" applyFill="1" applyBorder="1" applyAlignment="1">
      <alignment horizontal="center"/>
    </xf>
    <xf numFmtId="0" fontId="83" fillId="34" borderId="2" xfId="0" applyFont="1" applyFill="1" applyBorder="1" applyAlignment="1">
      <alignment horizontal="center" vertical="center"/>
    </xf>
    <xf numFmtId="0" fontId="0" fillId="34" borderId="0" xfId="0" applyFont="1" applyFill="1" applyAlignment="1">
      <alignment horizontal="center"/>
    </xf>
    <xf numFmtId="0" fontId="0" fillId="34" borderId="2" xfId="0" applyFont="1" applyFill="1" applyBorder="1" applyAlignment="1">
      <alignment horizontal="center" vertical="center"/>
    </xf>
    <xf numFmtId="0" fontId="0" fillId="34" borderId="2" xfId="0" applyFill="1" applyBorder="1"/>
    <xf numFmtId="0" fontId="0" fillId="0" borderId="6" xfId="0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57" fillId="0" borderId="3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6" fillId="46" borderId="9" xfId="0" applyFont="1" applyFill="1" applyBorder="1" applyAlignment="1">
      <alignment horizontal="center" vertical="center"/>
    </xf>
    <xf numFmtId="0" fontId="66" fillId="46" borderId="2" xfId="0" applyFont="1" applyFill="1" applyBorder="1" applyAlignment="1">
      <alignment horizontal="center" vertical="center"/>
    </xf>
    <xf numFmtId="167" fontId="78" fillId="46" borderId="2" xfId="0" applyNumberFormat="1" applyFont="1" applyFill="1" applyBorder="1" applyAlignment="1">
      <alignment horizontal="center" vertical="center"/>
    </xf>
    <xf numFmtId="167" fontId="78" fillId="34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20" fontId="0" fillId="35" borderId="2" xfId="0" quotePrefix="1" applyNumberFormat="1" applyFill="1" applyBorder="1" applyAlignment="1">
      <alignment horizontal="center"/>
    </xf>
    <xf numFmtId="164" fontId="0" fillId="34" borderId="2" xfId="0" applyNumberFormat="1" applyFill="1" applyBorder="1" applyAlignment="1">
      <alignment horizontal="center"/>
    </xf>
    <xf numFmtId="0" fontId="0" fillId="34" borderId="2" xfId="0" applyNumberFormat="1" applyFill="1" applyBorder="1" applyAlignment="1">
      <alignment horizontal="center"/>
    </xf>
    <xf numFmtId="20" fontId="0" fillId="34" borderId="2" xfId="0" quotePrefix="1" applyNumberFormat="1" applyFill="1" applyBorder="1" applyAlignment="1">
      <alignment horizontal="center"/>
    </xf>
    <xf numFmtId="0" fontId="56" fillId="0" borderId="10" xfId="0" applyFont="1" applyFill="1" applyBorder="1" applyAlignment="1">
      <alignment horizontal="center"/>
    </xf>
    <xf numFmtId="0" fontId="0" fillId="34" borderId="0" xfId="0" applyFill="1"/>
    <xf numFmtId="0" fontId="9" fillId="34" borderId="17" xfId="0" applyFont="1" applyFill="1" applyBorder="1" applyAlignment="1">
      <alignment horizontal="center" vertical="center"/>
    </xf>
    <xf numFmtId="0" fontId="9" fillId="34" borderId="33" xfId="0" applyFont="1" applyFill="1" applyBorder="1" applyAlignment="1">
      <alignment horizontal="center" vertical="center"/>
    </xf>
    <xf numFmtId="0" fontId="96" fillId="34" borderId="2" xfId="0" applyFont="1" applyFill="1" applyBorder="1" applyAlignment="1">
      <alignment horizontal="center" vertical="center"/>
    </xf>
    <xf numFmtId="0" fontId="97" fillId="34" borderId="2" xfId="0" applyFont="1" applyFill="1" applyBorder="1" applyAlignment="1">
      <alignment horizontal="center" vertical="center"/>
    </xf>
    <xf numFmtId="0" fontId="79" fillId="34" borderId="2" xfId="0" applyFont="1" applyFill="1" applyBorder="1" applyAlignment="1">
      <alignment horizontal="center" vertical="center"/>
    </xf>
    <xf numFmtId="0" fontId="0" fillId="0" borderId="0" xfId="0"/>
    <xf numFmtId="0" fontId="15" fillId="0" borderId="39" xfId="32" applyFont="1" applyFill="1" applyBorder="1" applyAlignment="1">
      <alignment horizontal="center"/>
    </xf>
    <xf numFmtId="0" fontId="55" fillId="0" borderId="2" xfId="0" applyFont="1" applyBorder="1" applyAlignment="1">
      <alignment horizontal="center" vertical="center"/>
    </xf>
    <xf numFmtId="170" fontId="98" fillId="0" borderId="4" xfId="32" applyNumberFormat="1" applyFont="1" applyFill="1" applyBorder="1" applyAlignment="1">
      <alignment horizontal="center"/>
    </xf>
    <xf numFmtId="0" fontId="24" fillId="0" borderId="4" xfId="32" applyFont="1" applyBorder="1" applyAlignment="1">
      <alignment horizontal="center" vertical="center" wrapText="1"/>
    </xf>
    <xf numFmtId="172" fontId="24" fillId="0" borderId="4" xfId="32" applyNumberFormat="1" applyFont="1" applyBorder="1" applyAlignment="1">
      <alignment horizontal="center" vertical="center" wrapText="1"/>
    </xf>
    <xf numFmtId="0" fontId="24" fillId="0" borderId="4" xfId="32" applyFont="1" applyFill="1" applyBorder="1" applyAlignment="1">
      <alignment horizontal="center"/>
    </xf>
    <xf numFmtId="172" fontId="24" fillId="0" borderId="4" xfId="32" applyNumberFormat="1" applyFont="1" applyFill="1" applyBorder="1" applyAlignment="1">
      <alignment horizontal="center"/>
    </xf>
    <xf numFmtId="0" fontId="25" fillId="0" borderId="4" xfId="29" applyFont="1" applyFill="1" applyBorder="1" applyAlignment="1">
      <alignment horizontal="center"/>
    </xf>
    <xf numFmtId="0" fontId="25" fillId="0" borderId="4" xfId="29" applyFont="1" applyBorder="1"/>
    <xf numFmtId="0" fontId="27" fillId="0" borderId="4" xfId="29" applyFont="1" applyFill="1" applyBorder="1" applyAlignment="1">
      <alignment horizontal="center"/>
    </xf>
    <xf numFmtId="0" fontId="27" fillId="47" borderId="4" xfId="29" applyFont="1" applyFill="1" applyBorder="1" applyAlignment="1">
      <alignment horizontal="center"/>
    </xf>
    <xf numFmtId="0" fontId="25" fillId="35" borderId="4" xfId="29" applyFont="1" applyFill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9" fillId="0" borderId="4" xfId="29" applyFont="1" applyBorder="1"/>
    <xf numFmtId="0" fontId="27" fillId="35" borderId="4" xfId="29" applyFont="1" applyFill="1" applyBorder="1" applyAlignment="1">
      <alignment horizontal="center"/>
    </xf>
    <xf numFmtId="0" fontId="30" fillId="0" borderId="4" xfId="0" applyFont="1" applyBorder="1"/>
    <xf numFmtId="0" fontId="28" fillId="0" borderId="4" xfId="0" applyFont="1" applyBorder="1"/>
    <xf numFmtId="0" fontId="31" fillId="0" borderId="4" xfId="0" applyFont="1" applyBorder="1"/>
    <xf numFmtId="0" fontId="29" fillId="0" borderId="4" xfId="29" applyFont="1" applyFill="1" applyBorder="1" applyAlignment="1">
      <alignment horizontal="center"/>
    </xf>
    <xf numFmtId="0" fontId="32" fillId="0" borderId="4" xfId="0" applyFont="1" applyBorder="1"/>
    <xf numFmtId="0" fontId="57" fillId="0" borderId="38" xfId="58" applyFont="1" applyBorder="1" applyAlignment="1">
      <alignment horizontal="center"/>
    </xf>
    <xf numFmtId="0" fontId="99" fillId="0" borderId="38" xfId="58" applyFont="1" applyBorder="1" applyAlignment="1">
      <alignment horizontal="center"/>
    </xf>
    <xf numFmtId="164" fontId="35" fillId="0" borderId="40" xfId="58" quotePrefix="1" applyNumberFormat="1" applyBorder="1" applyAlignment="1">
      <alignment horizontal="center"/>
    </xf>
    <xf numFmtId="164" fontId="35" fillId="0" borderId="2" xfId="58" quotePrefix="1" applyNumberFormat="1" applyBorder="1" applyAlignment="1">
      <alignment horizontal="center"/>
    </xf>
    <xf numFmtId="164" fontId="55" fillId="0" borderId="2" xfId="0" quotePrefix="1" applyNumberFormat="1" applyFont="1" applyBorder="1" applyAlignment="1">
      <alignment horizontal="center"/>
    </xf>
    <xf numFmtId="164" fontId="55" fillId="0" borderId="40" xfId="0" quotePrefix="1" applyNumberFormat="1" applyFont="1" applyBorder="1" applyAlignment="1">
      <alignment horizontal="center"/>
    </xf>
    <xf numFmtId="164" fontId="55" fillId="0" borderId="40" xfId="0" applyNumberFormat="1" applyFont="1" applyBorder="1" applyAlignment="1">
      <alignment horizontal="center"/>
    </xf>
    <xf numFmtId="0" fontId="55" fillId="0" borderId="2" xfId="0" applyFont="1" applyBorder="1" applyAlignment="1">
      <alignment horizontal="center" vertical="center"/>
    </xf>
    <xf numFmtId="0" fontId="76" fillId="0" borderId="2" xfId="0" applyFont="1" applyBorder="1" applyAlignment="1">
      <alignment horizontal="center" vertical="center"/>
    </xf>
    <xf numFmtId="0" fontId="100" fillId="0" borderId="72" xfId="0" applyFont="1" applyBorder="1" applyAlignment="1">
      <alignment horizontal="center"/>
    </xf>
    <xf numFmtId="0" fontId="100" fillId="0" borderId="73" xfId="0" applyFont="1" applyBorder="1" applyAlignment="1">
      <alignment horizontal="center"/>
    </xf>
    <xf numFmtId="0" fontId="100" fillId="0" borderId="74" xfId="0" applyFont="1" applyBorder="1" applyAlignment="1">
      <alignment horizontal="center"/>
    </xf>
    <xf numFmtId="0" fontId="23" fillId="0" borderId="72" xfId="0" applyFont="1" applyBorder="1"/>
    <xf numFmtId="0" fontId="23" fillId="0" borderId="73" xfId="0" applyFont="1" applyBorder="1"/>
    <xf numFmtId="0" fontId="23" fillId="0" borderId="74" xfId="0" applyFont="1" applyBorder="1"/>
    <xf numFmtId="0" fontId="75" fillId="0" borderId="30" xfId="0" applyFont="1" applyBorder="1" applyAlignment="1">
      <alignment horizontal="center"/>
    </xf>
    <xf numFmtId="0" fontId="15" fillId="0" borderId="4" xfId="32" applyFont="1" applyBorder="1" applyAlignment="1">
      <alignment horizontal="center" vertical="center" wrapText="1"/>
    </xf>
    <xf numFmtId="172" fontId="10" fillId="47" borderId="4" xfId="29" applyNumberFormat="1" applyFont="1" applyFill="1" applyBorder="1" applyAlignment="1">
      <alignment horizontal="center"/>
    </xf>
    <xf numFmtId="0" fontId="101" fillId="34" borderId="0" xfId="29" applyFont="1" applyFill="1"/>
    <xf numFmtId="172" fontId="15" fillId="0" borderId="4" xfId="32" applyNumberFormat="1" applyFont="1" applyFill="1" applyBorder="1" applyAlignment="1">
      <alignment horizontal="center"/>
    </xf>
    <xf numFmtId="0" fontId="0" fillId="0" borderId="0" xfId="0" applyFont="1"/>
    <xf numFmtId="0" fontId="26" fillId="0" borderId="4" xfId="29" applyFont="1" applyFill="1" applyBorder="1" applyAlignment="1">
      <alignment horizontal="center"/>
    </xf>
    <xf numFmtId="0" fontId="33" fillId="0" borderId="4" xfId="72" applyFont="1" applyFill="1" applyBorder="1" applyAlignment="1">
      <alignment horizontal="center"/>
    </xf>
    <xf numFmtId="0" fontId="102" fillId="0" borderId="4" xfId="29" applyFont="1" applyFill="1" applyBorder="1" applyAlignment="1">
      <alignment horizontal="center"/>
    </xf>
    <xf numFmtId="0" fontId="24" fillId="0" borderId="4" xfId="29" applyFont="1" applyFill="1" applyBorder="1" applyAlignment="1">
      <alignment horizontal="center"/>
    </xf>
    <xf numFmtId="20" fontId="78" fillId="34" borderId="38" xfId="0" quotePrefix="1" applyNumberFormat="1" applyFont="1" applyFill="1" applyBorder="1" applyAlignment="1">
      <alignment horizontal="center" vertical="center"/>
    </xf>
    <xf numFmtId="0" fontId="0" fillId="34" borderId="0" xfId="0" applyFont="1" applyFill="1" applyAlignment="1">
      <alignment vertical="center"/>
    </xf>
    <xf numFmtId="0" fontId="0" fillId="34" borderId="0" xfId="0" applyFont="1" applyFill="1"/>
    <xf numFmtId="0" fontId="83" fillId="34" borderId="2" xfId="0" applyFont="1" applyFill="1" applyBorder="1" applyAlignment="1">
      <alignment horizontal="center" vertical="center"/>
    </xf>
    <xf numFmtId="0" fontId="63" fillId="0" borderId="17" xfId="0" applyFont="1" applyBorder="1" applyAlignment="1">
      <alignment horizontal="center" vertical="center"/>
    </xf>
    <xf numFmtId="170" fontId="16" fillId="0" borderId="4" xfId="29" applyNumberFormat="1" applyFont="1" applyFill="1" applyBorder="1" applyAlignment="1">
      <alignment horizontal="center"/>
    </xf>
    <xf numFmtId="0" fontId="34" fillId="34" borderId="0" xfId="29" applyFont="1" applyFill="1"/>
    <xf numFmtId="0" fontId="55" fillId="0" borderId="2" xfId="0" applyFont="1" applyFill="1" applyBorder="1" applyAlignment="1">
      <alignment horizontal="center" vertical="center"/>
    </xf>
    <xf numFmtId="0" fontId="85" fillId="34" borderId="2" xfId="0" applyFont="1" applyFill="1" applyBorder="1" applyAlignment="1">
      <alignment horizontal="center"/>
    </xf>
    <xf numFmtId="15" fontId="0" fillId="34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20" fontId="0" fillId="34" borderId="2" xfId="0" quotePrefix="1" applyNumberFormat="1" applyFill="1" applyBorder="1" applyAlignment="1">
      <alignment horizontal="center"/>
    </xf>
    <xf numFmtId="0" fontId="105" fillId="34" borderId="2" xfId="0" applyFont="1" applyFill="1" applyBorder="1" applyAlignment="1">
      <alignment horizontal="center"/>
    </xf>
    <xf numFmtId="177" fontId="105" fillId="34" borderId="2" xfId="0" applyNumberFormat="1" applyFont="1" applyFill="1" applyBorder="1" applyAlignment="1">
      <alignment horizontal="center"/>
    </xf>
    <xf numFmtId="0" fontId="105" fillId="34" borderId="0" xfId="0" applyFont="1" applyFill="1" applyAlignment="1">
      <alignment horizontal="center"/>
    </xf>
    <xf numFmtId="0" fontId="76" fillId="0" borderId="33" xfId="0" applyFont="1" applyBorder="1" applyAlignment="1">
      <alignment horizontal="center"/>
    </xf>
    <xf numFmtId="0" fontId="0" fillId="43" borderId="2" xfId="0" applyFill="1" applyBorder="1" applyAlignment="1">
      <alignment horizontal="center"/>
    </xf>
    <xf numFmtId="0" fontId="0" fillId="43" borderId="2" xfId="0" applyFill="1" applyBorder="1" applyAlignment="1">
      <alignment horizontal="center" vertical="center"/>
    </xf>
    <xf numFmtId="15" fontId="0" fillId="43" borderId="2" xfId="0" applyNumberFormat="1" applyFill="1" applyBorder="1" applyAlignment="1">
      <alignment horizontal="center" vertical="center"/>
    </xf>
    <xf numFmtId="0" fontId="87" fillId="0" borderId="16" xfId="0" applyFont="1" applyBorder="1" applyAlignment="1">
      <alignment horizontal="center"/>
    </xf>
    <xf numFmtId="0" fontId="87" fillId="0" borderId="35" xfId="0" applyFont="1" applyBorder="1" applyAlignment="1">
      <alignment horizontal="center"/>
    </xf>
    <xf numFmtId="0" fontId="87" fillId="0" borderId="8" xfId="0" applyFont="1" applyBorder="1" applyAlignment="1">
      <alignment horizontal="center"/>
    </xf>
    <xf numFmtId="0" fontId="87" fillId="0" borderId="30" xfId="0" applyFont="1" applyBorder="1" applyAlignment="1">
      <alignment horizontal="center"/>
    </xf>
    <xf numFmtId="0" fontId="87" fillId="0" borderId="36" xfId="0" applyFont="1" applyBorder="1" applyAlignment="1">
      <alignment horizontal="center"/>
    </xf>
    <xf numFmtId="0" fontId="87" fillId="0" borderId="37" xfId="0" applyFont="1" applyBorder="1" applyAlignment="1">
      <alignment horizontal="center"/>
    </xf>
    <xf numFmtId="169" fontId="87" fillId="0" borderId="16" xfId="0" applyNumberFormat="1" applyFont="1" applyBorder="1" applyAlignment="1">
      <alignment horizontal="center"/>
    </xf>
    <xf numFmtId="169" fontId="87" fillId="0" borderId="37" xfId="0" applyNumberFormat="1" applyFont="1" applyBorder="1" applyAlignment="1">
      <alignment horizontal="center"/>
    </xf>
    <xf numFmtId="164" fontId="0" fillId="0" borderId="42" xfId="0" applyNumberFormat="1" applyBorder="1"/>
    <xf numFmtId="165" fontId="0" fillId="0" borderId="43" xfId="0" applyNumberFormat="1" applyBorder="1"/>
    <xf numFmtId="164" fontId="0" fillId="0" borderId="40" xfId="0" applyNumberFormat="1" applyBorder="1" applyAlignment="1">
      <alignment horizontal="center"/>
    </xf>
    <xf numFmtId="0" fontId="57" fillId="0" borderId="38" xfId="0" applyFont="1" applyBorder="1" applyAlignment="1">
      <alignment horizontal="center"/>
    </xf>
    <xf numFmtId="164" fontId="0" fillId="0" borderId="40" xfId="0" quotePrefix="1" applyNumberFormat="1" applyBorder="1" applyAlignment="1">
      <alignment horizontal="center"/>
    </xf>
    <xf numFmtId="164" fontId="0" fillId="0" borderId="2" xfId="0" quotePrefix="1" applyNumberFormat="1" applyBorder="1" applyAlignment="1">
      <alignment horizontal="center"/>
    </xf>
    <xf numFmtId="0" fontId="106" fillId="0" borderId="2" xfId="32" applyFont="1" applyFill="1" applyBorder="1" applyAlignment="1">
      <alignment horizontal="center" vertical="center" wrapText="1"/>
    </xf>
    <xf numFmtId="0" fontId="81" fillId="0" borderId="2" xfId="32" applyFont="1" applyFill="1" applyBorder="1" applyAlignment="1">
      <alignment horizontal="center" vertical="center" wrapText="1"/>
    </xf>
    <xf numFmtId="0" fontId="0" fillId="43" borderId="2" xfId="0" applyFill="1" applyBorder="1" applyAlignment="1">
      <alignment horizontal="center" vertical="center"/>
    </xf>
    <xf numFmtId="15" fontId="0" fillId="43" borderId="2" xfId="0" applyNumberFormat="1" applyFill="1" applyBorder="1" applyAlignment="1">
      <alignment horizontal="center" vertical="center"/>
    </xf>
    <xf numFmtId="0" fontId="0" fillId="34" borderId="2" xfId="0" applyFill="1" applyBorder="1" applyAlignment="1">
      <alignment horizontal="center" vertical="center"/>
    </xf>
    <xf numFmtId="0" fontId="107" fillId="48" borderId="44" xfId="64" applyFont="1" applyFill="1" applyBorder="1" applyAlignment="1">
      <alignment horizontal="center" vertical="center" wrapText="1"/>
    </xf>
    <xf numFmtId="0" fontId="107" fillId="48" borderId="45" xfId="64" applyFont="1" applyFill="1" applyBorder="1" applyAlignment="1">
      <alignment horizontal="center" vertical="center" wrapText="1"/>
    </xf>
    <xf numFmtId="0" fontId="56" fillId="43" borderId="2" xfId="0" applyFont="1" applyFill="1" applyBorder="1" applyAlignment="1">
      <alignment horizontal="center"/>
    </xf>
    <xf numFmtId="0" fontId="56" fillId="34" borderId="2" xfId="0" applyFont="1" applyFill="1" applyBorder="1" applyAlignment="1">
      <alignment horizontal="center"/>
    </xf>
    <xf numFmtId="0" fontId="108" fillId="0" borderId="35" xfId="0" applyFont="1" applyBorder="1" applyAlignment="1">
      <alignment horizontal="center"/>
    </xf>
    <xf numFmtId="172" fontId="26" fillId="0" borderId="4" xfId="29" applyNumberFormat="1" applyFont="1" applyFill="1" applyBorder="1" applyAlignment="1">
      <alignment horizontal="center"/>
    </xf>
    <xf numFmtId="0" fontId="26" fillId="34" borderId="0" xfId="29" applyFont="1" applyFill="1"/>
    <xf numFmtId="0" fontId="0" fillId="0" borderId="0" xfId="0"/>
    <xf numFmtId="0" fontId="108" fillId="0" borderId="30" xfId="0" applyFont="1" applyBorder="1" applyAlignment="1">
      <alignment horizontal="center"/>
    </xf>
    <xf numFmtId="0" fontId="0" fillId="43" borderId="2" xfId="0" applyFill="1" applyBorder="1" applyAlignment="1">
      <alignment horizontal="center" vertical="center"/>
    </xf>
    <xf numFmtId="0" fontId="0" fillId="43" borderId="2" xfId="0" applyFill="1" applyBorder="1" applyAlignment="1">
      <alignment horizontal="center"/>
    </xf>
    <xf numFmtId="0" fontId="87" fillId="0" borderId="16" xfId="0" applyFont="1" applyBorder="1" applyAlignment="1">
      <alignment horizontal="center"/>
    </xf>
    <xf numFmtId="0" fontId="87" fillId="0" borderId="35" xfId="0" applyFont="1" applyBorder="1" applyAlignment="1">
      <alignment horizontal="center"/>
    </xf>
    <xf numFmtId="0" fontId="87" fillId="0" borderId="8" xfId="0" applyFont="1" applyBorder="1" applyAlignment="1">
      <alignment horizontal="center"/>
    </xf>
    <xf numFmtId="0" fontId="87" fillId="0" borderId="30" xfId="0" applyFont="1" applyBorder="1" applyAlignment="1">
      <alignment horizontal="center"/>
    </xf>
    <xf numFmtId="0" fontId="87" fillId="0" borderId="36" xfId="0" applyFont="1" applyBorder="1" applyAlignment="1">
      <alignment horizontal="center"/>
    </xf>
    <xf numFmtId="169" fontId="87" fillId="0" borderId="16" xfId="0" applyNumberFormat="1" applyFont="1" applyBorder="1" applyAlignment="1">
      <alignment horizontal="center"/>
    </xf>
    <xf numFmtId="169" fontId="87" fillId="0" borderId="37" xfId="0" applyNumberFormat="1" applyFont="1" applyBorder="1" applyAlignment="1">
      <alignment horizontal="center"/>
    </xf>
    <xf numFmtId="0" fontId="89" fillId="34" borderId="30" xfId="0" applyFont="1" applyFill="1" applyBorder="1" applyAlignment="1">
      <alignment horizontal="center" vertical="center"/>
    </xf>
    <xf numFmtId="0" fontId="87" fillId="0" borderId="77" xfId="0" applyFont="1" applyBorder="1" applyAlignment="1">
      <alignment horizontal="center"/>
    </xf>
    <xf numFmtId="0" fontId="73" fillId="0" borderId="76" xfId="0" applyFont="1" applyBorder="1" applyAlignment="1">
      <alignment horizontal="center" vertical="center"/>
    </xf>
    <xf numFmtId="0" fontId="68" fillId="0" borderId="77" xfId="0" applyFont="1" applyFill="1" applyBorder="1" applyAlignment="1">
      <alignment horizontal="center" vertical="center" wrapText="1"/>
    </xf>
    <xf numFmtId="0" fontId="68" fillId="0" borderId="78" xfId="0" applyFont="1" applyFill="1" applyBorder="1" applyAlignment="1">
      <alignment horizontal="center" vertical="center" wrapText="1"/>
    </xf>
    <xf numFmtId="0" fontId="72" fillId="0" borderId="76" xfId="0" applyFont="1" applyBorder="1" applyAlignment="1">
      <alignment horizontal="center" vertical="center" wrapText="1"/>
    </xf>
    <xf numFmtId="165" fontId="74" fillId="0" borderId="76" xfId="0" applyNumberFormat="1" applyFont="1" applyBorder="1" applyAlignment="1">
      <alignment horizontal="center" vertical="center" wrapText="1"/>
    </xf>
    <xf numFmtId="0" fontId="103" fillId="34" borderId="76" xfId="0" applyFont="1" applyFill="1" applyBorder="1" applyAlignment="1">
      <alignment horizontal="center"/>
    </xf>
    <xf numFmtId="0" fontId="89" fillId="34" borderId="76" xfId="0" applyFont="1" applyFill="1" applyBorder="1" applyAlignment="1">
      <alignment horizontal="center" vertical="center"/>
    </xf>
    <xf numFmtId="20" fontId="89" fillId="34" borderId="77" xfId="0" applyNumberFormat="1" applyFont="1" applyFill="1" applyBorder="1" applyAlignment="1">
      <alignment horizontal="center" vertical="center"/>
    </xf>
    <xf numFmtId="20" fontId="89" fillId="34" borderId="76" xfId="0" applyNumberFormat="1" applyFont="1" applyFill="1" applyBorder="1" applyAlignment="1">
      <alignment horizontal="center" vertical="center"/>
    </xf>
    <xf numFmtId="0" fontId="73" fillId="34" borderId="24" xfId="0" applyFont="1" applyFill="1" applyBorder="1" applyAlignment="1">
      <alignment horizontal="center" vertical="center"/>
    </xf>
    <xf numFmtId="0" fontId="90" fillId="34" borderId="22" xfId="75" applyFont="1" applyFill="1" applyBorder="1" applyAlignment="1">
      <alignment horizontal="center" vertical="center"/>
    </xf>
    <xf numFmtId="0" fontId="0" fillId="0" borderId="82" xfId="0" applyBorder="1" applyAlignment="1">
      <alignment horizontal="center"/>
    </xf>
    <xf numFmtId="0" fontId="0" fillId="0" borderId="83" xfId="0" applyBorder="1"/>
    <xf numFmtId="164" fontId="0" fillId="0" borderId="83" xfId="0" applyNumberFormat="1" applyBorder="1"/>
    <xf numFmtId="165" fontId="0" fillId="0" borderId="84" xfId="0" applyNumberFormat="1" applyBorder="1"/>
    <xf numFmtId="172" fontId="106" fillId="0" borderId="2" xfId="32" applyNumberFormat="1" applyFont="1" applyFill="1" applyBorder="1" applyAlignment="1">
      <alignment horizontal="center" vertical="center" wrapText="1"/>
    </xf>
    <xf numFmtId="172" fontId="81" fillId="0" borderId="2" xfId="32" applyNumberFormat="1" applyFont="1" applyFill="1" applyBorder="1" applyAlignment="1">
      <alignment horizontal="center" vertical="center" wrapText="1"/>
    </xf>
    <xf numFmtId="20" fontId="78" fillId="46" borderId="38" xfId="0" applyNumberFormat="1" applyFont="1" applyFill="1" applyBorder="1" applyAlignment="1">
      <alignment horizontal="center" vertical="center"/>
    </xf>
    <xf numFmtId="14" fontId="55" fillId="35" borderId="2" xfId="0" applyNumberFormat="1" applyFont="1" applyFill="1" applyBorder="1" applyAlignment="1">
      <alignment horizontal="center" vertical="center"/>
    </xf>
    <xf numFmtId="0" fontId="0" fillId="0" borderId="86" xfId="0" applyBorder="1" applyAlignment="1">
      <alignment horizontal="center"/>
    </xf>
    <xf numFmtId="164" fontId="0" fillId="0" borderId="88" xfId="0" quotePrefix="1" applyNumberFormat="1" applyBorder="1" applyAlignment="1">
      <alignment horizontal="center"/>
    </xf>
    <xf numFmtId="164" fontId="0" fillId="0" borderId="88" xfId="0" applyNumberFormat="1" applyBorder="1" applyAlignment="1">
      <alignment horizontal="center"/>
    </xf>
    <xf numFmtId="0" fontId="83" fillId="34" borderId="89" xfId="0" applyFont="1" applyFill="1" applyBorder="1" applyAlignment="1">
      <alignment horizontal="center" vertical="center"/>
    </xf>
    <xf numFmtId="0" fontId="83" fillId="35" borderId="89" xfId="0" applyFont="1" applyFill="1" applyBorder="1" applyAlignment="1">
      <alignment horizontal="center" vertical="center"/>
    </xf>
    <xf numFmtId="166" fontId="83" fillId="35" borderId="89" xfId="0" applyNumberFormat="1" applyFont="1" applyFill="1" applyBorder="1" applyAlignment="1">
      <alignment horizontal="center" vertical="center" wrapText="1"/>
    </xf>
    <xf numFmtId="166" fontId="83" fillId="35" borderId="89" xfId="0" applyNumberFormat="1" applyFont="1" applyFill="1" applyBorder="1" applyAlignment="1">
      <alignment horizontal="center" vertical="center"/>
    </xf>
    <xf numFmtId="0" fontId="91" fillId="34" borderId="76" xfId="0" applyFont="1" applyFill="1" applyBorder="1" applyAlignment="1">
      <alignment horizontal="center" vertical="center"/>
    </xf>
    <xf numFmtId="164" fontId="107" fillId="46" borderId="46" xfId="64" applyNumberFormat="1" applyFont="1" applyFill="1" applyBorder="1" applyAlignment="1">
      <alignment horizontal="center" vertical="center"/>
    </xf>
    <xf numFmtId="164" fontId="107" fillId="34" borderId="46" xfId="64" applyNumberFormat="1" applyFont="1" applyFill="1" applyBorder="1" applyAlignment="1">
      <alignment horizontal="center" vertical="center"/>
    </xf>
    <xf numFmtId="0" fontId="120" fillId="34" borderId="90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/>
    </xf>
    <xf numFmtId="0" fontId="81" fillId="0" borderId="2" xfId="0" applyFont="1" applyBorder="1" applyAlignment="1">
      <alignment horizontal="center" vertical="center" wrapText="1"/>
    </xf>
    <xf numFmtId="0" fontId="89" fillId="34" borderId="30" xfId="0" applyFont="1" applyFill="1" applyBorder="1" applyAlignment="1">
      <alignment horizontal="center" vertical="center"/>
    </xf>
    <xf numFmtId="0" fontId="0" fillId="0" borderId="0" xfId="0"/>
    <xf numFmtId="0" fontId="119" fillId="0" borderId="6" xfId="0" applyFont="1" applyBorder="1" applyAlignment="1">
      <alignment horizontal="center"/>
    </xf>
    <xf numFmtId="0" fontId="109" fillId="0" borderId="92" xfId="0" applyFont="1" applyBorder="1" applyAlignment="1">
      <alignment horizontal="center" vertical="center"/>
    </xf>
    <xf numFmtId="0" fontId="72" fillId="0" borderId="92" xfId="0" applyFont="1" applyFill="1" applyBorder="1" applyAlignment="1">
      <alignment horizontal="center" vertical="center" wrapText="1"/>
    </xf>
    <xf numFmtId="0" fontId="72" fillId="0" borderId="93" xfId="0" applyFont="1" applyFill="1" applyBorder="1" applyAlignment="1">
      <alignment horizontal="center" vertical="center" wrapText="1"/>
    </xf>
    <xf numFmtId="0" fontId="72" fillId="0" borderId="94" xfId="0" applyFont="1" applyBorder="1" applyAlignment="1">
      <alignment horizontal="center" vertical="center" wrapText="1"/>
    </xf>
    <xf numFmtId="165" fontId="110" fillId="0" borderId="92" xfId="0" applyNumberFormat="1" applyFont="1" applyBorder="1" applyAlignment="1">
      <alignment horizontal="center" vertical="center" wrapText="1"/>
    </xf>
    <xf numFmtId="0" fontId="90" fillId="34" borderId="76" xfId="0" applyFont="1" applyFill="1" applyBorder="1" applyAlignment="1">
      <alignment horizontal="center" vertical="center"/>
    </xf>
    <xf numFmtId="0" fontId="96" fillId="34" borderId="89" xfId="0" applyFont="1" applyFill="1" applyBorder="1" applyAlignment="1">
      <alignment horizontal="center" vertical="center"/>
    </xf>
    <xf numFmtId="0" fontId="17" fillId="0" borderId="89" xfId="0" applyFont="1" applyFill="1" applyBorder="1" applyAlignment="1">
      <alignment horizontal="center" vertical="center"/>
    </xf>
    <xf numFmtId="176" fontId="96" fillId="34" borderId="89" xfId="0" applyNumberFormat="1" applyFont="1" applyFill="1" applyBorder="1" applyAlignment="1">
      <alignment horizontal="center" vertical="center"/>
    </xf>
    <xf numFmtId="0" fontId="17" fillId="0" borderId="89" xfId="0" applyFont="1" applyFill="1" applyBorder="1" applyAlignment="1">
      <alignment vertical="center"/>
    </xf>
    <xf numFmtId="0" fontId="0" fillId="0" borderId="0" xfId="0" applyFill="1"/>
    <xf numFmtId="0" fontId="83" fillId="34" borderId="89" xfId="0" applyFont="1" applyFill="1" applyBorder="1" applyAlignment="1">
      <alignment horizontal="center"/>
    </xf>
    <xf numFmtId="0" fontId="18" fillId="34" borderId="89" xfId="0" applyFont="1" applyFill="1" applyBorder="1" applyAlignment="1">
      <alignment horizontal="center" vertical="center"/>
    </xf>
    <xf numFmtId="177" fontId="83" fillId="34" borderId="89" xfId="0" applyNumberFormat="1" applyFont="1" applyFill="1" applyBorder="1" applyAlignment="1">
      <alignment horizontal="center"/>
    </xf>
    <xf numFmtId="0" fontId="100" fillId="0" borderId="89" xfId="0" applyFont="1" applyBorder="1" applyAlignment="1">
      <alignment horizontal="center"/>
    </xf>
    <xf numFmtId="0" fontId="121" fillId="0" borderId="1" xfId="0" applyFont="1" applyBorder="1" applyAlignment="1">
      <alignment horizontal="center"/>
    </xf>
    <xf numFmtId="0" fontId="121" fillId="0" borderId="86" xfId="0" applyFont="1" applyBorder="1" applyAlignment="1">
      <alignment horizontal="center"/>
    </xf>
    <xf numFmtId="14" fontId="121" fillId="0" borderId="1" xfId="0" applyNumberFormat="1" applyFont="1" applyBorder="1" applyAlignment="1">
      <alignment horizontal="center" wrapText="1"/>
    </xf>
    <xf numFmtId="14" fontId="121" fillId="0" borderId="86" xfId="0" applyNumberFormat="1" applyFont="1" applyBorder="1" applyAlignment="1">
      <alignment horizontal="center" wrapText="1"/>
    </xf>
    <xf numFmtId="0" fontId="100" fillId="0" borderId="91" xfId="0" applyFont="1" applyBorder="1" applyAlignment="1">
      <alignment horizontal="center"/>
    </xf>
    <xf numFmtId="0" fontId="121" fillId="0" borderId="0" xfId="0" applyFont="1" applyAlignment="1">
      <alignment horizontal="center"/>
    </xf>
    <xf numFmtId="0" fontId="121" fillId="0" borderId="98" xfId="0" applyFont="1" applyBorder="1" applyAlignment="1">
      <alignment horizontal="center"/>
    </xf>
    <xf numFmtId="14" fontId="8" fillId="0" borderId="89" xfId="0" applyNumberFormat="1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1" fontId="7" fillId="0" borderId="89" xfId="0" applyNumberFormat="1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49" fontId="10" fillId="0" borderId="89" xfId="0" applyNumberFormat="1" applyFont="1" applyBorder="1" applyAlignment="1">
      <alignment horizontal="center" vertical="center" wrapText="1"/>
    </xf>
    <xf numFmtId="14" fontId="55" fillId="0" borderId="89" xfId="0" applyNumberFormat="1" applyFont="1" applyBorder="1" applyAlignment="1">
      <alignment horizontal="center" vertical="center"/>
    </xf>
    <xf numFmtId="0" fontId="92" fillId="0" borderId="89" xfId="0" applyFont="1" applyBorder="1" applyAlignment="1">
      <alignment horizontal="center"/>
    </xf>
    <xf numFmtId="0" fontId="76" fillId="0" borderId="89" xfId="0" applyFont="1" applyBorder="1" applyAlignment="1">
      <alignment horizontal="center"/>
    </xf>
    <xf numFmtId="15" fontId="55" fillId="0" borderId="89" xfId="0" applyNumberFormat="1" applyFont="1" applyBorder="1" applyAlignment="1">
      <alignment horizontal="center" vertical="center"/>
    </xf>
    <xf numFmtId="0" fontId="55" fillId="0" borderId="89" xfId="0" applyFont="1" applyBorder="1" applyAlignment="1">
      <alignment horizontal="center" vertical="center"/>
    </xf>
    <xf numFmtId="0" fontId="55" fillId="0" borderId="89" xfId="0" applyFont="1" applyBorder="1"/>
    <xf numFmtId="0" fontId="92" fillId="0" borderId="99" xfId="0" applyFont="1" applyBorder="1" applyAlignment="1">
      <alignment horizontal="center"/>
    </xf>
    <xf numFmtId="0" fontId="76" fillId="0" borderId="99" xfId="0" applyFont="1" applyBorder="1" applyAlignment="1">
      <alignment horizontal="center"/>
    </xf>
    <xf numFmtId="15" fontId="55" fillId="0" borderId="99" xfId="0" applyNumberFormat="1" applyFont="1" applyBorder="1" applyAlignment="1">
      <alignment horizontal="center" vertical="center"/>
    </xf>
    <xf numFmtId="0" fontId="55" fillId="0" borderId="99" xfId="0" applyFont="1" applyBorder="1" applyAlignment="1">
      <alignment horizontal="center" vertical="center"/>
    </xf>
    <xf numFmtId="0" fontId="55" fillId="0" borderId="99" xfId="0" applyFont="1" applyBorder="1"/>
    <xf numFmtId="0" fontId="55" fillId="0" borderId="75" xfId="0" applyFont="1" applyBorder="1" applyAlignment="1">
      <alignment horizontal="center"/>
    </xf>
    <xf numFmtId="15" fontId="55" fillId="0" borderId="75" xfId="0" applyNumberFormat="1" applyFont="1" applyBorder="1" applyAlignment="1">
      <alignment horizontal="center"/>
    </xf>
    <xf numFmtId="0" fontId="0" fillId="0" borderId="75" xfId="0" applyBorder="1"/>
    <xf numFmtId="0" fontId="3" fillId="43" borderId="89" xfId="0" applyFont="1" applyFill="1" applyBorder="1" applyAlignment="1">
      <alignment horizontal="center" vertical="center"/>
    </xf>
    <xf numFmtId="0" fontId="2" fillId="43" borderId="89" xfId="0" applyFont="1" applyFill="1" applyBorder="1" applyAlignment="1">
      <alignment horizontal="center" vertical="center"/>
    </xf>
    <xf numFmtId="0" fontId="2" fillId="43" borderId="89" xfId="0" applyFont="1" applyFill="1" applyBorder="1" applyAlignment="1">
      <alignment horizontal="center" vertical="center" wrapText="1"/>
    </xf>
    <xf numFmtId="0" fontId="0" fillId="34" borderId="89" xfId="0" applyFill="1" applyBorder="1" applyAlignment="1">
      <alignment horizontal="center" vertical="center"/>
    </xf>
    <xf numFmtId="0" fontId="0" fillId="34" borderId="89" xfId="0" applyFill="1" applyBorder="1" applyAlignment="1">
      <alignment horizontal="center"/>
    </xf>
    <xf numFmtId="15" fontId="0" fillId="43" borderId="89" xfId="0" applyNumberFormat="1" applyFill="1" applyBorder="1" applyAlignment="1">
      <alignment horizontal="center" vertical="center"/>
    </xf>
    <xf numFmtId="0" fontId="0" fillId="43" borderId="89" xfId="0" applyFill="1" applyBorder="1" applyAlignment="1">
      <alignment horizontal="center" vertical="center"/>
    </xf>
    <xf numFmtId="0" fontId="55" fillId="0" borderId="89" xfId="0" applyFont="1" applyFill="1" applyBorder="1"/>
    <xf numFmtId="0" fontId="55" fillId="0" borderId="89" xfId="0" applyFont="1" applyFill="1" applyBorder="1" applyAlignment="1">
      <alignment horizontal="center" vertical="center"/>
    </xf>
    <xf numFmtId="0" fontId="85" fillId="49" borderId="89" xfId="0" applyFont="1" applyFill="1" applyBorder="1" applyAlignment="1">
      <alignment horizontal="center"/>
    </xf>
    <xf numFmtId="15" fontId="0" fillId="49" borderId="89" xfId="0" applyNumberFormat="1" applyFill="1" applyBorder="1" applyAlignment="1">
      <alignment horizontal="center" vertical="center"/>
    </xf>
    <xf numFmtId="14" fontId="55" fillId="49" borderId="89" xfId="0" applyNumberFormat="1" applyFont="1" applyFill="1" applyBorder="1" applyAlignment="1">
      <alignment horizontal="center" vertical="center"/>
    </xf>
    <xf numFmtId="0" fontId="0" fillId="49" borderId="89" xfId="0" applyFont="1" applyFill="1" applyBorder="1" applyAlignment="1">
      <alignment horizontal="center" vertical="center"/>
    </xf>
    <xf numFmtId="0" fontId="55" fillId="49" borderId="89" xfId="0" applyFont="1" applyFill="1" applyBorder="1" applyAlignment="1">
      <alignment horizontal="center" vertical="center"/>
    </xf>
    <xf numFmtId="0" fontId="85" fillId="34" borderId="89" xfId="0" applyFont="1" applyFill="1" applyBorder="1" applyAlignment="1">
      <alignment horizontal="center"/>
    </xf>
    <xf numFmtId="15" fontId="0" fillId="34" borderId="89" xfId="0" applyNumberFormat="1" applyFill="1" applyBorder="1" applyAlignment="1">
      <alignment horizontal="center" vertical="center"/>
    </xf>
    <xf numFmtId="14" fontId="55" fillId="35" borderId="89" xfId="0" applyNumberFormat="1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center" vertical="center"/>
    </xf>
    <xf numFmtId="0" fontId="0" fillId="0" borderId="89" xfId="0" applyBorder="1" applyAlignment="1">
      <alignment horizontal="center"/>
    </xf>
    <xf numFmtId="164" fontId="0" fillId="34" borderId="89" xfId="0" applyNumberFormat="1" applyFill="1" applyBorder="1" applyAlignment="1">
      <alignment horizontal="center"/>
    </xf>
    <xf numFmtId="0" fontId="0" fillId="34" borderId="89" xfId="0" applyNumberFormat="1" applyFill="1" applyBorder="1" applyAlignment="1">
      <alignment horizontal="center"/>
    </xf>
    <xf numFmtId="14" fontId="0" fillId="0" borderId="89" xfId="0" applyNumberFormat="1" applyBorder="1" applyAlignment="1">
      <alignment horizontal="center"/>
    </xf>
    <xf numFmtId="20" fontId="0" fillId="34" borderId="89" xfId="0" quotePrefix="1" applyNumberFormat="1" applyFill="1" applyBorder="1" applyAlignment="1">
      <alignment horizontal="center"/>
    </xf>
    <xf numFmtId="20" fontId="0" fillId="35" borderId="89" xfId="0" quotePrefix="1" applyNumberFormat="1" applyFill="1" applyBorder="1" applyAlignment="1">
      <alignment horizontal="center"/>
    </xf>
    <xf numFmtId="0" fontId="55" fillId="0" borderId="89" xfId="0" applyFont="1" applyBorder="1" applyAlignment="1">
      <alignment horizontal="center"/>
    </xf>
    <xf numFmtId="0" fontId="80" fillId="42" borderId="89" xfId="0" applyFont="1" applyFill="1" applyBorder="1" applyAlignment="1">
      <alignment horizontal="center" vertical="center" wrapText="1"/>
    </xf>
    <xf numFmtId="0" fontId="80" fillId="0" borderId="89" xfId="0" applyFont="1" applyBorder="1" applyAlignment="1">
      <alignment horizontal="center" vertical="center" wrapText="1"/>
    </xf>
    <xf numFmtId="16" fontId="80" fillId="0" borderId="89" xfId="0" applyNumberFormat="1" applyFont="1" applyBorder="1" applyAlignment="1">
      <alignment horizontal="center" vertical="center" wrapText="1"/>
    </xf>
    <xf numFmtId="0" fontId="80" fillId="35" borderId="89" xfId="0" applyFont="1" applyFill="1" applyBorder="1" applyAlignment="1">
      <alignment horizontal="center" vertical="center" wrapText="1"/>
    </xf>
    <xf numFmtId="0" fontId="57" fillId="0" borderId="100" xfId="0" applyFont="1" applyBorder="1" applyAlignment="1">
      <alignment horizontal="center"/>
    </xf>
    <xf numFmtId="164" fontId="0" fillId="0" borderId="89" xfId="0" quotePrefix="1" applyNumberFormat="1" applyBorder="1" applyAlignment="1">
      <alignment horizontal="center"/>
    </xf>
    <xf numFmtId="0" fontId="57" fillId="0" borderId="86" xfId="0" applyFont="1" applyBorder="1" applyAlignment="1">
      <alignment horizontal="center"/>
    </xf>
    <xf numFmtId="164" fontId="57" fillId="0" borderId="88" xfId="0" applyNumberFormat="1" applyFont="1" applyBorder="1" applyAlignment="1">
      <alignment horizontal="center"/>
    </xf>
    <xf numFmtId="164" fontId="57" fillId="0" borderId="89" xfId="0" applyNumberFormat="1" applyFont="1" applyBorder="1" applyAlignment="1">
      <alignment horizontal="center"/>
    </xf>
    <xf numFmtId="0" fontId="76" fillId="0" borderId="100" xfId="0" applyFont="1" applyBorder="1" applyAlignment="1">
      <alignment horizontal="center"/>
    </xf>
    <xf numFmtId="0" fontId="55" fillId="0" borderId="83" xfId="0" applyFont="1" applyBorder="1"/>
    <xf numFmtId="0" fontId="55" fillId="0" borderId="87" xfId="0" applyFont="1" applyFill="1" applyBorder="1" applyAlignment="1">
      <alignment horizontal="center"/>
    </xf>
    <xf numFmtId="0" fontId="76" fillId="0" borderId="87" xfId="0" applyFont="1" applyFill="1" applyBorder="1" applyAlignment="1">
      <alignment horizontal="center"/>
    </xf>
    <xf numFmtId="0" fontId="76" fillId="0" borderId="90" xfId="0" applyFont="1" applyBorder="1" applyAlignment="1">
      <alignment horizontal="center" vertical="center"/>
    </xf>
    <xf numFmtId="0" fontId="76" fillId="0" borderId="91" xfId="0" applyFont="1" applyBorder="1" applyAlignment="1">
      <alignment horizontal="center"/>
    </xf>
    <xf numFmtId="15" fontId="55" fillId="0" borderId="91" xfId="0" applyNumberFormat="1" applyFont="1" applyBorder="1" applyAlignment="1">
      <alignment horizontal="center" vertical="center"/>
    </xf>
    <xf numFmtId="0" fontId="76" fillId="0" borderId="89" xfId="0" applyFont="1" applyBorder="1" applyAlignment="1">
      <alignment horizontal="center" vertical="center"/>
    </xf>
    <xf numFmtId="0" fontId="55" fillId="0" borderId="89" xfId="0" applyFont="1" applyBorder="1" applyAlignment="1">
      <alignment vertical="center"/>
    </xf>
    <xf numFmtId="0" fontId="104" fillId="35" borderId="89" xfId="0" applyFont="1" applyFill="1" applyBorder="1" applyAlignment="1">
      <alignment horizontal="center"/>
    </xf>
    <xf numFmtId="0" fontId="82" fillId="0" borderId="89" xfId="0" applyFont="1" applyBorder="1" applyAlignment="1">
      <alignment horizontal="center"/>
    </xf>
    <xf numFmtId="15" fontId="82" fillId="0" borderId="89" xfId="0" applyNumberFormat="1" applyFont="1" applyBorder="1" applyAlignment="1">
      <alignment horizontal="center"/>
    </xf>
    <xf numFmtId="0" fontId="82" fillId="0" borderId="89" xfId="0" applyFont="1" applyBorder="1"/>
    <xf numFmtId="0" fontId="82" fillId="34" borderId="89" xfId="0" applyFont="1" applyFill="1" applyBorder="1" applyAlignment="1">
      <alignment horizontal="center"/>
    </xf>
    <xf numFmtId="0" fontId="82" fillId="34" borderId="89" xfId="0" applyFont="1" applyFill="1" applyBorder="1"/>
    <xf numFmtId="0" fontId="123" fillId="49" borderId="89" xfId="0" applyFont="1" applyFill="1" applyBorder="1" applyAlignment="1">
      <alignment horizontal="center"/>
    </xf>
    <xf numFmtId="15" fontId="123" fillId="49" borderId="89" xfId="0" applyNumberFormat="1" applyFont="1" applyFill="1" applyBorder="1" applyAlignment="1">
      <alignment horizontal="center"/>
    </xf>
    <xf numFmtId="0" fontId="123" fillId="49" borderId="89" xfId="0" applyFont="1" applyFill="1" applyBorder="1"/>
    <xf numFmtId="0" fontId="82" fillId="49" borderId="89" xfId="0" applyFont="1" applyFill="1" applyBorder="1" applyAlignment="1">
      <alignment horizontal="center"/>
    </xf>
    <xf numFmtId="15" fontId="82" fillId="49" borderId="89" xfId="0" applyNumberFormat="1" applyFont="1" applyFill="1" applyBorder="1" applyAlignment="1">
      <alignment horizontal="center"/>
    </xf>
    <xf numFmtId="0" fontId="82" fillId="49" borderId="89" xfId="0" applyFont="1" applyFill="1" applyBorder="1"/>
    <xf numFmtId="15" fontId="82" fillId="34" borderId="89" xfId="0" applyNumberFormat="1" applyFont="1" applyFill="1" applyBorder="1" applyAlignment="1">
      <alignment horizontal="center"/>
    </xf>
    <xf numFmtId="0" fontId="124" fillId="49" borderId="89" xfId="0" applyFont="1" applyFill="1" applyBorder="1" applyAlignment="1">
      <alignment horizontal="center"/>
    </xf>
    <xf numFmtId="15" fontId="124" fillId="49" borderId="89" xfId="0" applyNumberFormat="1" applyFont="1" applyFill="1" applyBorder="1" applyAlignment="1">
      <alignment horizontal="center"/>
    </xf>
    <xf numFmtId="0" fontId="124" fillId="49" borderId="89" xfId="0" applyFont="1" applyFill="1" applyBorder="1"/>
    <xf numFmtId="0" fontId="106" fillId="0" borderId="89" xfId="32" applyFont="1" applyBorder="1" applyAlignment="1">
      <alignment horizontal="center" vertical="center" wrapText="1"/>
    </xf>
    <xf numFmtId="172" fontId="106" fillId="0" borderId="89" xfId="32" applyNumberFormat="1" applyFont="1" applyBorder="1" applyAlignment="1">
      <alignment horizontal="center" vertical="center" wrapText="1"/>
    </xf>
    <xf numFmtId="0" fontId="106" fillId="0" borderId="89" xfId="32" applyFont="1" applyFill="1" applyBorder="1" applyAlignment="1">
      <alignment horizontal="center" vertical="center" wrapText="1"/>
    </xf>
    <xf numFmtId="172" fontId="106" fillId="0" borderId="89" xfId="32" applyNumberFormat="1" applyFont="1" applyFill="1" applyBorder="1" applyAlignment="1">
      <alignment horizontal="center" vertical="center" wrapText="1"/>
    </xf>
    <xf numFmtId="170" fontId="106" fillId="0" borderId="89" xfId="32" applyNumberFormat="1" applyFont="1" applyFill="1" applyBorder="1" applyAlignment="1">
      <alignment horizontal="center" vertical="center" wrapText="1"/>
    </xf>
    <xf numFmtId="0" fontId="81" fillId="0" borderId="89" xfId="32" applyFont="1" applyFill="1" applyBorder="1" applyAlignment="1">
      <alignment horizontal="center" vertical="center" wrapText="1"/>
    </xf>
    <xf numFmtId="170" fontId="81" fillId="0" borderId="89" xfId="32" applyNumberFormat="1" applyFont="1" applyFill="1" applyBorder="1" applyAlignment="1">
      <alignment horizontal="center" vertical="center" wrapText="1"/>
    </xf>
    <xf numFmtId="172" fontId="81" fillId="0" borderId="89" xfId="32" applyNumberFormat="1" applyFont="1" applyFill="1" applyBorder="1" applyAlignment="1">
      <alignment horizontal="center" vertical="center" wrapText="1"/>
    </xf>
    <xf numFmtId="0" fontId="97" fillId="34" borderId="0" xfId="0" applyFont="1" applyFill="1" applyAlignment="1">
      <alignment horizontal="center" vertical="center"/>
    </xf>
    <xf numFmtId="0" fontId="9" fillId="34" borderId="90" xfId="0" applyFont="1" applyFill="1" applyBorder="1" applyAlignment="1">
      <alignment horizontal="center" vertical="center"/>
    </xf>
    <xf numFmtId="0" fontId="66" fillId="0" borderId="89" xfId="0" applyFont="1" applyBorder="1" applyAlignment="1">
      <alignment horizontal="center" vertical="center"/>
    </xf>
    <xf numFmtId="0" fontId="66" fillId="0" borderId="90" xfId="0" applyFont="1" applyBorder="1" applyAlignment="1">
      <alignment horizontal="center" vertical="center"/>
    </xf>
    <xf numFmtId="0" fontId="64" fillId="0" borderId="89" xfId="0" applyFont="1" applyBorder="1" applyAlignment="1">
      <alignment horizontal="center" vertical="center"/>
    </xf>
    <xf numFmtId="0" fontId="64" fillId="34" borderId="99" xfId="0" applyFont="1" applyFill="1" applyBorder="1" applyAlignment="1">
      <alignment horizontal="center" vertical="center"/>
    </xf>
    <xf numFmtId="166" fontId="64" fillId="0" borderId="89" xfId="0" applyNumberFormat="1" applyFont="1" applyBorder="1" applyAlignment="1">
      <alignment horizontal="center" vertical="center"/>
    </xf>
    <xf numFmtId="0" fontId="64" fillId="34" borderId="89" xfId="0" applyFont="1" applyFill="1" applyBorder="1" applyAlignment="1">
      <alignment horizontal="center" vertical="center"/>
    </xf>
    <xf numFmtId="0" fontId="0" fillId="43" borderId="89" xfId="0" applyFill="1" applyBorder="1" applyAlignment="1">
      <alignment horizontal="center"/>
    </xf>
    <xf numFmtId="0" fontId="66" fillId="46" borderId="89" xfId="0" applyFont="1" applyFill="1" applyBorder="1" applyAlignment="1">
      <alignment horizontal="center" vertical="center"/>
    </xf>
    <xf numFmtId="164" fontId="126" fillId="46" borderId="46" xfId="64" applyNumberFormat="1" applyFont="1" applyFill="1" applyBorder="1" applyAlignment="1">
      <alignment horizontal="center" vertical="center"/>
    </xf>
    <xf numFmtId="167" fontId="78" fillId="46" borderId="89" xfId="0" applyNumberFormat="1" applyFont="1" applyFill="1" applyBorder="1" applyAlignment="1">
      <alignment horizontal="center" vertical="center"/>
    </xf>
    <xf numFmtId="20" fontId="78" fillId="46" borderId="100" xfId="0" applyNumberFormat="1" applyFont="1" applyFill="1" applyBorder="1" applyAlignment="1">
      <alignment horizontal="center" vertical="center"/>
    </xf>
    <xf numFmtId="0" fontId="66" fillId="34" borderId="89" xfId="0" applyFont="1" applyFill="1" applyBorder="1" applyAlignment="1">
      <alignment horizontal="center" vertical="center"/>
    </xf>
    <xf numFmtId="164" fontId="126" fillId="34" borderId="46" xfId="64" applyNumberFormat="1" applyFont="1" applyFill="1" applyBorder="1" applyAlignment="1">
      <alignment horizontal="center" vertical="center"/>
    </xf>
    <xf numFmtId="167" fontId="78" fillId="34" borderId="89" xfId="0" applyNumberFormat="1" applyFont="1" applyFill="1" applyBorder="1" applyAlignment="1">
      <alignment horizontal="center" vertical="center"/>
    </xf>
    <xf numFmtId="20" fontId="78" fillId="34" borderId="100" xfId="0" quotePrefix="1" applyNumberFormat="1" applyFont="1" applyFill="1" applyBorder="1" applyAlignment="1">
      <alignment horizontal="center" vertical="center"/>
    </xf>
    <xf numFmtId="0" fontId="78" fillId="0" borderId="89" xfId="0" applyFont="1" applyBorder="1" applyAlignment="1">
      <alignment horizontal="center"/>
    </xf>
    <xf numFmtId="0" fontId="82" fillId="0" borderId="89" xfId="0" applyFont="1" applyBorder="1" applyAlignment="1">
      <alignment horizontal="center" wrapText="1"/>
    </xf>
    <xf numFmtId="0" fontId="123" fillId="34" borderId="89" xfId="0" applyFont="1" applyFill="1" applyBorder="1"/>
    <xf numFmtId="0" fontId="0" fillId="51" borderId="89" xfId="0" applyFill="1" applyBorder="1"/>
    <xf numFmtId="0" fontId="81" fillId="0" borderId="89" xfId="0" applyFont="1" applyBorder="1" applyAlignment="1">
      <alignment horizontal="center" wrapText="1"/>
    </xf>
    <xf numFmtId="0" fontId="78" fillId="0" borderId="87" xfId="0" applyFont="1" applyFill="1" applyBorder="1" applyAlignment="1">
      <alignment horizontal="center"/>
    </xf>
    <xf numFmtId="0" fontId="56" fillId="43" borderId="89" xfId="0" applyFont="1" applyFill="1" applyBorder="1" applyAlignment="1">
      <alignment horizontal="center"/>
    </xf>
    <xf numFmtId="0" fontId="108" fillId="0" borderId="77" xfId="0" applyFont="1" applyBorder="1" applyAlignment="1">
      <alignment horizontal="center"/>
    </xf>
    <xf numFmtId="0" fontId="127" fillId="0" borderId="1" xfId="0" applyFont="1" applyBorder="1" applyAlignment="1">
      <alignment horizontal="center"/>
    </xf>
    <xf numFmtId="0" fontId="128" fillId="0" borderId="2" xfId="0" applyFont="1" applyFill="1" applyBorder="1" applyAlignment="1">
      <alignment horizontal="center" vertical="center" wrapText="1"/>
    </xf>
    <xf numFmtId="0" fontId="56" fillId="49" borderId="89" xfId="0" applyFont="1" applyFill="1" applyBorder="1" applyAlignment="1">
      <alignment horizontal="center" vertical="center"/>
    </xf>
    <xf numFmtId="0" fontId="56" fillId="0" borderId="89" xfId="0" applyFont="1" applyFill="1" applyBorder="1" applyAlignment="1">
      <alignment horizontal="center" vertical="center"/>
    </xf>
    <xf numFmtId="0" fontId="81" fillId="0" borderId="89" xfId="0" applyFont="1" applyFill="1" applyBorder="1" applyAlignment="1">
      <alignment horizontal="center" vertical="center" wrapText="1"/>
    </xf>
    <xf numFmtId="0" fontId="79" fillId="34" borderId="89" xfId="0" applyFont="1" applyFill="1" applyBorder="1" applyAlignment="1">
      <alignment horizontal="center" vertical="center"/>
    </xf>
    <xf numFmtId="0" fontId="56" fillId="34" borderId="89" xfId="0" applyFont="1" applyFill="1" applyBorder="1" applyAlignment="1">
      <alignment horizontal="center"/>
    </xf>
    <xf numFmtId="0" fontId="129" fillId="0" borderId="89" xfId="0" applyFont="1" applyBorder="1" applyAlignment="1">
      <alignment horizontal="center" vertical="center" wrapText="1"/>
    </xf>
    <xf numFmtId="14" fontId="55" fillId="0" borderId="89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top"/>
    </xf>
    <xf numFmtId="1" fontId="7" fillId="0" borderId="96" xfId="0" applyNumberFormat="1" applyFont="1" applyBorder="1" applyAlignment="1">
      <alignment horizontal="center" vertical="center" wrapText="1"/>
    </xf>
    <xf numFmtId="1" fontId="7" fillId="0" borderId="97" xfId="0" applyNumberFormat="1" applyFont="1" applyBorder="1" applyAlignment="1">
      <alignment horizontal="center" vertical="center" wrapText="1"/>
    </xf>
    <xf numFmtId="0" fontId="82" fillId="50" borderId="78" xfId="0" applyFont="1" applyFill="1" applyBorder="1" applyAlignment="1">
      <alignment horizontal="center"/>
    </xf>
    <xf numFmtId="0" fontId="82" fillId="50" borderId="80" xfId="0" applyFont="1" applyFill="1" applyBorder="1" applyAlignment="1">
      <alignment horizontal="center"/>
    </xf>
    <xf numFmtId="0" fontId="82" fillId="50" borderId="81" xfId="0" applyFont="1" applyFill="1" applyBorder="1" applyAlignment="1">
      <alignment horizontal="center"/>
    </xf>
    <xf numFmtId="0" fontId="0" fillId="35" borderId="19" xfId="0" applyFill="1" applyBorder="1" applyAlignment="1">
      <alignment horizontal="center" vertical="center"/>
    </xf>
    <xf numFmtId="0" fontId="0" fillId="35" borderId="33" xfId="0" applyFill="1" applyBorder="1" applyAlignment="1">
      <alignment horizontal="center" vertical="center"/>
    </xf>
    <xf numFmtId="0" fontId="82" fillId="0" borderId="34" xfId="0" applyFont="1" applyBorder="1" applyAlignment="1">
      <alignment horizontal="center"/>
    </xf>
    <xf numFmtId="0" fontId="55" fillId="47" borderId="17" xfId="0" applyFont="1" applyFill="1" applyBorder="1" applyAlignment="1">
      <alignment horizontal="center"/>
    </xf>
    <xf numFmtId="0" fontId="55" fillId="47" borderId="19" xfId="0" applyFont="1" applyFill="1" applyBorder="1" applyAlignment="1">
      <alignment horizontal="center"/>
    </xf>
    <xf numFmtId="0" fontId="55" fillId="47" borderId="33" xfId="0" applyFont="1" applyFill="1" applyBorder="1" applyAlignment="1">
      <alignment horizontal="center"/>
    </xf>
    <xf numFmtId="0" fontId="0" fillId="38" borderId="17" xfId="0" applyFont="1" applyFill="1" applyBorder="1" applyAlignment="1">
      <alignment horizontal="left" vertical="center"/>
    </xf>
    <xf numFmtId="0" fontId="0" fillId="38" borderId="19" xfId="0" applyFont="1" applyFill="1" applyBorder="1" applyAlignment="1">
      <alignment horizontal="left" vertical="center"/>
    </xf>
    <xf numFmtId="0" fontId="0" fillId="38" borderId="20" xfId="0" applyFont="1" applyFill="1" applyBorder="1" applyAlignment="1">
      <alignment horizontal="left" vertical="center"/>
    </xf>
    <xf numFmtId="49" fontId="89" fillId="34" borderId="77" xfId="0" applyNumberFormat="1" applyFont="1" applyFill="1" applyBorder="1" applyAlignment="1">
      <alignment horizontal="center" vertical="center"/>
    </xf>
    <xf numFmtId="49" fontId="89" fillId="34" borderId="35" xfId="0" applyNumberFormat="1" applyFont="1" applyFill="1" applyBorder="1" applyAlignment="1">
      <alignment horizontal="center" vertical="center"/>
    </xf>
    <xf numFmtId="49" fontId="89" fillId="34" borderId="30" xfId="0" applyNumberFormat="1" applyFont="1" applyFill="1" applyBorder="1" applyAlignment="1">
      <alignment horizontal="center" vertical="center"/>
    </xf>
    <xf numFmtId="0" fontId="89" fillId="34" borderId="77" xfId="0" applyFont="1" applyFill="1" applyBorder="1" applyAlignment="1">
      <alignment horizontal="center" vertical="center"/>
    </xf>
    <xf numFmtId="0" fontId="89" fillId="34" borderId="35" xfId="0" applyFont="1" applyFill="1" applyBorder="1" applyAlignment="1">
      <alignment horizontal="center" vertical="center"/>
    </xf>
    <xf numFmtId="0" fontId="89" fillId="34" borderId="30" xfId="0" applyFont="1" applyFill="1" applyBorder="1" applyAlignment="1">
      <alignment horizontal="center" vertical="center"/>
    </xf>
    <xf numFmtId="49" fontId="89" fillId="34" borderId="12" xfId="75" applyNumberFormat="1" applyFont="1" applyFill="1" applyBorder="1" applyAlignment="1">
      <alignment horizontal="center" vertical="center"/>
    </xf>
    <xf numFmtId="49" fontId="89" fillId="34" borderId="35" xfId="75" applyNumberFormat="1" applyFont="1" applyFill="1" applyBorder="1" applyAlignment="1">
      <alignment horizontal="center" vertical="center"/>
    </xf>
    <xf numFmtId="49" fontId="89" fillId="34" borderId="30" xfId="75" applyNumberFormat="1" applyFont="1" applyFill="1" applyBorder="1" applyAlignment="1">
      <alignment horizontal="center" vertical="center"/>
    </xf>
    <xf numFmtId="0" fontId="111" fillId="34" borderId="77" xfId="0" applyFont="1" applyFill="1" applyBorder="1" applyAlignment="1">
      <alignment horizontal="center" vertical="center"/>
    </xf>
    <xf numFmtId="0" fontId="111" fillId="34" borderId="35" xfId="0" applyFont="1" applyFill="1" applyBorder="1" applyAlignment="1">
      <alignment horizontal="center" vertical="center"/>
    </xf>
    <xf numFmtId="0" fontId="111" fillId="34" borderId="30" xfId="0" applyFont="1" applyFill="1" applyBorder="1" applyAlignment="1">
      <alignment horizontal="center" vertical="center"/>
    </xf>
    <xf numFmtId="0" fontId="112" fillId="0" borderId="0" xfId="0" applyFont="1" applyBorder="1" applyAlignment="1">
      <alignment horizontal="center" vertical="center"/>
    </xf>
    <xf numFmtId="164" fontId="113" fillId="0" borderId="95" xfId="0" applyNumberFormat="1" applyFont="1" applyBorder="1" applyAlignment="1">
      <alignment horizontal="center" vertical="center" wrapText="1"/>
    </xf>
    <xf numFmtId="164" fontId="71" fillId="0" borderId="79" xfId="0" applyNumberFormat="1" applyFont="1" applyBorder="1" applyAlignment="1">
      <alignment horizontal="center" vertical="center"/>
    </xf>
    <xf numFmtId="164" fontId="71" fillId="0" borderId="80" xfId="0" applyNumberFormat="1" applyFont="1" applyBorder="1" applyAlignment="1">
      <alignment horizontal="center" vertical="center"/>
    </xf>
    <xf numFmtId="49" fontId="71" fillId="34" borderId="48" xfId="0" applyNumberFormat="1" applyFont="1" applyFill="1" applyBorder="1" applyAlignment="1">
      <alignment horizontal="center" vertical="center"/>
    </xf>
    <xf numFmtId="49" fontId="71" fillId="34" borderId="52" xfId="0" applyNumberFormat="1" applyFont="1" applyFill="1" applyBorder="1" applyAlignment="1">
      <alignment horizontal="center" vertical="center"/>
    </xf>
    <xf numFmtId="20" fontId="103" fillId="34" borderId="12" xfId="0" applyNumberFormat="1" applyFont="1" applyFill="1" applyBorder="1" applyAlignment="1">
      <alignment horizontal="center" vertical="center"/>
    </xf>
    <xf numFmtId="0" fontId="103" fillId="34" borderId="30" xfId="0" applyFont="1" applyFill="1" applyBorder="1" applyAlignment="1">
      <alignment horizontal="center" vertical="center"/>
    </xf>
    <xf numFmtId="49" fontId="89" fillId="35" borderId="13" xfId="0" applyNumberFormat="1" applyFont="1" applyFill="1" applyBorder="1" applyAlignment="1">
      <alignment horizontal="center" vertical="center"/>
    </xf>
    <xf numFmtId="49" fontId="89" fillId="35" borderId="48" xfId="0" applyNumberFormat="1" applyFont="1" applyFill="1" applyBorder="1" applyAlignment="1">
      <alignment horizontal="center" vertical="center"/>
    </xf>
    <xf numFmtId="49" fontId="89" fillId="35" borderId="49" xfId="0" applyNumberFormat="1" applyFont="1" applyFill="1" applyBorder="1" applyAlignment="1">
      <alignment horizontal="center" vertical="center"/>
    </xf>
    <xf numFmtId="49" fontId="89" fillId="35" borderId="8" xfId="0" applyNumberFormat="1" applyFont="1" applyFill="1" applyBorder="1" applyAlignment="1">
      <alignment horizontal="center" vertical="center"/>
    </xf>
    <xf numFmtId="49" fontId="89" fillId="35" borderId="0" xfId="0" applyNumberFormat="1" applyFont="1" applyFill="1" applyBorder="1" applyAlignment="1">
      <alignment horizontal="center" vertical="center"/>
    </xf>
    <xf numFmtId="49" fontId="89" fillId="35" borderId="16" xfId="0" applyNumberFormat="1" applyFont="1" applyFill="1" applyBorder="1" applyAlignment="1">
      <alignment horizontal="center" vertical="center"/>
    </xf>
    <xf numFmtId="49" fontId="89" fillId="35" borderId="36" xfId="0" applyNumberFormat="1" applyFont="1" applyFill="1" applyBorder="1" applyAlignment="1">
      <alignment horizontal="center" vertical="center"/>
    </xf>
    <xf numFmtId="49" fontId="89" fillId="35" borderId="52" xfId="0" applyNumberFormat="1" applyFont="1" applyFill="1" applyBorder="1" applyAlignment="1">
      <alignment horizontal="center" vertical="center"/>
    </xf>
    <xf numFmtId="49" fontId="89" fillId="35" borderId="37" xfId="0" applyNumberFormat="1" applyFont="1" applyFill="1" applyBorder="1" applyAlignment="1">
      <alignment horizontal="center" vertical="center"/>
    </xf>
    <xf numFmtId="0" fontId="90" fillId="34" borderId="49" xfId="0" applyFont="1" applyFill="1" applyBorder="1" applyAlignment="1">
      <alignment horizontal="center" vertical="center"/>
    </xf>
    <xf numFmtId="0" fontId="90" fillId="34" borderId="37" xfId="0" applyFont="1" applyFill="1" applyBorder="1" applyAlignment="1">
      <alignment horizontal="center" vertical="center"/>
    </xf>
    <xf numFmtId="49" fontId="71" fillId="34" borderId="53" xfId="0" applyNumberFormat="1" applyFont="1" applyFill="1" applyBorder="1" applyAlignment="1">
      <alignment horizontal="center" vertical="center"/>
    </xf>
    <xf numFmtId="49" fontId="71" fillId="34" borderId="54" xfId="0" applyNumberFormat="1" applyFont="1" applyFill="1" applyBorder="1" applyAlignment="1">
      <alignment horizontal="center" vertical="center"/>
    </xf>
    <xf numFmtId="0" fontId="71" fillId="34" borderId="35" xfId="0" applyFont="1" applyFill="1" applyBorder="1" applyAlignment="1">
      <alignment horizontal="center" vertical="center"/>
    </xf>
    <xf numFmtId="0" fontId="114" fillId="35" borderId="12" xfId="0" applyFont="1" applyFill="1" applyBorder="1" applyAlignment="1">
      <alignment horizontal="center" vertical="center" wrapText="1"/>
    </xf>
    <xf numFmtId="0" fontId="114" fillId="35" borderId="30" xfId="0" applyFont="1" applyFill="1" applyBorder="1" applyAlignment="1">
      <alignment horizontal="center" vertical="center" wrapText="1"/>
    </xf>
    <xf numFmtId="20" fontId="71" fillId="34" borderId="12" xfId="0" applyNumberFormat="1" applyFont="1" applyFill="1" applyBorder="1" applyAlignment="1">
      <alignment horizontal="center" vertical="center"/>
    </xf>
    <xf numFmtId="20" fontId="71" fillId="34" borderId="30" xfId="0" applyNumberFormat="1" applyFont="1" applyFill="1" applyBorder="1" applyAlignment="1">
      <alignment horizontal="center" vertical="center"/>
    </xf>
    <xf numFmtId="0" fontId="71" fillId="34" borderId="12" xfId="0" applyFont="1" applyFill="1" applyBorder="1" applyAlignment="1">
      <alignment horizontal="center" vertical="center"/>
    </xf>
    <xf numFmtId="0" fontId="71" fillId="34" borderId="30" xfId="0" applyFont="1" applyFill="1" applyBorder="1" applyAlignment="1">
      <alignment horizontal="center" vertical="center"/>
    </xf>
    <xf numFmtId="0" fontId="71" fillId="34" borderId="15" xfId="0" applyFont="1" applyFill="1" applyBorder="1" applyAlignment="1">
      <alignment horizontal="center" vertical="center"/>
    </xf>
    <xf numFmtId="0" fontId="71" fillId="34" borderId="14" xfId="0" applyFont="1" applyFill="1" applyBorder="1" applyAlignment="1">
      <alignment horizontal="center" vertical="center"/>
    </xf>
    <xf numFmtId="164" fontId="115" fillId="0" borderId="50" xfId="0" applyNumberFormat="1" applyFont="1" applyBorder="1" applyAlignment="1">
      <alignment horizontal="center" vertical="center" wrapText="1"/>
    </xf>
    <xf numFmtId="164" fontId="71" fillId="0" borderId="51" xfId="0" applyNumberFormat="1" applyFont="1" applyBorder="1" applyAlignment="1">
      <alignment horizontal="center" vertical="center"/>
    </xf>
    <xf numFmtId="0" fontId="90" fillId="34" borderId="12" xfId="0" applyFont="1" applyFill="1" applyBorder="1" applyAlignment="1">
      <alignment horizontal="center" vertical="center"/>
    </xf>
    <xf numFmtId="0" fontId="90" fillId="34" borderId="30" xfId="0" applyFont="1" applyFill="1" applyBorder="1" applyAlignment="1">
      <alignment horizontal="center" vertical="center"/>
    </xf>
    <xf numFmtId="49" fontId="71" fillId="34" borderId="13" xfId="0" applyNumberFormat="1" applyFont="1" applyFill="1" applyBorder="1" applyAlignment="1">
      <alignment horizontal="center" vertical="center"/>
    </xf>
    <xf numFmtId="49" fontId="71" fillId="34" borderId="36" xfId="0" applyNumberFormat="1" applyFont="1" applyFill="1" applyBorder="1" applyAlignment="1">
      <alignment horizontal="center" vertical="center"/>
    </xf>
    <xf numFmtId="49" fontId="71" fillId="34" borderId="49" xfId="0" applyNumberFormat="1" applyFont="1" applyFill="1" applyBorder="1" applyAlignment="1">
      <alignment horizontal="center" vertical="center"/>
    </xf>
    <xf numFmtId="49" fontId="71" fillId="34" borderId="37" xfId="0" applyNumberFormat="1" applyFont="1" applyFill="1" applyBorder="1" applyAlignment="1">
      <alignment horizontal="center" vertical="center"/>
    </xf>
    <xf numFmtId="0" fontId="116" fillId="34" borderId="12" xfId="0" applyFont="1" applyFill="1" applyBorder="1" applyAlignment="1">
      <alignment horizontal="center" vertical="center"/>
    </xf>
    <xf numFmtId="0" fontId="116" fillId="34" borderId="30" xfId="0" applyFont="1" applyFill="1" applyBorder="1" applyAlignment="1">
      <alignment horizontal="center" vertical="center"/>
    </xf>
    <xf numFmtId="0" fontId="117" fillId="34" borderId="12" xfId="0" applyFont="1" applyFill="1" applyBorder="1" applyAlignment="1">
      <alignment horizontal="center" vertical="center"/>
    </xf>
    <xf numFmtId="0" fontId="117" fillId="34" borderId="30" xfId="0" applyFont="1" applyFill="1" applyBorder="1" applyAlignment="1">
      <alignment horizontal="center" vertical="center"/>
    </xf>
    <xf numFmtId="0" fontId="71" fillId="34" borderId="18" xfId="0" applyFont="1" applyFill="1" applyBorder="1" applyAlignment="1">
      <alignment horizontal="center" vertical="center"/>
    </xf>
    <xf numFmtId="0" fontId="71" fillId="34" borderId="24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107" fillId="48" borderId="56" xfId="64" applyFont="1" applyFill="1" applyBorder="1" applyAlignment="1">
      <alignment horizontal="center" vertical="center" wrapText="1"/>
    </xf>
    <xf numFmtId="0" fontId="107" fillId="48" borderId="57" xfId="64" applyFont="1" applyFill="1" applyBorder="1" applyAlignment="1">
      <alignment horizontal="center" vertical="center" wrapText="1"/>
    </xf>
    <xf numFmtId="15" fontId="0" fillId="43" borderId="99" xfId="0" applyNumberFormat="1" applyFill="1" applyBorder="1" applyAlignment="1">
      <alignment horizontal="center" vertical="center"/>
    </xf>
    <xf numFmtId="15" fontId="0" fillId="43" borderId="87" xfId="0" applyNumberFormat="1" applyFill="1" applyBorder="1" applyAlignment="1">
      <alignment horizontal="center" vertical="center"/>
    </xf>
    <xf numFmtId="15" fontId="0" fillId="43" borderId="99" xfId="0" applyNumberFormat="1" applyFont="1" applyFill="1" applyBorder="1" applyAlignment="1">
      <alignment horizontal="center" vertical="center"/>
    </xf>
    <xf numFmtId="15" fontId="0" fillId="43" borderId="87" xfId="0" applyNumberFormat="1" applyFont="1" applyFill="1" applyBorder="1" applyAlignment="1">
      <alignment horizontal="center" vertical="center"/>
    </xf>
    <xf numFmtId="0" fontId="55" fillId="35" borderId="47" xfId="0" applyFont="1" applyFill="1" applyBorder="1" applyAlignment="1">
      <alignment horizontal="center" vertical="center" wrapText="1"/>
    </xf>
    <xf numFmtId="0" fontId="55" fillId="35" borderId="1" xfId="0" applyFont="1" applyFill="1" applyBorder="1" applyAlignment="1">
      <alignment horizontal="center" vertical="center" wrapText="1"/>
    </xf>
    <xf numFmtId="0" fontId="0" fillId="35" borderId="1" xfId="0" applyFill="1" applyBorder="1" applyAlignment="1">
      <alignment horizontal="center"/>
    </xf>
    <xf numFmtId="0" fontId="0" fillId="35" borderId="0" xfId="0" applyFill="1" applyAlignment="1">
      <alignment horizontal="center"/>
    </xf>
    <xf numFmtId="0" fontId="2" fillId="43" borderId="2" xfId="0" applyFont="1" applyFill="1" applyBorder="1" applyAlignment="1">
      <alignment horizontal="center" vertical="center"/>
    </xf>
    <xf numFmtId="0" fontId="86" fillId="43" borderId="98" xfId="0" applyFont="1" applyFill="1" applyBorder="1" applyAlignment="1">
      <alignment horizontal="center"/>
    </xf>
    <xf numFmtId="0" fontId="2" fillId="43" borderId="89" xfId="0" applyFont="1" applyFill="1" applyBorder="1" applyAlignment="1">
      <alignment horizontal="center" vertical="center"/>
    </xf>
    <xf numFmtId="0" fontId="2" fillId="43" borderId="89" xfId="0" applyFont="1" applyFill="1" applyBorder="1" applyAlignment="1">
      <alignment horizontal="center" vertical="center" wrapText="1"/>
    </xf>
    <xf numFmtId="15" fontId="0" fillId="43" borderId="7" xfId="0" applyNumberFormat="1" applyFill="1" applyBorder="1" applyAlignment="1">
      <alignment horizontal="center" vertical="center"/>
    </xf>
    <xf numFmtId="15" fontId="0" fillId="43" borderId="10" xfId="0" applyNumberFormat="1" applyFill="1" applyBorder="1" applyAlignment="1">
      <alignment horizontal="center" vertical="center"/>
    </xf>
    <xf numFmtId="0" fontId="97" fillId="34" borderId="0" xfId="0" applyFont="1" applyFill="1" applyAlignment="1">
      <alignment horizontal="center" vertical="center"/>
    </xf>
    <xf numFmtId="0" fontId="83" fillId="34" borderId="90" xfId="0" applyFont="1" applyFill="1" applyBorder="1" applyAlignment="1">
      <alignment horizontal="center" vertical="center"/>
    </xf>
    <xf numFmtId="0" fontId="83" fillId="34" borderId="91" xfId="0" applyFont="1" applyFill="1" applyBorder="1" applyAlignment="1">
      <alignment horizontal="center" vertical="center"/>
    </xf>
    <xf numFmtId="0" fontId="9" fillId="34" borderId="90" xfId="0" applyFont="1" applyFill="1" applyBorder="1" applyAlignment="1">
      <alignment horizontal="center" vertical="center"/>
    </xf>
    <xf numFmtId="0" fontId="9" fillId="34" borderId="91" xfId="0" applyFont="1" applyFill="1" applyBorder="1" applyAlignment="1">
      <alignment horizontal="center" vertical="center"/>
    </xf>
    <xf numFmtId="0" fontId="9" fillId="34" borderId="90" xfId="0" applyFont="1" applyFill="1" applyBorder="1" applyAlignment="1">
      <alignment horizontal="center" vertical="top"/>
    </xf>
    <xf numFmtId="0" fontId="9" fillId="34" borderId="91" xfId="0" applyFont="1" applyFill="1" applyBorder="1" applyAlignment="1">
      <alignment horizontal="center" vertical="top"/>
    </xf>
    <xf numFmtId="0" fontId="100" fillId="0" borderId="6" xfId="0" applyFont="1" applyBorder="1" applyAlignment="1">
      <alignment horizontal="center"/>
    </xf>
    <xf numFmtId="0" fontId="0" fillId="0" borderId="34" xfId="0" applyBorder="1"/>
    <xf numFmtId="0" fontId="23" fillId="0" borderId="40" xfId="0" applyFont="1" applyBorder="1"/>
    <xf numFmtId="0" fontId="0" fillId="0" borderId="40" xfId="0" applyBorder="1"/>
    <xf numFmtId="0" fontId="121" fillId="0" borderId="86" xfId="0" applyFont="1" applyBorder="1" applyAlignment="1">
      <alignment horizontal="center"/>
    </xf>
    <xf numFmtId="0" fontId="121" fillId="0" borderId="98" xfId="0" applyFont="1" applyBorder="1"/>
    <xf numFmtId="0" fontId="122" fillId="0" borderId="88" xfId="0" applyFont="1" applyBorder="1"/>
    <xf numFmtId="0" fontId="121" fillId="0" borderId="98" xfId="0" applyFont="1" applyBorder="1" applyAlignment="1">
      <alignment horizontal="center"/>
    </xf>
    <xf numFmtId="0" fontId="121" fillId="0" borderId="88" xfId="0" applyFont="1" applyBorder="1"/>
    <xf numFmtId="0" fontId="121" fillId="0" borderId="1" xfId="0" applyFont="1" applyBorder="1" applyAlignment="1">
      <alignment horizontal="center"/>
    </xf>
    <xf numFmtId="0" fontId="121" fillId="0" borderId="0" xfId="0" applyFont="1"/>
    <xf numFmtId="0" fontId="122" fillId="0" borderId="58" xfId="0" applyFont="1" applyBorder="1"/>
    <xf numFmtId="0" fontId="121" fillId="0" borderId="58" xfId="0" applyFont="1" applyBorder="1"/>
    <xf numFmtId="0" fontId="100" fillId="0" borderId="89" xfId="0" applyFont="1" applyBorder="1" applyAlignment="1">
      <alignment horizontal="center"/>
    </xf>
    <xf numFmtId="0" fontId="23" fillId="0" borderId="89" xfId="0" applyFont="1" applyBorder="1"/>
    <xf numFmtId="0" fontId="121" fillId="0" borderId="96" xfId="0" applyFont="1" applyBorder="1" applyAlignment="1">
      <alignment horizontal="center"/>
    </xf>
    <xf numFmtId="0" fontId="121" fillId="0" borderId="95" xfId="0" applyFont="1" applyBorder="1"/>
    <xf numFmtId="0" fontId="122" fillId="0" borderId="97" xfId="0" applyFont="1" applyBorder="1"/>
    <xf numFmtId="0" fontId="64" fillId="0" borderId="90" xfId="0" applyFont="1" applyBorder="1" applyAlignment="1">
      <alignment horizontal="center" vertical="center"/>
    </xf>
    <xf numFmtId="0" fontId="64" fillId="0" borderId="101" xfId="0" applyFont="1" applyBorder="1" applyAlignment="1">
      <alignment horizontal="center" vertical="center"/>
    </xf>
    <xf numFmtId="0" fontId="64" fillId="0" borderId="91" xfId="0" applyFont="1" applyBorder="1" applyAlignment="1">
      <alignment horizontal="center" vertical="center"/>
    </xf>
    <xf numFmtId="0" fontId="64" fillId="0" borderId="89" xfId="0" applyFont="1" applyBorder="1" applyAlignment="1">
      <alignment horizontal="center" vertical="center"/>
    </xf>
    <xf numFmtId="0" fontId="63" fillId="0" borderId="90" xfId="0" applyFont="1" applyBorder="1" applyAlignment="1">
      <alignment horizontal="center" vertical="center"/>
    </xf>
    <xf numFmtId="0" fontId="63" fillId="0" borderId="101" xfId="0" applyFont="1" applyBorder="1" applyAlignment="1">
      <alignment horizontal="center" vertical="center"/>
    </xf>
    <xf numFmtId="0" fontId="63" fillId="0" borderId="91" xfId="0" applyFont="1" applyBorder="1" applyAlignment="1">
      <alignment horizontal="center" vertical="center"/>
    </xf>
    <xf numFmtId="0" fontId="125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66" fillId="0" borderId="90" xfId="0" applyFont="1" applyBorder="1" applyAlignment="1">
      <alignment horizontal="center" vertical="center"/>
    </xf>
    <xf numFmtId="0" fontId="66" fillId="0" borderId="101" xfId="0" applyFont="1" applyBorder="1" applyAlignment="1">
      <alignment horizontal="center" vertical="center"/>
    </xf>
    <xf numFmtId="0" fontId="66" fillId="0" borderId="91" xfId="0" applyFont="1" applyBorder="1" applyAlignment="1">
      <alignment horizontal="center" vertical="center"/>
    </xf>
    <xf numFmtId="0" fontId="55" fillId="35" borderId="0" xfId="0" quotePrefix="1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3" borderId="99" xfId="0" applyFont="1" applyFill="1" applyBorder="1" applyAlignment="1">
      <alignment horizontal="center" vertical="center"/>
    </xf>
    <xf numFmtId="0" fontId="2" fillId="43" borderId="87" xfId="0" applyFont="1" applyFill="1" applyBorder="1" applyAlignment="1">
      <alignment horizontal="center" vertical="center"/>
    </xf>
    <xf numFmtId="0" fontId="2" fillId="43" borderId="99" xfId="0" applyFont="1" applyFill="1" applyBorder="1" applyAlignment="1">
      <alignment horizontal="center" vertical="center" wrapText="1"/>
    </xf>
    <xf numFmtId="0" fontId="2" fillId="43" borderId="87" xfId="0" applyFont="1" applyFill="1" applyBorder="1" applyAlignment="1">
      <alignment horizontal="center" vertical="center" wrapText="1"/>
    </xf>
    <xf numFmtId="0" fontId="62" fillId="35" borderId="1" xfId="0" applyFont="1" applyFill="1" applyBorder="1" applyAlignment="1">
      <alignment horizontal="center"/>
    </xf>
    <xf numFmtId="0" fontId="62" fillId="35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0" fontId="82" fillId="0" borderId="8" xfId="0" applyFont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82" fillId="0" borderId="16" xfId="0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15" fillId="2" borderId="41" xfId="32" applyFont="1" applyFill="1" applyBorder="1" applyAlignment="1">
      <alignment horizontal="center" vertical="center" wrapText="1"/>
    </xf>
    <xf numFmtId="0" fontId="106" fillId="2" borderId="89" xfId="32" applyFont="1" applyFill="1" applyBorder="1" applyAlignment="1">
      <alignment horizontal="center" vertical="center" wrapText="1"/>
    </xf>
    <xf numFmtId="0" fontId="107" fillId="0" borderId="2" xfId="0" applyFont="1" applyBorder="1" applyAlignment="1">
      <alignment horizontal="center" vertical="center"/>
    </xf>
    <xf numFmtId="0" fontId="64" fillId="0" borderId="17" xfId="0" applyFont="1" applyBorder="1" applyAlignment="1">
      <alignment horizontal="center" vertical="center"/>
    </xf>
    <xf numFmtId="0" fontId="64" fillId="0" borderId="33" xfId="0" applyFont="1" applyBorder="1" applyAlignment="1">
      <alignment horizontal="center" vertical="center"/>
    </xf>
    <xf numFmtId="0" fontId="77" fillId="0" borderId="17" xfId="0" applyFont="1" applyBorder="1" applyAlignment="1">
      <alignment horizontal="center" vertical="center"/>
    </xf>
    <xf numFmtId="0" fontId="77" fillId="0" borderId="19" xfId="0" applyFont="1" applyBorder="1" applyAlignment="1">
      <alignment horizontal="center" vertical="center"/>
    </xf>
    <xf numFmtId="0" fontId="77" fillId="0" borderId="33" xfId="0" applyFont="1" applyBorder="1" applyAlignment="1">
      <alignment horizontal="center" vertical="center"/>
    </xf>
    <xf numFmtId="0" fontId="64" fillId="34" borderId="17" xfId="0" applyFont="1" applyFill="1" applyBorder="1" applyAlignment="1">
      <alignment horizontal="center" vertical="center"/>
    </xf>
    <xf numFmtId="0" fontId="64" fillId="34" borderId="33" xfId="0" applyFont="1" applyFill="1" applyBorder="1" applyAlignment="1">
      <alignment horizontal="center" vertical="center"/>
    </xf>
    <xf numFmtId="0" fontId="77" fillId="0" borderId="2" xfId="0" applyFont="1" applyBorder="1" applyAlignment="1">
      <alignment horizontal="center" vertical="center"/>
    </xf>
    <xf numFmtId="0" fontId="64" fillId="0" borderId="19" xfId="0" applyFont="1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0" fontId="64" fillId="0" borderId="38" xfId="0" applyFont="1" applyBorder="1" applyAlignment="1">
      <alignment horizontal="center" vertical="center"/>
    </xf>
    <xf numFmtId="0" fontId="107" fillId="0" borderId="17" xfId="0" applyFont="1" applyBorder="1" applyAlignment="1">
      <alignment horizontal="center" vertical="center"/>
    </xf>
    <xf numFmtId="0" fontId="107" fillId="0" borderId="19" xfId="0" applyFont="1" applyBorder="1" applyAlignment="1">
      <alignment horizontal="center" vertical="center"/>
    </xf>
    <xf numFmtId="0" fontId="107" fillId="0" borderId="33" xfId="0" applyFont="1" applyBorder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0" fontId="77" fillId="0" borderId="16" xfId="0" applyFont="1" applyBorder="1" applyAlignment="1">
      <alignment horizontal="center" vertical="center"/>
    </xf>
    <xf numFmtId="0" fontId="118" fillId="0" borderId="34" xfId="0" applyFont="1" applyBorder="1" applyAlignment="1">
      <alignment horizontal="center" vertical="center"/>
    </xf>
    <xf numFmtId="0" fontId="77" fillId="34" borderId="2" xfId="0" applyFont="1" applyFill="1" applyBorder="1" applyAlignment="1">
      <alignment horizontal="center" vertical="center"/>
    </xf>
    <xf numFmtId="0" fontId="97" fillId="34" borderId="89" xfId="0" applyFont="1" applyFill="1" applyBorder="1" applyAlignment="1">
      <alignment horizontal="center" vertical="center"/>
    </xf>
    <xf numFmtId="0" fontId="96" fillId="34" borderId="89" xfId="0" applyFont="1" applyFill="1" applyBorder="1" applyAlignment="1">
      <alignment horizontal="center" vertical="center"/>
    </xf>
    <xf numFmtId="0" fontId="9" fillId="34" borderId="2" xfId="0" applyFont="1" applyFill="1" applyBorder="1" applyAlignment="1">
      <alignment horizontal="center" vertical="center"/>
    </xf>
    <xf numFmtId="0" fontId="9" fillId="34" borderId="89" xfId="0" applyFont="1" applyFill="1" applyBorder="1" applyAlignment="1">
      <alignment horizontal="center" vertical="center"/>
    </xf>
    <xf numFmtId="0" fontId="9" fillId="34" borderId="17" xfId="0" applyFont="1" applyFill="1" applyBorder="1" applyAlignment="1">
      <alignment horizontal="center" vertical="center"/>
    </xf>
    <xf numFmtId="0" fontId="9" fillId="34" borderId="33" xfId="0" applyFont="1" applyFill="1" applyBorder="1" applyAlignment="1">
      <alignment horizontal="center" vertical="center"/>
    </xf>
    <xf numFmtId="20" fontId="9" fillId="34" borderId="17" xfId="0" applyNumberFormat="1" applyFont="1" applyFill="1" applyBorder="1" applyAlignment="1">
      <alignment horizontal="center" vertical="center"/>
    </xf>
    <xf numFmtId="0" fontId="96" fillId="34" borderId="17" xfId="0" applyFont="1" applyFill="1" applyBorder="1" applyAlignment="1">
      <alignment horizontal="center" vertical="center"/>
    </xf>
    <xf numFmtId="0" fontId="96" fillId="34" borderId="33" xfId="0" applyFont="1" applyFill="1" applyBorder="1" applyAlignment="1">
      <alignment horizontal="center" vertical="center"/>
    </xf>
    <xf numFmtId="49" fontId="15" fillId="0" borderId="98" xfId="0" applyNumberFormat="1" applyFont="1" applyBorder="1" applyAlignment="1">
      <alignment horizontal="center" vertical="center"/>
    </xf>
    <xf numFmtId="0" fontId="82" fillId="35" borderId="89" xfId="0" applyFont="1" applyFill="1" applyBorder="1" applyAlignment="1">
      <alignment horizontal="center" vertical="center"/>
    </xf>
    <xf numFmtId="15" fontId="82" fillId="35" borderId="89" xfId="0" applyNumberFormat="1" applyFont="1" applyFill="1" applyBorder="1" applyAlignment="1">
      <alignment horizontal="center" vertical="center"/>
    </xf>
    <xf numFmtId="0" fontId="82" fillId="35" borderId="89" xfId="0" applyFont="1" applyFill="1" applyBorder="1" applyAlignment="1">
      <alignment vertical="center"/>
    </xf>
    <xf numFmtId="0" fontId="82" fillId="35" borderId="89" xfId="0" applyFont="1" applyFill="1" applyBorder="1" applyAlignment="1">
      <alignment horizontal="center" vertical="center" wrapText="1"/>
    </xf>
    <xf numFmtId="0" fontId="81" fillId="0" borderId="89" xfId="0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Excel Built-in Normal" xfId="29"/>
    <cellStyle name="Excel Built-in Normal 2" xfId="30"/>
    <cellStyle name="Excel Built-in Normal 3" xfId="31"/>
    <cellStyle name="Excel Built-in Normal 4" xfId="32"/>
    <cellStyle name="Explanatory Text" xfId="33" builtinId="53" customBuiltin="1"/>
    <cellStyle name="Good" xfId="34" builtinId="26" customBuiltin="1"/>
    <cellStyle name="Heading" xfId="35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eading 5" xfId="40"/>
    <cellStyle name="Heading 5 2" xfId="41"/>
    <cellStyle name="Heading 5 3" xfId="42"/>
    <cellStyle name="Heading 6" xfId="43"/>
    <cellStyle name="Heading 7" xfId="44"/>
    <cellStyle name="Heading1" xfId="45"/>
    <cellStyle name="Heading1 2" xfId="46"/>
    <cellStyle name="Heading1 2 2" xfId="47"/>
    <cellStyle name="Heading1 2 3" xfId="48"/>
    <cellStyle name="Heading1 3" xfId="49"/>
    <cellStyle name="Heading1 4" xfId="50"/>
    <cellStyle name="Input" xfId="51" builtinId="20" customBuiltin="1"/>
    <cellStyle name="Linked Cell" xfId="52" builtinId="24" customBuiltin="1"/>
    <cellStyle name="Neutral" xfId="53" builtinId="28" customBuiltin="1"/>
    <cellStyle name="Normal" xfId="0" builtinId="0"/>
    <cellStyle name="Normal 10" xfId="54"/>
    <cellStyle name="Normal 11" xfId="55"/>
    <cellStyle name="Normal 12" xfId="56"/>
    <cellStyle name="Normal 13" xfId="57"/>
    <cellStyle name="Normal 14" xfId="58"/>
    <cellStyle name="Normal 15" xfId="59"/>
    <cellStyle name="Normal 2" xfId="60"/>
    <cellStyle name="Normal 2 2" xfId="61"/>
    <cellStyle name="Normal 2 3" xfId="62"/>
    <cellStyle name="Normal 2 4" xfId="63"/>
    <cellStyle name="Normal 3" xfId="64"/>
    <cellStyle name="Normal 3 2" xfId="65"/>
    <cellStyle name="Normal 3 3" xfId="66"/>
    <cellStyle name="Normal 3 4" xfId="67"/>
    <cellStyle name="Normal 4" xfId="68"/>
    <cellStyle name="Normal 4 2" xfId="69"/>
    <cellStyle name="Normal 4 3" xfId="70"/>
    <cellStyle name="Normal 4 4" xfId="71"/>
    <cellStyle name="Normal 5" xfId="72"/>
    <cellStyle name="Normal 5 2" xfId="73"/>
    <cellStyle name="Normal 5 3" xfId="74"/>
    <cellStyle name="Normal 6" xfId="75"/>
    <cellStyle name="Normal 6 2" xfId="76"/>
    <cellStyle name="Normal 6 3" xfId="77"/>
    <cellStyle name="Normal 7" xfId="78"/>
    <cellStyle name="Normal 7 2" xfId="79"/>
    <cellStyle name="Normal 7 3" xfId="80"/>
    <cellStyle name="Normal 8" xfId="81"/>
    <cellStyle name="Normal 8 2" xfId="82"/>
    <cellStyle name="Normal 8 3" xfId="83"/>
    <cellStyle name="Normal 8 4" xfId="84"/>
    <cellStyle name="Normal 9" xfId="85"/>
    <cellStyle name="Note" xfId="86" builtinId="10" customBuiltin="1"/>
    <cellStyle name="Output" xfId="87" builtinId="21" customBuiltin="1"/>
    <cellStyle name="Result" xfId="88"/>
    <cellStyle name="Result 2" xfId="89"/>
    <cellStyle name="Result 2 2" xfId="90"/>
    <cellStyle name="Result 2 3" xfId="91"/>
    <cellStyle name="Result 3" xfId="92"/>
    <cellStyle name="Result 4" xfId="93"/>
    <cellStyle name="Result2" xfId="94"/>
    <cellStyle name="Result2 2" xfId="95"/>
    <cellStyle name="Result2 2 2" xfId="96"/>
    <cellStyle name="Result2 2 3" xfId="97"/>
    <cellStyle name="Result2 3" xfId="98"/>
    <cellStyle name="Result2 4" xfId="99"/>
    <cellStyle name="Title 2" xfId="100"/>
    <cellStyle name="Total" xfId="101" builtinId="25" customBuiltin="1"/>
    <cellStyle name="Warning Text" xfId="102" builtinId="11" customBuiltin="1"/>
  </cellStyles>
  <dxfs count="1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</dxfs>
  <tableStyles count="1" defaultTableStyle="TableStyleMedium2" defaultPivotStyle="PivotStyleLight16">
    <tableStyle name="Table Style 1" pivot="0" count="1">
      <tableStyleElement type="firstRowStripe" dxfId="175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89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0"/>
          <a:ext cx="1971675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891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0"/>
          <a:ext cx="1971675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8915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0"/>
          <a:ext cx="1971675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D38ECD01-1DB7-4692-BE16-30F67D5A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D015B2B1-512B-46FD-985C-4DBD84D68AC6}"/>
            </a:ext>
            <a:ext uri="{147F2762-F138-4A5C-976F-8EAC2B608ADB}">
              <a16:predDERef xmlns="" xmlns:a16="http://schemas.microsoft.com/office/drawing/2014/main" pred="{D38ECD01-1DB7-4692-BE16-30F67D5A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0</xdr:rowOff>
    </xdr:from>
    <xdr:to>
      <xdr:col>9</xdr:col>
      <xdr:colOff>304800</xdr:colOff>
      <xdr:row>43</xdr:row>
      <xdr:rowOff>304800</xdr:rowOff>
    </xdr:to>
    <xdr:sp macro="" textlink="">
      <xdr:nvSpPr>
        <xdr:cNvPr id="178701" name="AutoShape 1"/>
        <xdr:cNvSpPr>
          <a:spLocks noChangeAspect="1" noChangeArrowheads="1"/>
        </xdr:cNvSpPr>
      </xdr:nvSpPr>
      <xdr:spPr bwMode="auto">
        <a:xfrm>
          <a:off x="13325475" y="157162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1514475</xdr:colOff>
      <xdr:row>0</xdr:row>
      <xdr:rowOff>438150</xdr:rowOff>
    </xdr:to>
    <xdr:pic>
      <xdr:nvPicPr>
        <xdr:cNvPr id="199211" name="Picture 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2" name="Picture 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3" name="Picture 3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4" name="Picture 4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5" name="Picture 5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6" name="Picture 6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7" name="Picture 7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8" name="Picture 8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19" name="Picture 9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0" name="Picture 10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1" name="Picture 11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2" name="Picture 1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23" name="Picture 13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4" name="Picture 14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0</xdr:col>
      <xdr:colOff>1543050</xdr:colOff>
      <xdr:row>0</xdr:row>
      <xdr:rowOff>466725</xdr:rowOff>
    </xdr:to>
    <xdr:pic>
      <xdr:nvPicPr>
        <xdr:cNvPr id="199225" name="Picture 15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6" name="Picture 16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7" name="Picture 17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8" name="Picture 18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9" name="Picture 19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30" name="Picture 20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31" name="Picture 21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32" name="Picture 2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4" name="Picture 23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5" name="Picture 24" descr="C:\Users\TR-CARGO II\Desktop\SCOOT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6</xdr:col>
      <xdr:colOff>1057275</xdr:colOff>
      <xdr:row>2</xdr:row>
      <xdr:rowOff>144236</xdr:rowOff>
    </xdr:to>
    <xdr:pic>
      <xdr:nvPicPr>
        <xdr:cNvPr id="2" name="Picture 1" descr="Image result for china eastern airlines logo">
          <a:extLst>
            <a:ext uri="{FF2B5EF4-FFF2-40B4-BE49-F238E27FC236}">
              <a16:creationId xmlns:a16="http://schemas.microsoft.com/office/drawing/2014/main" xmlns="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0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1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2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3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4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657224</xdr:colOff>
      <xdr:row>0</xdr:row>
      <xdr:rowOff>400050</xdr:rowOff>
    </xdr:to>
    <xdr:pic>
      <xdr:nvPicPr>
        <xdr:cNvPr id="7" name="圖片 1">
          <a:extLst>
            <a:ext uri="{FF2B5EF4-FFF2-40B4-BE49-F238E27FC236}">
              <a16:creationId xmlns="" xmlns:a16="http://schemas.microsoft.com/office/drawing/2014/main" id="{4731F01A-BDAA-4232-BCCE-09BBD935F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799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8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9" name="圖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95250</xdr:rowOff>
    </xdr:to>
    <xdr:sp macro="" textlink="">
      <xdr:nvSpPr>
        <xdr:cNvPr id="193072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/>
        <xdr:cNvSpPr>
          <a:spLocks noChangeAspect="1" noChangeArrowheads="1"/>
        </xdr:cNvSpPr>
      </xdr:nvSpPr>
      <xdr:spPr bwMode="auto">
        <a:xfrm>
          <a:off x="0" y="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93073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1</xdr:row>
      <xdr:rowOff>0</xdr:rowOff>
    </xdr:to>
    <xdr:pic>
      <xdr:nvPicPr>
        <xdr:cNvPr id="1930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1</xdr:row>
      <xdr:rowOff>0</xdr:rowOff>
    </xdr:to>
    <xdr:pic>
      <xdr:nvPicPr>
        <xdr:cNvPr id="1930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161925</xdr:rowOff>
    </xdr:from>
    <xdr:to>
      <xdr:col>7</xdr:col>
      <xdr:colOff>0</xdr:colOff>
      <xdr:row>2</xdr:row>
      <xdr:rowOff>0</xdr:rowOff>
    </xdr:to>
    <xdr:pic>
      <xdr:nvPicPr>
        <xdr:cNvPr id="198017" name="Picture 16" descr="china-southern-airlines-log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161925"/>
          <a:ext cx="69627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57150</xdr:rowOff>
    </xdr:from>
    <xdr:to>
      <xdr:col>7</xdr:col>
      <xdr:colOff>123825</xdr:colOff>
      <xdr:row>1</xdr:row>
      <xdr:rowOff>0</xdr:rowOff>
    </xdr:to>
    <xdr:pic>
      <xdr:nvPicPr>
        <xdr:cNvPr id="159569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" t="35258" r="-179" b="35043"/>
        <a:stretch>
          <a:fillRect/>
        </a:stretch>
      </xdr:blipFill>
      <xdr:spPr bwMode="auto">
        <a:xfrm>
          <a:off x="3486150" y="57150"/>
          <a:ext cx="26384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664952</xdr:colOff>
      <xdr:row>0</xdr:row>
      <xdr:rowOff>53915</xdr:rowOff>
    </xdr:from>
    <xdr:to>
      <xdr:col>6</xdr:col>
      <xdr:colOff>186327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35A7F7DD-ACF9-4038-A6BE-BA594B2BED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2674727" y="53915"/>
          <a:ext cx="1616875" cy="4223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2</xdr:col>
      <xdr:colOff>57150</xdr:colOff>
      <xdr:row>1</xdr:row>
      <xdr:rowOff>0</xdr:rowOff>
    </xdr:to>
    <xdr:pic>
      <xdr:nvPicPr>
        <xdr:cNvPr id="189839" name="Picture 33" descr="China airlines logo - PSA-Pa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752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2</xdr:col>
      <xdr:colOff>57150</xdr:colOff>
      <xdr:row>1</xdr:row>
      <xdr:rowOff>0</xdr:rowOff>
    </xdr:to>
    <xdr:pic>
      <xdr:nvPicPr>
        <xdr:cNvPr id="189840" name="Picture 33" descr="China airlines logo - PSA-Pa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752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185793</xdr:rowOff>
    </xdr:to>
    <xdr:pic>
      <xdr:nvPicPr>
        <xdr:cNvPr id="4" name="Picture 33" descr="China airlines logo - PSA-Paris">
          <a:extLst>
            <a:ext uri="{FF2B5EF4-FFF2-40B4-BE49-F238E27FC236}">
              <a16:creationId xmlns:a16="http://schemas.microsoft.com/office/drawing/2014/main" xmlns="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491"/>
  <sheetViews>
    <sheetView topLeftCell="A22" zoomScale="140" zoomScaleNormal="140" workbookViewId="0">
      <selection activeCell="D37" sqref="D37"/>
    </sheetView>
  </sheetViews>
  <sheetFormatPr defaultColWidth="9" defaultRowHeight="37.700000000000003" customHeight="1"/>
  <cols>
    <col min="1" max="1" width="11.28515625" style="67" customWidth="1"/>
    <col min="2" max="2" width="22.5703125" style="67" customWidth="1"/>
    <col min="3" max="3" width="15.5703125" style="67" customWidth="1"/>
    <col min="4" max="4" width="14.28515625" style="67" customWidth="1"/>
    <col min="5" max="5" width="4.140625" style="67" customWidth="1"/>
    <col min="6" max="6" width="11" style="67" customWidth="1"/>
    <col min="7" max="220" width="9" style="67"/>
    <col min="221" max="221" width="6.85546875" style="67" customWidth="1"/>
    <col min="222" max="222" width="21.85546875" style="67" customWidth="1"/>
    <col min="223" max="223" width="11.5703125" style="67" customWidth="1"/>
    <col min="224" max="224" width="15.85546875" style="67" customWidth="1"/>
    <col min="225" max="225" width="13.42578125" style="67" customWidth="1"/>
    <col min="226" max="226" width="12.42578125" style="67" customWidth="1"/>
    <col min="227" max="227" width="10.140625" style="67" customWidth="1"/>
    <col min="228" max="16384" width="9" style="67"/>
  </cols>
  <sheetData>
    <row r="1" spans="1:8" ht="15.75" customHeight="1">
      <c r="A1" s="587"/>
      <c r="B1" s="587"/>
      <c r="C1" s="587"/>
      <c r="D1" s="587"/>
      <c r="E1" s="587"/>
      <c r="F1" s="587"/>
      <c r="G1" s="587"/>
      <c r="H1" s="587"/>
    </row>
    <row r="2" spans="1:8" ht="22.5" customHeight="1">
      <c r="A2" s="467" t="s">
        <v>70</v>
      </c>
      <c r="B2" s="468" t="s">
        <v>58</v>
      </c>
      <c r="C2" s="468" t="s">
        <v>0</v>
      </c>
      <c r="D2" s="588" t="s">
        <v>121</v>
      </c>
      <c r="E2" s="589"/>
      <c r="F2" s="470" t="s">
        <v>59</v>
      </c>
      <c r="G2" s="471" t="s">
        <v>60</v>
      </c>
      <c r="H2" s="468" t="s">
        <v>122</v>
      </c>
    </row>
    <row r="3" spans="1:8" ht="15.75" customHeight="1">
      <c r="A3" s="586" t="str">
        <f>TEXT(F3,"DDD")</f>
        <v>Wed</v>
      </c>
      <c r="B3" s="473" t="s">
        <v>123</v>
      </c>
      <c r="C3" s="524" t="s">
        <v>124</v>
      </c>
      <c r="D3" s="570" t="s">
        <v>570</v>
      </c>
      <c r="E3" s="525">
        <v>-21</v>
      </c>
      <c r="F3" s="526">
        <v>45231</v>
      </c>
      <c r="G3" s="476" t="s">
        <v>125</v>
      </c>
      <c r="H3" s="477"/>
    </row>
    <row r="4" spans="1:8" ht="15.75" customHeight="1">
      <c r="A4" s="586"/>
      <c r="B4" s="473" t="s">
        <v>123</v>
      </c>
      <c r="C4" s="527" t="s">
        <v>126</v>
      </c>
      <c r="D4" s="570" t="s">
        <v>571</v>
      </c>
      <c r="E4" s="525">
        <v>-21</v>
      </c>
      <c r="F4" s="526">
        <f>F3</f>
        <v>45231</v>
      </c>
      <c r="G4" s="476" t="s">
        <v>117</v>
      </c>
      <c r="H4" s="477"/>
    </row>
    <row r="5" spans="1:8" ht="15.75" customHeight="1">
      <c r="A5" s="586"/>
      <c r="B5" s="473" t="s">
        <v>123</v>
      </c>
      <c r="C5" s="527" t="s">
        <v>127</v>
      </c>
      <c r="D5" s="570" t="s">
        <v>572</v>
      </c>
      <c r="E5" s="525">
        <v>-21</v>
      </c>
      <c r="F5" s="526">
        <f t="shared" ref="F5:F7" si="0">F4</f>
        <v>45231</v>
      </c>
      <c r="G5" s="476" t="s">
        <v>66</v>
      </c>
      <c r="H5" s="528"/>
    </row>
    <row r="6" spans="1:8" ht="15.75" customHeight="1">
      <c r="A6" s="586"/>
      <c r="B6" s="473" t="s">
        <v>123</v>
      </c>
      <c r="C6" s="527" t="s">
        <v>128</v>
      </c>
      <c r="D6" s="570" t="s">
        <v>573</v>
      </c>
      <c r="E6" s="525">
        <v>-21</v>
      </c>
      <c r="F6" s="526">
        <f t="shared" si="0"/>
        <v>45231</v>
      </c>
      <c r="G6" s="476" t="s">
        <v>129</v>
      </c>
      <c r="H6" s="528"/>
    </row>
    <row r="7" spans="1:8" ht="15.75" customHeight="1">
      <c r="A7" s="586"/>
      <c r="B7" s="473" t="s">
        <v>123</v>
      </c>
      <c r="C7" s="527" t="s">
        <v>130</v>
      </c>
      <c r="D7" s="570" t="s">
        <v>574</v>
      </c>
      <c r="E7" s="525">
        <v>-21</v>
      </c>
      <c r="F7" s="526">
        <f t="shared" si="0"/>
        <v>45231</v>
      </c>
      <c r="G7" s="476" t="s">
        <v>129</v>
      </c>
      <c r="H7" s="528"/>
    </row>
    <row r="8" spans="1:8" ht="15.75" customHeight="1">
      <c r="A8" s="586" t="str">
        <f>TEXT(F8,"DDD")</f>
        <v>Thu</v>
      </c>
      <c r="B8" s="473" t="s">
        <v>123</v>
      </c>
      <c r="C8" s="524" t="s">
        <v>124</v>
      </c>
      <c r="D8" s="570" t="s">
        <v>575</v>
      </c>
      <c r="E8" s="525">
        <v>-21</v>
      </c>
      <c r="F8" s="526">
        <f>F7+1</f>
        <v>45232</v>
      </c>
      <c r="G8" s="476" t="s">
        <v>125</v>
      </c>
      <c r="H8" s="477"/>
    </row>
    <row r="9" spans="1:8" ht="15.75" customHeight="1">
      <c r="A9" s="586"/>
      <c r="B9" s="473" t="s">
        <v>123</v>
      </c>
      <c r="C9" s="527" t="s">
        <v>126</v>
      </c>
      <c r="D9" s="570" t="s">
        <v>576</v>
      </c>
      <c r="E9" s="525">
        <v>-21</v>
      </c>
      <c r="F9" s="475">
        <f>F8</f>
        <v>45232</v>
      </c>
      <c r="G9" s="476" t="s">
        <v>117</v>
      </c>
      <c r="H9" s="477"/>
    </row>
    <row r="10" spans="1:8" ht="15.75" customHeight="1">
      <c r="A10" s="586"/>
      <c r="B10" s="473" t="s">
        <v>123</v>
      </c>
      <c r="C10" s="527" t="s">
        <v>127</v>
      </c>
      <c r="D10" s="570" t="s">
        <v>577</v>
      </c>
      <c r="E10" s="525">
        <v>-21</v>
      </c>
      <c r="F10" s="475">
        <f t="shared" ref="F10:F12" si="1">F9</f>
        <v>45232</v>
      </c>
      <c r="G10" s="476" t="s">
        <v>66</v>
      </c>
      <c r="H10" s="528"/>
    </row>
    <row r="11" spans="1:8" ht="15.75" customHeight="1">
      <c r="A11" s="586"/>
      <c r="B11" s="473" t="s">
        <v>123</v>
      </c>
      <c r="C11" s="527" t="s">
        <v>128</v>
      </c>
      <c r="D11" s="570" t="s">
        <v>578</v>
      </c>
      <c r="E11" s="525">
        <v>-21</v>
      </c>
      <c r="F11" s="475">
        <f t="shared" si="1"/>
        <v>45232</v>
      </c>
      <c r="G11" s="476" t="s">
        <v>129</v>
      </c>
      <c r="H11" s="528"/>
    </row>
    <row r="12" spans="1:8" ht="15.75" customHeight="1">
      <c r="A12" s="586"/>
      <c r="B12" s="473" t="s">
        <v>123</v>
      </c>
      <c r="C12" s="527" t="s">
        <v>130</v>
      </c>
      <c r="D12" s="570" t="s">
        <v>579</v>
      </c>
      <c r="E12" s="525">
        <v>-21</v>
      </c>
      <c r="F12" s="475">
        <f t="shared" si="1"/>
        <v>45232</v>
      </c>
      <c r="G12" s="476" t="s">
        <v>129</v>
      </c>
      <c r="H12" s="528"/>
    </row>
    <row r="13" spans="1:8" ht="15.75" customHeight="1">
      <c r="A13" s="586" t="str">
        <f>TEXT(F13,"DDD")</f>
        <v>Fri</v>
      </c>
      <c r="B13" s="473" t="s">
        <v>123</v>
      </c>
      <c r="C13" s="524" t="s">
        <v>124</v>
      </c>
      <c r="D13" s="570" t="s">
        <v>580</v>
      </c>
      <c r="E13" s="525">
        <v>-21</v>
      </c>
      <c r="F13" s="526">
        <f>F12+1</f>
        <v>45233</v>
      </c>
      <c r="G13" s="476" t="s">
        <v>125</v>
      </c>
      <c r="H13" s="477"/>
    </row>
    <row r="14" spans="1:8" ht="15.75" customHeight="1">
      <c r="A14" s="586"/>
      <c r="B14" s="473" t="s">
        <v>123</v>
      </c>
      <c r="C14" s="527" t="s">
        <v>126</v>
      </c>
      <c r="D14" s="570" t="s">
        <v>581</v>
      </c>
      <c r="E14" s="525">
        <v>-21</v>
      </c>
      <c r="F14" s="475">
        <f>F13</f>
        <v>45233</v>
      </c>
      <c r="G14" s="476" t="s">
        <v>117</v>
      </c>
      <c r="H14" s="477"/>
    </row>
    <row r="15" spans="1:8" ht="15.75" customHeight="1">
      <c r="A15" s="586"/>
      <c r="B15" s="473" t="s">
        <v>123</v>
      </c>
      <c r="C15" s="527" t="s">
        <v>127</v>
      </c>
      <c r="D15" s="570" t="s">
        <v>582</v>
      </c>
      <c r="E15" s="525">
        <v>-21</v>
      </c>
      <c r="F15" s="475">
        <f t="shared" ref="F15:F17" si="2">F14</f>
        <v>45233</v>
      </c>
      <c r="G15" s="476" t="s">
        <v>66</v>
      </c>
      <c r="H15" s="528"/>
    </row>
    <row r="16" spans="1:8" ht="15.75" customHeight="1">
      <c r="A16" s="586"/>
      <c r="B16" s="473" t="s">
        <v>123</v>
      </c>
      <c r="C16" s="527" t="s">
        <v>128</v>
      </c>
      <c r="D16" s="570" t="s">
        <v>583</v>
      </c>
      <c r="E16" s="525">
        <v>-21</v>
      </c>
      <c r="F16" s="475">
        <f t="shared" si="2"/>
        <v>45233</v>
      </c>
      <c r="G16" s="476" t="s">
        <v>129</v>
      </c>
      <c r="H16" s="528"/>
    </row>
    <row r="17" spans="1:8" ht="15.75" customHeight="1">
      <c r="A17" s="586"/>
      <c r="B17" s="473" t="s">
        <v>123</v>
      </c>
      <c r="C17" s="527" t="s">
        <v>130</v>
      </c>
      <c r="D17" s="570" t="s">
        <v>584</v>
      </c>
      <c r="E17" s="525">
        <v>-21</v>
      </c>
      <c r="F17" s="475">
        <f t="shared" si="2"/>
        <v>45233</v>
      </c>
      <c r="G17" s="476" t="s">
        <v>129</v>
      </c>
      <c r="H17" s="528"/>
    </row>
    <row r="18" spans="1:8" ht="15.75" customHeight="1">
      <c r="A18" s="586" t="str">
        <f>TEXT(F18,"DDD")</f>
        <v>Sat</v>
      </c>
      <c r="B18" s="473" t="s">
        <v>123</v>
      </c>
      <c r="C18" s="524" t="s">
        <v>124</v>
      </c>
      <c r="D18" s="570" t="s">
        <v>585</v>
      </c>
      <c r="E18" s="525">
        <v>-21</v>
      </c>
      <c r="F18" s="526">
        <f>F17+1</f>
        <v>45234</v>
      </c>
      <c r="G18" s="476" t="s">
        <v>125</v>
      </c>
      <c r="H18" s="477"/>
    </row>
    <row r="19" spans="1:8" ht="15.75" customHeight="1">
      <c r="A19" s="586"/>
      <c r="B19" s="473" t="s">
        <v>123</v>
      </c>
      <c r="C19" s="527" t="s">
        <v>126</v>
      </c>
      <c r="D19" s="570" t="s">
        <v>586</v>
      </c>
      <c r="E19" s="525">
        <v>-21</v>
      </c>
      <c r="F19" s="475">
        <f>F18</f>
        <v>45234</v>
      </c>
      <c r="G19" s="476" t="s">
        <v>117</v>
      </c>
      <c r="H19" s="477"/>
    </row>
    <row r="20" spans="1:8" ht="15.75" customHeight="1">
      <c r="A20" s="586"/>
      <c r="B20" s="473" t="s">
        <v>123</v>
      </c>
      <c r="C20" s="527" t="s">
        <v>127</v>
      </c>
      <c r="D20" s="570" t="s">
        <v>587</v>
      </c>
      <c r="E20" s="525">
        <v>-21</v>
      </c>
      <c r="F20" s="475">
        <f t="shared" ref="F20:F22" si="3">F19</f>
        <v>45234</v>
      </c>
      <c r="G20" s="476" t="s">
        <v>66</v>
      </c>
      <c r="H20" s="528"/>
    </row>
    <row r="21" spans="1:8" ht="15.75" customHeight="1">
      <c r="A21" s="586"/>
      <c r="B21" s="473" t="s">
        <v>123</v>
      </c>
      <c r="C21" s="527" t="s">
        <v>128</v>
      </c>
      <c r="D21" s="570" t="s">
        <v>588</v>
      </c>
      <c r="E21" s="525">
        <v>-21</v>
      </c>
      <c r="F21" s="475">
        <f t="shared" si="3"/>
        <v>45234</v>
      </c>
      <c r="G21" s="476" t="s">
        <v>129</v>
      </c>
      <c r="H21" s="528"/>
    </row>
    <row r="22" spans="1:8" ht="15.75" customHeight="1">
      <c r="A22" s="586"/>
      <c r="B22" s="473" t="s">
        <v>123</v>
      </c>
      <c r="C22" s="527" t="s">
        <v>130</v>
      </c>
      <c r="D22" s="570" t="s">
        <v>589</v>
      </c>
      <c r="E22" s="525">
        <v>-21</v>
      </c>
      <c r="F22" s="475">
        <f t="shared" si="3"/>
        <v>45234</v>
      </c>
      <c r="G22" s="476" t="s">
        <v>129</v>
      </c>
      <c r="H22" s="528"/>
    </row>
    <row r="23" spans="1:8" ht="15.75" customHeight="1">
      <c r="A23" s="586" t="str">
        <f>TEXT(F23,"DDD")</f>
        <v>Sun</v>
      </c>
      <c r="B23" s="473" t="s">
        <v>123</v>
      </c>
      <c r="C23" s="524" t="s">
        <v>124</v>
      </c>
      <c r="D23" s="570" t="s">
        <v>590</v>
      </c>
      <c r="E23" s="525">
        <v>-21</v>
      </c>
      <c r="F23" s="526">
        <f>F22+1</f>
        <v>45235</v>
      </c>
      <c r="G23" s="476" t="s">
        <v>125</v>
      </c>
      <c r="H23" s="477"/>
    </row>
    <row r="24" spans="1:8" ht="15.75" customHeight="1">
      <c r="A24" s="586"/>
      <c r="B24" s="473" t="s">
        <v>123</v>
      </c>
      <c r="C24" s="527" t="s">
        <v>126</v>
      </c>
      <c r="D24" s="570" t="s">
        <v>591</v>
      </c>
      <c r="E24" s="525">
        <v>-21</v>
      </c>
      <c r="F24" s="475">
        <f>F23</f>
        <v>45235</v>
      </c>
      <c r="G24" s="476" t="s">
        <v>117</v>
      </c>
      <c r="H24" s="477"/>
    </row>
    <row r="25" spans="1:8" ht="15.75" customHeight="1">
      <c r="A25" s="586"/>
      <c r="B25" s="473" t="s">
        <v>123</v>
      </c>
      <c r="C25" s="527" t="s">
        <v>127</v>
      </c>
      <c r="D25" s="570" t="s">
        <v>592</v>
      </c>
      <c r="E25" s="525">
        <v>-21</v>
      </c>
      <c r="F25" s="475">
        <f t="shared" ref="F25:F27" si="4">F24</f>
        <v>45235</v>
      </c>
      <c r="G25" s="476" t="s">
        <v>66</v>
      </c>
      <c r="H25" s="528"/>
    </row>
    <row r="26" spans="1:8" ht="15.75" customHeight="1">
      <c r="A26" s="586"/>
      <c r="B26" s="473" t="s">
        <v>123</v>
      </c>
      <c r="C26" s="527" t="s">
        <v>128</v>
      </c>
      <c r="D26" s="570" t="s">
        <v>593</v>
      </c>
      <c r="E26" s="525">
        <v>-21</v>
      </c>
      <c r="F26" s="475">
        <f t="shared" si="4"/>
        <v>45235</v>
      </c>
      <c r="G26" s="476" t="s">
        <v>129</v>
      </c>
      <c r="H26" s="528"/>
    </row>
    <row r="27" spans="1:8" ht="15.75" customHeight="1">
      <c r="A27" s="586"/>
      <c r="B27" s="473" t="s">
        <v>123</v>
      </c>
      <c r="C27" s="527" t="s">
        <v>130</v>
      </c>
      <c r="D27" s="570" t="s">
        <v>594</v>
      </c>
      <c r="E27" s="525">
        <v>-21</v>
      </c>
      <c r="F27" s="475">
        <f t="shared" si="4"/>
        <v>45235</v>
      </c>
      <c r="G27" s="476" t="s">
        <v>129</v>
      </c>
      <c r="H27" s="528"/>
    </row>
    <row r="28" spans="1:8" ht="15.75" customHeight="1">
      <c r="A28" s="586" t="str">
        <f>TEXT(F28,"DDD")</f>
        <v>Mon</v>
      </c>
      <c r="B28" s="473" t="s">
        <v>123</v>
      </c>
      <c r="C28" s="524" t="s">
        <v>124</v>
      </c>
      <c r="D28" s="570" t="s">
        <v>595</v>
      </c>
      <c r="E28" s="525">
        <v>-21</v>
      </c>
      <c r="F28" s="526">
        <f>F27+1</f>
        <v>45236</v>
      </c>
      <c r="G28" s="476" t="s">
        <v>125</v>
      </c>
      <c r="H28" s="477"/>
    </row>
    <row r="29" spans="1:8" ht="15.75" customHeight="1">
      <c r="A29" s="586"/>
      <c r="B29" s="473" t="s">
        <v>123</v>
      </c>
      <c r="C29" s="527" t="s">
        <v>126</v>
      </c>
      <c r="D29" s="570" t="s">
        <v>596</v>
      </c>
      <c r="E29" s="525">
        <v>-21</v>
      </c>
      <c r="F29" s="475">
        <f>F28</f>
        <v>45236</v>
      </c>
      <c r="G29" s="476" t="s">
        <v>117</v>
      </c>
      <c r="H29" s="477"/>
    </row>
    <row r="30" spans="1:8" ht="15.75" customHeight="1">
      <c r="A30" s="586"/>
      <c r="B30" s="473" t="s">
        <v>123</v>
      </c>
      <c r="C30" s="527" t="s">
        <v>127</v>
      </c>
      <c r="D30" s="570" t="s">
        <v>597</v>
      </c>
      <c r="E30" s="525">
        <v>-21</v>
      </c>
      <c r="F30" s="475">
        <f t="shared" ref="F30:F32" si="5">F29</f>
        <v>45236</v>
      </c>
      <c r="G30" s="476" t="s">
        <v>66</v>
      </c>
      <c r="H30" s="528"/>
    </row>
    <row r="31" spans="1:8" ht="15.75" customHeight="1">
      <c r="A31" s="586"/>
      <c r="B31" s="473" t="s">
        <v>123</v>
      </c>
      <c r="C31" s="527" t="s">
        <v>128</v>
      </c>
      <c r="D31" s="570" t="s">
        <v>598</v>
      </c>
      <c r="E31" s="525">
        <v>-21</v>
      </c>
      <c r="F31" s="475">
        <f t="shared" si="5"/>
        <v>45236</v>
      </c>
      <c r="G31" s="476" t="s">
        <v>129</v>
      </c>
      <c r="H31" s="528"/>
    </row>
    <row r="32" spans="1:8" ht="15.75" customHeight="1">
      <c r="A32" s="586"/>
      <c r="B32" s="473" t="s">
        <v>123</v>
      </c>
      <c r="C32" s="527" t="s">
        <v>130</v>
      </c>
      <c r="D32" s="570" t="s">
        <v>599</v>
      </c>
      <c r="E32" s="525">
        <v>-21</v>
      </c>
      <c r="F32" s="475">
        <f t="shared" si="5"/>
        <v>45236</v>
      </c>
      <c r="G32" s="476" t="s">
        <v>129</v>
      </c>
      <c r="H32" s="528"/>
    </row>
    <row r="33" spans="1:8" ht="15.75" customHeight="1">
      <c r="A33" s="586" t="str">
        <f>TEXT(F33,"DDD")</f>
        <v>Tue</v>
      </c>
      <c r="B33" s="473" t="s">
        <v>123</v>
      </c>
      <c r="C33" s="524" t="s">
        <v>124</v>
      </c>
      <c r="D33" s="570" t="s">
        <v>600</v>
      </c>
      <c r="E33" s="525">
        <v>-21</v>
      </c>
      <c r="F33" s="526">
        <f>F32+1</f>
        <v>45237</v>
      </c>
      <c r="G33" s="476" t="s">
        <v>125</v>
      </c>
      <c r="H33" s="477"/>
    </row>
    <row r="34" spans="1:8" ht="15.75" customHeight="1">
      <c r="A34" s="586"/>
      <c r="B34" s="473" t="s">
        <v>123</v>
      </c>
      <c r="C34" s="527" t="s">
        <v>126</v>
      </c>
      <c r="D34" s="570" t="s">
        <v>601</v>
      </c>
      <c r="E34" s="525">
        <v>-21</v>
      </c>
      <c r="F34" s="475">
        <f>F33</f>
        <v>45237</v>
      </c>
      <c r="G34" s="476" t="s">
        <v>117</v>
      </c>
      <c r="H34" s="477"/>
    </row>
    <row r="35" spans="1:8" ht="15.75" customHeight="1">
      <c r="A35" s="586"/>
      <c r="B35" s="473" t="s">
        <v>123</v>
      </c>
      <c r="C35" s="527" t="s">
        <v>127</v>
      </c>
      <c r="D35" s="570" t="s">
        <v>602</v>
      </c>
      <c r="E35" s="525">
        <v>-21</v>
      </c>
      <c r="F35" s="475">
        <f t="shared" ref="F35:F37" si="6">F34</f>
        <v>45237</v>
      </c>
      <c r="G35" s="476" t="s">
        <v>66</v>
      </c>
      <c r="H35" s="528"/>
    </row>
    <row r="36" spans="1:8" ht="15.75" customHeight="1">
      <c r="A36" s="586"/>
      <c r="B36" s="473" t="s">
        <v>123</v>
      </c>
      <c r="C36" s="527" t="s">
        <v>128</v>
      </c>
      <c r="D36" s="570" t="s">
        <v>603</v>
      </c>
      <c r="E36" s="525">
        <v>-21</v>
      </c>
      <c r="F36" s="475">
        <f t="shared" si="6"/>
        <v>45237</v>
      </c>
      <c r="G36" s="476" t="s">
        <v>129</v>
      </c>
      <c r="H36" s="528"/>
    </row>
    <row r="37" spans="1:8" ht="15.75" customHeight="1">
      <c r="A37" s="586"/>
      <c r="B37" s="473" t="s">
        <v>123</v>
      </c>
      <c r="C37" s="527" t="s">
        <v>130</v>
      </c>
      <c r="D37" s="570" t="s">
        <v>604</v>
      </c>
      <c r="E37" s="525">
        <v>-21</v>
      </c>
      <c r="F37" s="475">
        <f t="shared" si="6"/>
        <v>45237</v>
      </c>
      <c r="G37" s="476" t="s">
        <v>129</v>
      </c>
      <c r="H37" s="528"/>
    </row>
    <row r="38" spans="1:8" ht="15.75" customHeight="1">
      <c r="A38" s="586" t="str">
        <f>TEXT(F38,"DDD")</f>
        <v>Wed</v>
      </c>
      <c r="B38" s="473" t="s">
        <v>123</v>
      </c>
      <c r="C38" s="524" t="s">
        <v>124</v>
      </c>
      <c r="D38" s="474" t="s">
        <v>605</v>
      </c>
      <c r="E38" s="525">
        <v>-21</v>
      </c>
      <c r="F38" s="526">
        <f>F37+1</f>
        <v>45238</v>
      </c>
      <c r="G38" s="476" t="s">
        <v>125</v>
      </c>
      <c r="H38" s="477"/>
    </row>
    <row r="39" spans="1:8" ht="15.75" customHeight="1">
      <c r="A39" s="586"/>
      <c r="B39" s="473" t="s">
        <v>123</v>
      </c>
      <c r="C39" s="527" t="s">
        <v>126</v>
      </c>
      <c r="D39" s="474" t="s">
        <v>606</v>
      </c>
      <c r="E39" s="525">
        <v>-21</v>
      </c>
      <c r="F39" s="475">
        <f>F38</f>
        <v>45238</v>
      </c>
      <c r="G39" s="476" t="s">
        <v>117</v>
      </c>
      <c r="H39" s="477"/>
    </row>
    <row r="40" spans="1:8" ht="15.75" customHeight="1">
      <c r="A40" s="586"/>
      <c r="B40" s="473" t="s">
        <v>123</v>
      </c>
      <c r="C40" s="527" t="s">
        <v>127</v>
      </c>
      <c r="D40" s="474" t="s">
        <v>607</v>
      </c>
      <c r="E40" s="525">
        <v>-21</v>
      </c>
      <c r="F40" s="475">
        <f t="shared" ref="F40:F42" si="7">F39</f>
        <v>45238</v>
      </c>
      <c r="G40" s="476" t="s">
        <v>66</v>
      </c>
      <c r="H40" s="528"/>
    </row>
    <row r="41" spans="1:8" ht="15.75" customHeight="1">
      <c r="A41" s="586"/>
      <c r="B41" s="473" t="s">
        <v>123</v>
      </c>
      <c r="C41" s="527" t="s">
        <v>128</v>
      </c>
      <c r="D41" s="474" t="s">
        <v>608</v>
      </c>
      <c r="E41" s="525">
        <v>-21</v>
      </c>
      <c r="F41" s="475">
        <f t="shared" si="7"/>
        <v>45238</v>
      </c>
      <c r="G41" s="476" t="s">
        <v>129</v>
      </c>
      <c r="H41" s="528"/>
    </row>
    <row r="42" spans="1:8" ht="15.75" customHeight="1">
      <c r="A42" s="586"/>
      <c r="B42" s="473" t="s">
        <v>123</v>
      </c>
      <c r="C42" s="527" t="s">
        <v>130</v>
      </c>
      <c r="D42" s="474" t="s">
        <v>609</v>
      </c>
      <c r="E42" s="525">
        <v>-21</v>
      </c>
      <c r="F42" s="475">
        <f t="shared" si="7"/>
        <v>45238</v>
      </c>
      <c r="G42" s="476" t="s">
        <v>129</v>
      </c>
      <c r="H42" s="528"/>
    </row>
    <row r="43" spans="1:8" ht="15.75" customHeight="1">
      <c r="A43" s="586" t="str">
        <f>TEXT(F43,"DDD")</f>
        <v>Thu</v>
      </c>
      <c r="B43" s="473" t="s">
        <v>123</v>
      </c>
      <c r="C43" s="524" t="s">
        <v>124</v>
      </c>
      <c r="D43" s="474" t="s">
        <v>610</v>
      </c>
      <c r="E43" s="525">
        <v>-21</v>
      </c>
      <c r="F43" s="526">
        <f>F42+1</f>
        <v>45239</v>
      </c>
      <c r="G43" s="476" t="s">
        <v>125</v>
      </c>
      <c r="H43" s="477"/>
    </row>
    <row r="44" spans="1:8" ht="15.75" customHeight="1">
      <c r="A44" s="586"/>
      <c r="B44" s="473" t="s">
        <v>123</v>
      </c>
      <c r="C44" s="527" t="s">
        <v>126</v>
      </c>
      <c r="D44" s="474" t="s">
        <v>611</v>
      </c>
      <c r="E44" s="525">
        <v>-21</v>
      </c>
      <c r="F44" s="475">
        <f>F43</f>
        <v>45239</v>
      </c>
      <c r="G44" s="476" t="s">
        <v>117</v>
      </c>
      <c r="H44" s="477"/>
    </row>
    <row r="45" spans="1:8" ht="15.75" customHeight="1">
      <c r="A45" s="586"/>
      <c r="B45" s="473" t="s">
        <v>123</v>
      </c>
      <c r="C45" s="527" t="s">
        <v>127</v>
      </c>
      <c r="D45" s="474" t="s">
        <v>612</v>
      </c>
      <c r="E45" s="525">
        <v>-21</v>
      </c>
      <c r="F45" s="475">
        <f t="shared" ref="F45:F47" si="8">F44</f>
        <v>45239</v>
      </c>
      <c r="G45" s="476" t="s">
        <v>66</v>
      </c>
      <c r="H45" s="528"/>
    </row>
    <row r="46" spans="1:8" ht="15.75" customHeight="1">
      <c r="A46" s="586"/>
      <c r="B46" s="473" t="s">
        <v>123</v>
      </c>
      <c r="C46" s="527" t="s">
        <v>128</v>
      </c>
      <c r="D46" s="474" t="s">
        <v>613</v>
      </c>
      <c r="E46" s="525">
        <v>-21</v>
      </c>
      <c r="F46" s="475">
        <f t="shared" si="8"/>
        <v>45239</v>
      </c>
      <c r="G46" s="476" t="s">
        <v>129</v>
      </c>
      <c r="H46" s="528"/>
    </row>
    <row r="47" spans="1:8" ht="15.75" customHeight="1">
      <c r="A47" s="586"/>
      <c r="B47" s="473" t="s">
        <v>123</v>
      </c>
      <c r="C47" s="527" t="s">
        <v>130</v>
      </c>
      <c r="D47" s="474" t="s">
        <v>614</v>
      </c>
      <c r="E47" s="525">
        <v>-21</v>
      </c>
      <c r="F47" s="475">
        <f t="shared" si="8"/>
        <v>45239</v>
      </c>
      <c r="G47" s="476" t="s">
        <v>129</v>
      </c>
      <c r="H47" s="528"/>
    </row>
    <row r="48" spans="1:8" ht="15.75" customHeight="1">
      <c r="A48" s="586" t="str">
        <f>TEXT(F48,"DDD")</f>
        <v>Fri</v>
      </c>
      <c r="B48" s="473" t="s">
        <v>123</v>
      </c>
      <c r="C48" s="524" t="s">
        <v>124</v>
      </c>
      <c r="D48" s="474" t="s">
        <v>615</v>
      </c>
      <c r="E48" s="525">
        <v>-21</v>
      </c>
      <c r="F48" s="526">
        <f>F47+1</f>
        <v>45240</v>
      </c>
      <c r="G48" s="476" t="s">
        <v>125</v>
      </c>
      <c r="H48" s="477"/>
    </row>
    <row r="49" spans="1:8" ht="15.75" customHeight="1">
      <c r="A49" s="586"/>
      <c r="B49" s="473" t="s">
        <v>123</v>
      </c>
      <c r="C49" s="527" t="s">
        <v>126</v>
      </c>
      <c r="D49" s="474" t="s">
        <v>616</v>
      </c>
      <c r="E49" s="525">
        <v>-21</v>
      </c>
      <c r="F49" s="475">
        <f>F48</f>
        <v>45240</v>
      </c>
      <c r="G49" s="476" t="s">
        <v>117</v>
      </c>
      <c r="H49" s="477"/>
    </row>
    <row r="50" spans="1:8" ht="15.75" customHeight="1">
      <c r="A50" s="586"/>
      <c r="B50" s="473" t="s">
        <v>123</v>
      </c>
      <c r="C50" s="527" t="s">
        <v>127</v>
      </c>
      <c r="D50" s="474" t="s">
        <v>617</v>
      </c>
      <c r="E50" s="525">
        <v>-21</v>
      </c>
      <c r="F50" s="475">
        <f t="shared" ref="F50:F52" si="9">F49</f>
        <v>45240</v>
      </c>
      <c r="G50" s="476" t="s">
        <v>66</v>
      </c>
      <c r="H50" s="528"/>
    </row>
    <row r="51" spans="1:8" ht="15.75" customHeight="1">
      <c r="A51" s="586"/>
      <c r="B51" s="473" t="s">
        <v>123</v>
      </c>
      <c r="C51" s="527" t="s">
        <v>128</v>
      </c>
      <c r="D51" s="474" t="s">
        <v>618</v>
      </c>
      <c r="E51" s="525">
        <v>-21</v>
      </c>
      <c r="F51" s="475">
        <f t="shared" si="9"/>
        <v>45240</v>
      </c>
      <c r="G51" s="476" t="s">
        <v>129</v>
      </c>
      <c r="H51" s="528"/>
    </row>
    <row r="52" spans="1:8" ht="15.75" customHeight="1">
      <c r="A52" s="586"/>
      <c r="B52" s="473" t="s">
        <v>123</v>
      </c>
      <c r="C52" s="527" t="s">
        <v>130</v>
      </c>
      <c r="D52" s="474" t="s">
        <v>619</v>
      </c>
      <c r="E52" s="525">
        <v>-21</v>
      </c>
      <c r="F52" s="475">
        <f t="shared" si="9"/>
        <v>45240</v>
      </c>
      <c r="G52" s="476" t="s">
        <v>129</v>
      </c>
      <c r="H52" s="528"/>
    </row>
    <row r="53" spans="1:8" ht="15.75" customHeight="1">
      <c r="A53" s="586" t="str">
        <f>TEXT(F53,"DDD")</f>
        <v>Sat</v>
      </c>
      <c r="B53" s="473" t="s">
        <v>123</v>
      </c>
      <c r="C53" s="524" t="s">
        <v>124</v>
      </c>
      <c r="D53" s="474" t="s">
        <v>620</v>
      </c>
      <c r="E53" s="525">
        <v>-21</v>
      </c>
      <c r="F53" s="526">
        <f>F52+1</f>
        <v>45241</v>
      </c>
      <c r="G53" s="476" t="s">
        <v>125</v>
      </c>
      <c r="H53" s="477"/>
    </row>
    <row r="54" spans="1:8" ht="15.75" customHeight="1">
      <c r="A54" s="586"/>
      <c r="B54" s="473" t="s">
        <v>123</v>
      </c>
      <c r="C54" s="527" t="s">
        <v>126</v>
      </c>
      <c r="D54" s="474" t="s">
        <v>621</v>
      </c>
      <c r="E54" s="525">
        <v>-21</v>
      </c>
      <c r="F54" s="475">
        <f>F53</f>
        <v>45241</v>
      </c>
      <c r="G54" s="476" t="s">
        <v>117</v>
      </c>
      <c r="H54" s="477"/>
    </row>
    <row r="55" spans="1:8" ht="15.75" customHeight="1">
      <c r="A55" s="586"/>
      <c r="B55" s="473" t="s">
        <v>123</v>
      </c>
      <c r="C55" s="527" t="s">
        <v>127</v>
      </c>
      <c r="D55" s="474" t="s">
        <v>622</v>
      </c>
      <c r="E55" s="525">
        <v>-21</v>
      </c>
      <c r="F55" s="475">
        <f t="shared" ref="F55:F57" si="10">F54</f>
        <v>45241</v>
      </c>
      <c r="G55" s="476" t="s">
        <v>66</v>
      </c>
      <c r="H55" s="528"/>
    </row>
    <row r="56" spans="1:8" ht="15.75" customHeight="1">
      <c r="A56" s="586"/>
      <c r="B56" s="473" t="s">
        <v>123</v>
      </c>
      <c r="C56" s="527" t="s">
        <v>128</v>
      </c>
      <c r="D56" s="474" t="s">
        <v>623</v>
      </c>
      <c r="E56" s="525">
        <v>-21</v>
      </c>
      <c r="F56" s="475">
        <f t="shared" si="10"/>
        <v>45241</v>
      </c>
      <c r="G56" s="476" t="s">
        <v>129</v>
      </c>
      <c r="H56" s="528"/>
    </row>
    <row r="57" spans="1:8" ht="15.75" customHeight="1">
      <c r="A57" s="586"/>
      <c r="B57" s="473" t="s">
        <v>123</v>
      </c>
      <c r="C57" s="527" t="s">
        <v>130</v>
      </c>
      <c r="D57" s="474" t="s">
        <v>624</v>
      </c>
      <c r="E57" s="525">
        <v>-21</v>
      </c>
      <c r="F57" s="475">
        <f t="shared" si="10"/>
        <v>45241</v>
      </c>
      <c r="G57" s="476" t="s">
        <v>129</v>
      </c>
      <c r="H57" s="528"/>
    </row>
    <row r="58" spans="1:8" ht="15.75" customHeight="1">
      <c r="A58" s="586" t="str">
        <f>TEXT(F58,"DDD")</f>
        <v>Sun</v>
      </c>
      <c r="B58" s="473" t="s">
        <v>123</v>
      </c>
      <c r="C58" s="524" t="s">
        <v>124</v>
      </c>
      <c r="D58" s="474" t="s">
        <v>625</v>
      </c>
      <c r="E58" s="525">
        <v>-21</v>
      </c>
      <c r="F58" s="526">
        <f>F57+1</f>
        <v>45242</v>
      </c>
      <c r="G58" s="476" t="s">
        <v>125</v>
      </c>
      <c r="H58" s="477"/>
    </row>
    <row r="59" spans="1:8" ht="15.75" customHeight="1">
      <c r="A59" s="586"/>
      <c r="B59" s="473" t="s">
        <v>123</v>
      </c>
      <c r="C59" s="527" t="s">
        <v>126</v>
      </c>
      <c r="D59" s="474" t="s">
        <v>626</v>
      </c>
      <c r="E59" s="525">
        <v>-21</v>
      </c>
      <c r="F59" s="475">
        <f>F58</f>
        <v>45242</v>
      </c>
      <c r="G59" s="476" t="s">
        <v>117</v>
      </c>
      <c r="H59" s="477"/>
    </row>
    <row r="60" spans="1:8" ht="15.75" customHeight="1">
      <c r="A60" s="586"/>
      <c r="B60" s="473" t="s">
        <v>123</v>
      </c>
      <c r="C60" s="527" t="s">
        <v>127</v>
      </c>
      <c r="D60" s="474" t="s">
        <v>627</v>
      </c>
      <c r="E60" s="525">
        <v>-21</v>
      </c>
      <c r="F60" s="475">
        <f t="shared" ref="F60:F62" si="11">F59</f>
        <v>45242</v>
      </c>
      <c r="G60" s="476" t="s">
        <v>66</v>
      </c>
      <c r="H60" s="528"/>
    </row>
    <row r="61" spans="1:8" ht="15.75" customHeight="1">
      <c r="A61" s="586"/>
      <c r="B61" s="473" t="s">
        <v>123</v>
      </c>
      <c r="C61" s="527" t="s">
        <v>128</v>
      </c>
      <c r="D61" s="474" t="s">
        <v>628</v>
      </c>
      <c r="E61" s="525">
        <v>-21</v>
      </c>
      <c r="F61" s="475">
        <f t="shared" si="11"/>
        <v>45242</v>
      </c>
      <c r="G61" s="476" t="s">
        <v>129</v>
      </c>
      <c r="H61" s="528"/>
    </row>
    <row r="62" spans="1:8" ht="15.75" customHeight="1">
      <c r="A62" s="586"/>
      <c r="B62" s="473" t="s">
        <v>123</v>
      </c>
      <c r="C62" s="527" t="s">
        <v>130</v>
      </c>
      <c r="D62" s="474" t="s">
        <v>629</v>
      </c>
      <c r="E62" s="525">
        <v>-21</v>
      </c>
      <c r="F62" s="475">
        <f t="shared" si="11"/>
        <v>45242</v>
      </c>
      <c r="G62" s="476" t="s">
        <v>129</v>
      </c>
      <c r="H62" s="528"/>
    </row>
    <row r="63" spans="1:8" ht="15.75" customHeight="1">
      <c r="A63" s="586" t="str">
        <f>TEXT(F63,"DDD")</f>
        <v>Mon</v>
      </c>
      <c r="B63" s="473" t="s">
        <v>123</v>
      </c>
      <c r="C63" s="524" t="s">
        <v>124</v>
      </c>
      <c r="D63" s="474" t="s">
        <v>630</v>
      </c>
      <c r="E63" s="525">
        <v>-21</v>
      </c>
      <c r="F63" s="526">
        <f>F62+1</f>
        <v>45243</v>
      </c>
      <c r="G63" s="476" t="s">
        <v>125</v>
      </c>
      <c r="H63" s="477"/>
    </row>
    <row r="64" spans="1:8" ht="15.75" customHeight="1">
      <c r="A64" s="586"/>
      <c r="B64" s="473" t="s">
        <v>123</v>
      </c>
      <c r="C64" s="527" t="s">
        <v>126</v>
      </c>
      <c r="D64" s="474" t="s">
        <v>631</v>
      </c>
      <c r="E64" s="525">
        <v>-21</v>
      </c>
      <c r="F64" s="475">
        <f>F63</f>
        <v>45243</v>
      </c>
      <c r="G64" s="476" t="s">
        <v>117</v>
      </c>
      <c r="H64" s="477"/>
    </row>
    <row r="65" spans="1:8" ht="15.75" customHeight="1">
      <c r="A65" s="586"/>
      <c r="B65" s="473" t="s">
        <v>123</v>
      </c>
      <c r="C65" s="527" t="s">
        <v>127</v>
      </c>
      <c r="D65" s="474" t="s">
        <v>632</v>
      </c>
      <c r="E65" s="525">
        <v>-21</v>
      </c>
      <c r="F65" s="475">
        <f t="shared" ref="F65:F67" si="12">F64</f>
        <v>45243</v>
      </c>
      <c r="G65" s="476" t="s">
        <v>66</v>
      </c>
      <c r="H65" s="528"/>
    </row>
    <row r="66" spans="1:8" ht="15.75" customHeight="1">
      <c r="A66" s="586"/>
      <c r="B66" s="473" t="s">
        <v>123</v>
      </c>
      <c r="C66" s="527" t="s">
        <v>128</v>
      </c>
      <c r="D66" s="474" t="s">
        <v>633</v>
      </c>
      <c r="E66" s="525">
        <v>-21</v>
      </c>
      <c r="F66" s="475">
        <f t="shared" si="12"/>
        <v>45243</v>
      </c>
      <c r="G66" s="476" t="s">
        <v>129</v>
      </c>
      <c r="H66" s="528"/>
    </row>
    <row r="67" spans="1:8" ht="15.75" customHeight="1">
      <c r="A67" s="586"/>
      <c r="B67" s="473" t="s">
        <v>123</v>
      </c>
      <c r="C67" s="527" t="s">
        <v>130</v>
      </c>
      <c r="D67" s="474" t="s">
        <v>634</v>
      </c>
      <c r="E67" s="525">
        <v>-21</v>
      </c>
      <c r="F67" s="475">
        <f t="shared" si="12"/>
        <v>45243</v>
      </c>
      <c r="G67" s="476" t="s">
        <v>129</v>
      </c>
      <c r="H67" s="528"/>
    </row>
    <row r="68" spans="1:8" ht="15.75" customHeight="1">
      <c r="A68" s="586" t="str">
        <f>TEXT(F68,"DDD")</f>
        <v>Tue</v>
      </c>
      <c r="B68" s="473" t="s">
        <v>123</v>
      </c>
      <c r="C68" s="524" t="s">
        <v>124</v>
      </c>
      <c r="D68" s="474" t="s">
        <v>635</v>
      </c>
      <c r="E68" s="525">
        <v>-21</v>
      </c>
      <c r="F68" s="526">
        <f>F67+1</f>
        <v>45244</v>
      </c>
      <c r="G68" s="476" t="s">
        <v>125</v>
      </c>
      <c r="H68" s="477"/>
    </row>
    <row r="69" spans="1:8" ht="15.75" customHeight="1">
      <c r="A69" s="586"/>
      <c r="B69" s="473" t="s">
        <v>123</v>
      </c>
      <c r="C69" s="527" t="s">
        <v>126</v>
      </c>
      <c r="D69" s="474" t="s">
        <v>636</v>
      </c>
      <c r="E69" s="525">
        <v>-21</v>
      </c>
      <c r="F69" s="475">
        <f>F68</f>
        <v>45244</v>
      </c>
      <c r="G69" s="476" t="s">
        <v>117</v>
      </c>
      <c r="H69" s="477"/>
    </row>
    <row r="70" spans="1:8" ht="15.75" customHeight="1">
      <c r="A70" s="586"/>
      <c r="B70" s="473" t="s">
        <v>123</v>
      </c>
      <c r="C70" s="527" t="s">
        <v>127</v>
      </c>
      <c r="D70" s="474" t="s">
        <v>637</v>
      </c>
      <c r="E70" s="525">
        <v>-21</v>
      </c>
      <c r="F70" s="475">
        <f t="shared" ref="F70:F72" si="13">F69</f>
        <v>45244</v>
      </c>
      <c r="G70" s="476" t="s">
        <v>66</v>
      </c>
      <c r="H70" s="528"/>
    </row>
    <row r="71" spans="1:8" ht="15.75" customHeight="1">
      <c r="A71" s="586"/>
      <c r="B71" s="473" t="s">
        <v>123</v>
      </c>
      <c r="C71" s="527" t="s">
        <v>128</v>
      </c>
      <c r="D71" s="474" t="s">
        <v>638</v>
      </c>
      <c r="E71" s="525">
        <v>-21</v>
      </c>
      <c r="F71" s="475">
        <f t="shared" si="13"/>
        <v>45244</v>
      </c>
      <c r="G71" s="476" t="s">
        <v>129</v>
      </c>
      <c r="H71" s="528"/>
    </row>
    <row r="72" spans="1:8" ht="15.75" customHeight="1">
      <c r="A72" s="586"/>
      <c r="B72" s="473" t="s">
        <v>123</v>
      </c>
      <c r="C72" s="527" t="s">
        <v>130</v>
      </c>
      <c r="D72" s="474" t="s">
        <v>639</v>
      </c>
      <c r="E72" s="525">
        <v>-21</v>
      </c>
      <c r="F72" s="475">
        <f t="shared" si="13"/>
        <v>45244</v>
      </c>
      <c r="G72" s="476" t="s">
        <v>129</v>
      </c>
      <c r="H72" s="528"/>
    </row>
    <row r="73" spans="1:8" ht="15.75" customHeight="1">
      <c r="A73" s="586" t="str">
        <f>TEXT(F73,"DDD")</f>
        <v>Wed</v>
      </c>
      <c r="B73" s="473" t="s">
        <v>123</v>
      </c>
      <c r="C73" s="524" t="s">
        <v>124</v>
      </c>
      <c r="D73" s="474" t="s">
        <v>640</v>
      </c>
      <c r="E73" s="525">
        <v>-21</v>
      </c>
      <c r="F73" s="526">
        <f>F72+1</f>
        <v>45245</v>
      </c>
      <c r="G73" s="476" t="s">
        <v>125</v>
      </c>
      <c r="H73" s="477"/>
    </row>
    <row r="74" spans="1:8" ht="15.75" customHeight="1">
      <c r="A74" s="586"/>
      <c r="B74" s="473" t="s">
        <v>123</v>
      </c>
      <c r="C74" s="527" t="s">
        <v>126</v>
      </c>
      <c r="D74" s="474" t="s">
        <v>641</v>
      </c>
      <c r="E74" s="525">
        <v>-21</v>
      </c>
      <c r="F74" s="475">
        <f>F73</f>
        <v>45245</v>
      </c>
      <c r="G74" s="476" t="s">
        <v>117</v>
      </c>
      <c r="H74" s="477"/>
    </row>
    <row r="75" spans="1:8" ht="15.75" customHeight="1">
      <c r="A75" s="586"/>
      <c r="B75" s="473" t="s">
        <v>123</v>
      </c>
      <c r="C75" s="527" t="s">
        <v>127</v>
      </c>
      <c r="D75" s="474" t="s">
        <v>642</v>
      </c>
      <c r="E75" s="525">
        <v>-21</v>
      </c>
      <c r="F75" s="475">
        <f t="shared" ref="F75:F77" si="14">F74</f>
        <v>45245</v>
      </c>
      <c r="G75" s="476" t="s">
        <v>66</v>
      </c>
      <c r="H75" s="528"/>
    </row>
    <row r="76" spans="1:8" ht="15.75" customHeight="1">
      <c r="A76" s="586"/>
      <c r="B76" s="473" t="s">
        <v>123</v>
      </c>
      <c r="C76" s="527" t="s">
        <v>128</v>
      </c>
      <c r="D76" s="474" t="s">
        <v>643</v>
      </c>
      <c r="E76" s="525">
        <v>-21</v>
      </c>
      <c r="F76" s="475">
        <f t="shared" si="14"/>
        <v>45245</v>
      </c>
      <c r="G76" s="476" t="s">
        <v>129</v>
      </c>
      <c r="H76" s="528"/>
    </row>
    <row r="77" spans="1:8" ht="15.75" customHeight="1">
      <c r="A77" s="586"/>
      <c r="B77" s="473" t="s">
        <v>123</v>
      </c>
      <c r="C77" s="527" t="s">
        <v>130</v>
      </c>
      <c r="D77" s="474" t="s">
        <v>644</v>
      </c>
      <c r="E77" s="525">
        <v>-21</v>
      </c>
      <c r="F77" s="475">
        <f t="shared" si="14"/>
        <v>45245</v>
      </c>
      <c r="G77" s="476" t="s">
        <v>129</v>
      </c>
      <c r="H77" s="528"/>
    </row>
    <row r="78" spans="1:8" ht="15.75" customHeight="1">
      <c r="A78" s="586" t="str">
        <f>TEXT(F78,"DDD")</f>
        <v>Thu</v>
      </c>
      <c r="B78" s="473" t="s">
        <v>123</v>
      </c>
      <c r="C78" s="524" t="s">
        <v>124</v>
      </c>
      <c r="D78" s="474" t="s">
        <v>645</v>
      </c>
      <c r="E78" s="525">
        <v>-21</v>
      </c>
      <c r="F78" s="526">
        <f>F77+1</f>
        <v>45246</v>
      </c>
      <c r="G78" s="476" t="s">
        <v>125</v>
      </c>
      <c r="H78" s="477"/>
    </row>
    <row r="79" spans="1:8" ht="15.75" customHeight="1">
      <c r="A79" s="586"/>
      <c r="B79" s="473" t="s">
        <v>123</v>
      </c>
      <c r="C79" s="527" t="s">
        <v>126</v>
      </c>
      <c r="D79" s="474" t="s">
        <v>646</v>
      </c>
      <c r="E79" s="525">
        <v>-21</v>
      </c>
      <c r="F79" s="475">
        <f>F78</f>
        <v>45246</v>
      </c>
      <c r="G79" s="476" t="s">
        <v>117</v>
      </c>
      <c r="H79" s="477"/>
    </row>
    <row r="80" spans="1:8" ht="15.75" customHeight="1">
      <c r="A80" s="586"/>
      <c r="B80" s="473" t="s">
        <v>123</v>
      </c>
      <c r="C80" s="527" t="s">
        <v>127</v>
      </c>
      <c r="D80" s="474" t="s">
        <v>647</v>
      </c>
      <c r="E80" s="525">
        <v>-21</v>
      </c>
      <c r="F80" s="475">
        <f t="shared" ref="F80:F82" si="15">F79</f>
        <v>45246</v>
      </c>
      <c r="G80" s="476" t="s">
        <v>66</v>
      </c>
      <c r="H80" s="528"/>
    </row>
    <row r="81" spans="1:8" ht="15.75" customHeight="1">
      <c r="A81" s="586"/>
      <c r="B81" s="473" t="s">
        <v>123</v>
      </c>
      <c r="C81" s="527" t="s">
        <v>128</v>
      </c>
      <c r="D81" s="474" t="s">
        <v>648</v>
      </c>
      <c r="E81" s="525">
        <v>-21</v>
      </c>
      <c r="F81" s="475">
        <f t="shared" si="15"/>
        <v>45246</v>
      </c>
      <c r="G81" s="476" t="s">
        <v>129</v>
      </c>
      <c r="H81" s="528"/>
    </row>
    <row r="82" spans="1:8" ht="15.75" customHeight="1">
      <c r="A82" s="586"/>
      <c r="B82" s="473" t="s">
        <v>123</v>
      </c>
      <c r="C82" s="527" t="s">
        <v>130</v>
      </c>
      <c r="D82" s="474" t="s">
        <v>649</v>
      </c>
      <c r="E82" s="525">
        <v>-21</v>
      </c>
      <c r="F82" s="475">
        <f t="shared" si="15"/>
        <v>45246</v>
      </c>
      <c r="G82" s="476" t="s">
        <v>129</v>
      </c>
      <c r="H82" s="528"/>
    </row>
    <row r="83" spans="1:8" ht="15.75" customHeight="1">
      <c r="A83" s="586" t="str">
        <f>TEXT(F83,"DDD")</f>
        <v>Fri</v>
      </c>
      <c r="B83" s="473" t="s">
        <v>123</v>
      </c>
      <c r="C83" s="524" t="s">
        <v>124</v>
      </c>
      <c r="D83" s="474" t="s">
        <v>650</v>
      </c>
      <c r="E83" s="525">
        <v>-21</v>
      </c>
      <c r="F83" s="526">
        <f>F82+1</f>
        <v>45247</v>
      </c>
      <c r="G83" s="476" t="s">
        <v>125</v>
      </c>
      <c r="H83" s="477"/>
    </row>
    <row r="84" spans="1:8" ht="15.75" customHeight="1">
      <c r="A84" s="586"/>
      <c r="B84" s="473" t="s">
        <v>123</v>
      </c>
      <c r="C84" s="527" t="s">
        <v>126</v>
      </c>
      <c r="D84" s="474" t="s">
        <v>651</v>
      </c>
      <c r="E84" s="525">
        <v>-21</v>
      </c>
      <c r="F84" s="475">
        <f>F83</f>
        <v>45247</v>
      </c>
      <c r="G84" s="476" t="s">
        <v>117</v>
      </c>
      <c r="H84" s="477"/>
    </row>
    <row r="85" spans="1:8" ht="15.75" customHeight="1">
      <c r="A85" s="586"/>
      <c r="B85" s="473" t="s">
        <v>123</v>
      </c>
      <c r="C85" s="527" t="s">
        <v>127</v>
      </c>
      <c r="D85" s="474" t="s">
        <v>652</v>
      </c>
      <c r="E85" s="525">
        <v>-21</v>
      </c>
      <c r="F85" s="475">
        <f t="shared" ref="F85:F87" si="16">F84</f>
        <v>45247</v>
      </c>
      <c r="G85" s="476" t="s">
        <v>66</v>
      </c>
      <c r="H85" s="528"/>
    </row>
    <row r="86" spans="1:8" ht="15.75" customHeight="1">
      <c r="A86" s="586"/>
      <c r="B86" s="473" t="s">
        <v>123</v>
      </c>
      <c r="C86" s="527" t="s">
        <v>128</v>
      </c>
      <c r="D86" s="474" t="s">
        <v>653</v>
      </c>
      <c r="E86" s="525">
        <v>-21</v>
      </c>
      <c r="F86" s="475">
        <f t="shared" si="16"/>
        <v>45247</v>
      </c>
      <c r="G86" s="476" t="s">
        <v>129</v>
      </c>
      <c r="H86" s="528"/>
    </row>
    <row r="87" spans="1:8" ht="15.75" customHeight="1">
      <c r="A87" s="586"/>
      <c r="B87" s="473" t="s">
        <v>123</v>
      </c>
      <c r="C87" s="527" t="s">
        <v>130</v>
      </c>
      <c r="D87" s="474" t="s">
        <v>654</v>
      </c>
      <c r="E87" s="525">
        <v>-21</v>
      </c>
      <c r="F87" s="475">
        <f t="shared" si="16"/>
        <v>45247</v>
      </c>
      <c r="G87" s="476" t="s">
        <v>129</v>
      </c>
      <c r="H87" s="528"/>
    </row>
    <row r="88" spans="1:8" ht="15.75" customHeight="1">
      <c r="A88" s="586" t="str">
        <f>TEXT(F88,"DDD")</f>
        <v>Sat</v>
      </c>
      <c r="B88" s="473" t="s">
        <v>123</v>
      </c>
      <c r="C88" s="524" t="s">
        <v>124</v>
      </c>
      <c r="D88" s="474" t="s">
        <v>655</v>
      </c>
      <c r="E88" s="525">
        <v>-21</v>
      </c>
      <c r="F88" s="526">
        <f>F87+1</f>
        <v>45248</v>
      </c>
      <c r="G88" s="476" t="s">
        <v>125</v>
      </c>
      <c r="H88" s="477"/>
    </row>
    <row r="89" spans="1:8" ht="15.75" customHeight="1">
      <c r="A89" s="586"/>
      <c r="B89" s="473" t="s">
        <v>123</v>
      </c>
      <c r="C89" s="527" t="s">
        <v>126</v>
      </c>
      <c r="D89" s="474" t="s">
        <v>656</v>
      </c>
      <c r="E89" s="525">
        <v>-21</v>
      </c>
      <c r="F89" s="475">
        <f>F88</f>
        <v>45248</v>
      </c>
      <c r="G89" s="476" t="s">
        <v>117</v>
      </c>
      <c r="H89" s="477"/>
    </row>
    <row r="90" spans="1:8" ht="15.75" customHeight="1">
      <c r="A90" s="586"/>
      <c r="B90" s="473" t="s">
        <v>123</v>
      </c>
      <c r="C90" s="527" t="s">
        <v>127</v>
      </c>
      <c r="D90" s="474" t="s">
        <v>657</v>
      </c>
      <c r="E90" s="525">
        <v>-21</v>
      </c>
      <c r="F90" s="475">
        <f t="shared" ref="F90:F92" si="17">F89</f>
        <v>45248</v>
      </c>
      <c r="G90" s="476" t="s">
        <v>66</v>
      </c>
      <c r="H90" s="528"/>
    </row>
    <row r="91" spans="1:8" ht="15.75" customHeight="1">
      <c r="A91" s="586"/>
      <c r="B91" s="473" t="s">
        <v>123</v>
      </c>
      <c r="C91" s="527" t="s">
        <v>128</v>
      </c>
      <c r="D91" s="474" t="s">
        <v>658</v>
      </c>
      <c r="E91" s="525">
        <v>-21</v>
      </c>
      <c r="F91" s="475">
        <f t="shared" si="17"/>
        <v>45248</v>
      </c>
      <c r="G91" s="476" t="s">
        <v>129</v>
      </c>
      <c r="H91" s="528"/>
    </row>
    <row r="92" spans="1:8" ht="15.75" customHeight="1">
      <c r="A92" s="586"/>
      <c r="B92" s="473" t="s">
        <v>123</v>
      </c>
      <c r="C92" s="527" t="s">
        <v>130</v>
      </c>
      <c r="D92" s="474" t="s">
        <v>659</v>
      </c>
      <c r="E92" s="525">
        <v>-21</v>
      </c>
      <c r="F92" s="475">
        <f t="shared" si="17"/>
        <v>45248</v>
      </c>
      <c r="G92" s="476" t="s">
        <v>129</v>
      </c>
      <c r="H92" s="528"/>
    </row>
    <row r="93" spans="1:8" ht="15.75" customHeight="1">
      <c r="A93" s="586" t="str">
        <f>TEXT(F93,"DDD")</f>
        <v>Sun</v>
      </c>
      <c r="B93" s="473" t="s">
        <v>123</v>
      </c>
      <c r="C93" s="524" t="s">
        <v>124</v>
      </c>
      <c r="D93" s="474" t="s">
        <v>660</v>
      </c>
      <c r="E93" s="525">
        <v>-21</v>
      </c>
      <c r="F93" s="526">
        <f>F92+1</f>
        <v>45249</v>
      </c>
      <c r="G93" s="476" t="s">
        <v>125</v>
      </c>
      <c r="H93" s="477"/>
    </row>
    <row r="94" spans="1:8" ht="15.75" customHeight="1">
      <c r="A94" s="586"/>
      <c r="B94" s="473" t="s">
        <v>123</v>
      </c>
      <c r="C94" s="527" t="s">
        <v>126</v>
      </c>
      <c r="D94" s="474" t="s">
        <v>661</v>
      </c>
      <c r="E94" s="525">
        <v>-21</v>
      </c>
      <c r="F94" s="475">
        <f>F93</f>
        <v>45249</v>
      </c>
      <c r="G94" s="476" t="s">
        <v>117</v>
      </c>
      <c r="H94" s="477"/>
    </row>
    <row r="95" spans="1:8" ht="15.75" customHeight="1">
      <c r="A95" s="586"/>
      <c r="B95" s="473" t="s">
        <v>123</v>
      </c>
      <c r="C95" s="527" t="s">
        <v>127</v>
      </c>
      <c r="D95" s="474" t="s">
        <v>662</v>
      </c>
      <c r="E95" s="525">
        <v>-21</v>
      </c>
      <c r="F95" s="475">
        <f t="shared" ref="F95:F97" si="18">F94</f>
        <v>45249</v>
      </c>
      <c r="G95" s="476" t="s">
        <v>66</v>
      </c>
      <c r="H95" s="528"/>
    </row>
    <row r="96" spans="1:8" ht="15.75" customHeight="1">
      <c r="A96" s="586"/>
      <c r="B96" s="473" t="s">
        <v>123</v>
      </c>
      <c r="C96" s="527" t="s">
        <v>128</v>
      </c>
      <c r="D96" s="474" t="s">
        <v>663</v>
      </c>
      <c r="E96" s="525">
        <v>-21</v>
      </c>
      <c r="F96" s="475">
        <f t="shared" si="18"/>
        <v>45249</v>
      </c>
      <c r="G96" s="476" t="s">
        <v>129</v>
      </c>
      <c r="H96" s="528"/>
    </row>
    <row r="97" spans="1:8" ht="15.75" customHeight="1">
      <c r="A97" s="586"/>
      <c r="B97" s="473" t="s">
        <v>123</v>
      </c>
      <c r="C97" s="527" t="s">
        <v>130</v>
      </c>
      <c r="D97" s="474" t="s">
        <v>664</v>
      </c>
      <c r="E97" s="525">
        <v>-21</v>
      </c>
      <c r="F97" s="475">
        <f t="shared" si="18"/>
        <v>45249</v>
      </c>
      <c r="G97" s="476" t="s">
        <v>129</v>
      </c>
      <c r="H97" s="528"/>
    </row>
    <row r="98" spans="1:8" ht="15.75" customHeight="1">
      <c r="A98" s="586" t="str">
        <f>TEXT(F98,"DDD")</f>
        <v>Mon</v>
      </c>
      <c r="B98" s="473" t="s">
        <v>123</v>
      </c>
      <c r="C98" s="524" t="s">
        <v>124</v>
      </c>
      <c r="D98" s="474" t="s">
        <v>665</v>
      </c>
      <c r="E98" s="525">
        <v>-21</v>
      </c>
      <c r="F98" s="526">
        <f>F97+1</f>
        <v>45250</v>
      </c>
      <c r="G98" s="476" t="s">
        <v>125</v>
      </c>
      <c r="H98" s="477"/>
    </row>
    <row r="99" spans="1:8" ht="15.75" customHeight="1">
      <c r="A99" s="586"/>
      <c r="B99" s="473" t="s">
        <v>123</v>
      </c>
      <c r="C99" s="527" t="s">
        <v>126</v>
      </c>
      <c r="D99" s="474" t="s">
        <v>666</v>
      </c>
      <c r="E99" s="525">
        <v>-21</v>
      </c>
      <c r="F99" s="475">
        <f>F98</f>
        <v>45250</v>
      </c>
      <c r="G99" s="476" t="s">
        <v>117</v>
      </c>
      <c r="H99" s="477"/>
    </row>
    <row r="100" spans="1:8" ht="15.75" customHeight="1">
      <c r="A100" s="586"/>
      <c r="B100" s="473" t="s">
        <v>123</v>
      </c>
      <c r="C100" s="527" t="s">
        <v>127</v>
      </c>
      <c r="D100" s="474" t="s">
        <v>667</v>
      </c>
      <c r="E100" s="525">
        <v>-21</v>
      </c>
      <c r="F100" s="475">
        <f t="shared" ref="F100:F102" si="19">F99</f>
        <v>45250</v>
      </c>
      <c r="G100" s="476" t="s">
        <v>66</v>
      </c>
      <c r="H100" s="528"/>
    </row>
    <row r="101" spans="1:8" ht="15.75" customHeight="1">
      <c r="A101" s="586"/>
      <c r="B101" s="473" t="s">
        <v>123</v>
      </c>
      <c r="C101" s="527" t="s">
        <v>128</v>
      </c>
      <c r="D101" s="474" t="s">
        <v>668</v>
      </c>
      <c r="E101" s="525">
        <v>-21</v>
      </c>
      <c r="F101" s="475">
        <f t="shared" si="19"/>
        <v>45250</v>
      </c>
      <c r="G101" s="476" t="s">
        <v>129</v>
      </c>
      <c r="H101" s="528"/>
    </row>
    <row r="102" spans="1:8" ht="15.75" customHeight="1">
      <c r="A102" s="586"/>
      <c r="B102" s="473" t="s">
        <v>123</v>
      </c>
      <c r="C102" s="527" t="s">
        <v>130</v>
      </c>
      <c r="D102" s="474" t="s">
        <v>669</v>
      </c>
      <c r="E102" s="525">
        <v>-21</v>
      </c>
      <c r="F102" s="475">
        <f t="shared" si="19"/>
        <v>45250</v>
      </c>
      <c r="G102" s="476" t="s">
        <v>129</v>
      </c>
      <c r="H102" s="528"/>
    </row>
    <row r="103" spans="1:8" ht="15.75" customHeight="1">
      <c r="A103" s="586" t="str">
        <f>TEXT(F103,"DDD")</f>
        <v>Tue</v>
      </c>
      <c r="B103" s="473" t="s">
        <v>123</v>
      </c>
      <c r="C103" s="524" t="s">
        <v>124</v>
      </c>
      <c r="D103" s="474" t="s">
        <v>670</v>
      </c>
      <c r="E103" s="525">
        <v>-21</v>
      </c>
      <c r="F103" s="526">
        <f>F102+1</f>
        <v>45251</v>
      </c>
      <c r="G103" s="476" t="s">
        <v>125</v>
      </c>
      <c r="H103" s="477"/>
    </row>
    <row r="104" spans="1:8" ht="15.75" customHeight="1">
      <c r="A104" s="586"/>
      <c r="B104" s="473" t="s">
        <v>123</v>
      </c>
      <c r="C104" s="527" t="s">
        <v>126</v>
      </c>
      <c r="D104" s="474" t="s">
        <v>671</v>
      </c>
      <c r="E104" s="525">
        <v>-21</v>
      </c>
      <c r="F104" s="475">
        <f>F103</f>
        <v>45251</v>
      </c>
      <c r="G104" s="476" t="s">
        <v>117</v>
      </c>
      <c r="H104" s="477"/>
    </row>
    <row r="105" spans="1:8" ht="15.75" customHeight="1">
      <c r="A105" s="586"/>
      <c r="B105" s="473" t="s">
        <v>123</v>
      </c>
      <c r="C105" s="527" t="s">
        <v>127</v>
      </c>
      <c r="D105" s="474" t="s">
        <v>672</v>
      </c>
      <c r="E105" s="525">
        <v>-21</v>
      </c>
      <c r="F105" s="475">
        <f t="shared" ref="F105:F107" si="20">F104</f>
        <v>45251</v>
      </c>
      <c r="G105" s="476" t="s">
        <v>66</v>
      </c>
      <c r="H105" s="528"/>
    </row>
    <row r="106" spans="1:8" ht="15.75" customHeight="1">
      <c r="A106" s="586"/>
      <c r="B106" s="473" t="s">
        <v>123</v>
      </c>
      <c r="C106" s="527" t="s">
        <v>128</v>
      </c>
      <c r="D106" s="474" t="s">
        <v>673</v>
      </c>
      <c r="E106" s="525">
        <v>-21</v>
      </c>
      <c r="F106" s="475">
        <f t="shared" si="20"/>
        <v>45251</v>
      </c>
      <c r="G106" s="476" t="s">
        <v>129</v>
      </c>
      <c r="H106" s="528"/>
    </row>
    <row r="107" spans="1:8" ht="15.75" customHeight="1">
      <c r="A107" s="586"/>
      <c r="B107" s="473" t="s">
        <v>123</v>
      </c>
      <c r="C107" s="527" t="s">
        <v>130</v>
      </c>
      <c r="D107" s="474" t="s">
        <v>674</v>
      </c>
      <c r="E107" s="525">
        <v>-21</v>
      </c>
      <c r="F107" s="475">
        <f t="shared" si="20"/>
        <v>45251</v>
      </c>
      <c r="G107" s="476" t="s">
        <v>129</v>
      </c>
      <c r="H107" s="528"/>
    </row>
    <row r="108" spans="1:8" ht="15.75" customHeight="1">
      <c r="A108" s="586" t="str">
        <f>TEXT(F108,"DDD")</f>
        <v>Wed</v>
      </c>
      <c r="B108" s="473" t="s">
        <v>123</v>
      </c>
      <c r="C108" s="524" t="s">
        <v>124</v>
      </c>
      <c r="D108" s="474" t="s">
        <v>675</v>
      </c>
      <c r="E108" s="525">
        <v>-21</v>
      </c>
      <c r="F108" s="526">
        <f>F107+1</f>
        <v>45252</v>
      </c>
      <c r="G108" s="476" t="s">
        <v>125</v>
      </c>
      <c r="H108" s="477"/>
    </row>
    <row r="109" spans="1:8" ht="15.75" customHeight="1">
      <c r="A109" s="586"/>
      <c r="B109" s="473" t="s">
        <v>123</v>
      </c>
      <c r="C109" s="527" t="s">
        <v>126</v>
      </c>
      <c r="D109" s="474" t="s">
        <v>676</v>
      </c>
      <c r="E109" s="525">
        <v>-21</v>
      </c>
      <c r="F109" s="475">
        <f>F108</f>
        <v>45252</v>
      </c>
      <c r="G109" s="476" t="s">
        <v>117</v>
      </c>
      <c r="H109" s="477"/>
    </row>
    <row r="110" spans="1:8" ht="15.75" customHeight="1">
      <c r="A110" s="586"/>
      <c r="B110" s="473" t="s">
        <v>123</v>
      </c>
      <c r="C110" s="527" t="s">
        <v>127</v>
      </c>
      <c r="D110" s="474" t="s">
        <v>677</v>
      </c>
      <c r="E110" s="525">
        <v>-21</v>
      </c>
      <c r="F110" s="475">
        <f t="shared" ref="F110:F112" si="21">F109</f>
        <v>45252</v>
      </c>
      <c r="G110" s="476" t="s">
        <v>66</v>
      </c>
      <c r="H110" s="528"/>
    </row>
    <row r="111" spans="1:8" ht="15.75" customHeight="1">
      <c r="A111" s="586"/>
      <c r="B111" s="473" t="s">
        <v>123</v>
      </c>
      <c r="C111" s="527" t="s">
        <v>128</v>
      </c>
      <c r="D111" s="474" t="s">
        <v>678</v>
      </c>
      <c r="E111" s="525">
        <v>-21</v>
      </c>
      <c r="F111" s="475">
        <f t="shared" si="21"/>
        <v>45252</v>
      </c>
      <c r="G111" s="476" t="s">
        <v>129</v>
      </c>
      <c r="H111" s="528"/>
    </row>
    <row r="112" spans="1:8" ht="15.75" customHeight="1">
      <c r="A112" s="586"/>
      <c r="B112" s="473" t="s">
        <v>123</v>
      </c>
      <c r="C112" s="527" t="s">
        <v>130</v>
      </c>
      <c r="D112" s="474" t="s">
        <v>679</v>
      </c>
      <c r="E112" s="525">
        <v>-21</v>
      </c>
      <c r="F112" s="475">
        <f t="shared" si="21"/>
        <v>45252</v>
      </c>
      <c r="G112" s="476" t="s">
        <v>129</v>
      </c>
      <c r="H112" s="528"/>
    </row>
    <row r="113" spans="1:8" ht="15.75" customHeight="1">
      <c r="A113" s="586" t="str">
        <f>TEXT(F113,"DDD")</f>
        <v>Thu</v>
      </c>
      <c r="B113" s="473" t="s">
        <v>123</v>
      </c>
      <c r="C113" s="524" t="s">
        <v>124</v>
      </c>
      <c r="D113" s="474" t="s">
        <v>680</v>
      </c>
      <c r="E113" s="525">
        <v>-21</v>
      </c>
      <c r="F113" s="526">
        <f>F112+1</f>
        <v>45253</v>
      </c>
      <c r="G113" s="476" t="s">
        <v>125</v>
      </c>
      <c r="H113" s="477"/>
    </row>
    <row r="114" spans="1:8" ht="15.75" customHeight="1">
      <c r="A114" s="586"/>
      <c r="B114" s="473" t="s">
        <v>123</v>
      </c>
      <c r="C114" s="527" t="s">
        <v>126</v>
      </c>
      <c r="D114" s="474" t="s">
        <v>681</v>
      </c>
      <c r="E114" s="525">
        <v>-21</v>
      </c>
      <c r="F114" s="475">
        <f>F113</f>
        <v>45253</v>
      </c>
      <c r="G114" s="476" t="s">
        <v>117</v>
      </c>
      <c r="H114" s="477"/>
    </row>
    <row r="115" spans="1:8" ht="15.75" customHeight="1">
      <c r="A115" s="586"/>
      <c r="B115" s="473" t="s">
        <v>123</v>
      </c>
      <c r="C115" s="527" t="s">
        <v>127</v>
      </c>
      <c r="D115" s="474" t="s">
        <v>682</v>
      </c>
      <c r="E115" s="525">
        <v>-21</v>
      </c>
      <c r="F115" s="475">
        <f t="shared" ref="F115:F117" si="22">F114</f>
        <v>45253</v>
      </c>
      <c r="G115" s="476" t="s">
        <v>66</v>
      </c>
      <c r="H115" s="528"/>
    </row>
    <row r="116" spans="1:8" ht="15.75" customHeight="1">
      <c r="A116" s="586"/>
      <c r="B116" s="473" t="s">
        <v>123</v>
      </c>
      <c r="C116" s="527" t="s">
        <v>128</v>
      </c>
      <c r="D116" s="474" t="s">
        <v>683</v>
      </c>
      <c r="E116" s="525">
        <v>-21</v>
      </c>
      <c r="F116" s="475">
        <f t="shared" si="22"/>
        <v>45253</v>
      </c>
      <c r="G116" s="476" t="s">
        <v>129</v>
      </c>
      <c r="H116" s="528"/>
    </row>
    <row r="117" spans="1:8" ht="15.75" customHeight="1">
      <c r="A117" s="586"/>
      <c r="B117" s="473" t="s">
        <v>123</v>
      </c>
      <c r="C117" s="527" t="s">
        <v>130</v>
      </c>
      <c r="D117" s="474" t="s">
        <v>684</v>
      </c>
      <c r="E117" s="525">
        <v>-21</v>
      </c>
      <c r="F117" s="475">
        <f t="shared" si="22"/>
        <v>45253</v>
      </c>
      <c r="G117" s="476" t="s">
        <v>129</v>
      </c>
      <c r="H117" s="528"/>
    </row>
    <row r="118" spans="1:8" ht="15.75" customHeight="1">
      <c r="A118" s="586" t="str">
        <f>TEXT(F118,"DDD")</f>
        <v>Fri</v>
      </c>
      <c r="B118" s="473" t="s">
        <v>123</v>
      </c>
      <c r="C118" s="524" t="s">
        <v>124</v>
      </c>
      <c r="D118" s="474" t="s">
        <v>685</v>
      </c>
      <c r="E118" s="525">
        <v>-21</v>
      </c>
      <c r="F118" s="526">
        <f>F117+1</f>
        <v>45254</v>
      </c>
      <c r="G118" s="476" t="s">
        <v>125</v>
      </c>
      <c r="H118" s="477"/>
    </row>
    <row r="119" spans="1:8" ht="15.75" customHeight="1">
      <c r="A119" s="586"/>
      <c r="B119" s="473" t="s">
        <v>123</v>
      </c>
      <c r="C119" s="527" t="s">
        <v>126</v>
      </c>
      <c r="D119" s="474" t="s">
        <v>686</v>
      </c>
      <c r="E119" s="525">
        <v>-21</v>
      </c>
      <c r="F119" s="475">
        <f>F118</f>
        <v>45254</v>
      </c>
      <c r="G119" s="476" t="s">
        <v>117</v>
      </c>
      <c r="H119" s="477"/>
    </row>
    <row r="120" spans="1:8" ht="15.75" customHeight="1">
      <c r="A120" s="586"/>
      <c r="B120" s="473" t="s">
        <v>123</v>
      </c>
      <c r="C120" s="527" t="s">
        <v>127</v>
      </c>
      <c r="D120" s="474" t="s">
        <v>687</v>
      </c>
      <c r="E120" s="525">
        <v>-21</v>
      </c>
      <c r="F120" s="475">
        <f t="shared" ref="F120:F122" si="23">F119</f>
        <v>45254</v>
      </c>
      <c r="G120" s="476" t="s">
        <v>66</v>
      </c>
      <c r="H120" s="528"/>
    </row>
    <row r="121" spans="1:8" ht="15.75" customHeight="1">
      <c r="A121" s="586"/>
      <c r="B121" s="473" t="s">
        <v>123</v>
      </c>
      <c r="C121" s="527" t="s">
        <v>128</v>
      </c>
      <c r="D121" s="474" t="s">
        <v>688</v>
      </c>
      <c r="E121" s="525">
        <v>-21</v>
      </c>
      <c r="F121" s="475">
        <f t="shared" si="23"/>
        <v>45254</v>
      </c>
      <c r="G121" s="476" t="s">
        <v>129</v>
      </c>
      <c r="H121" s="528"/>
    </row>
    <row r="122" spans="1:8" ht="15.75" customHeight="1">
      <c r="A122" s="586"/>
      <c r="B122" s="473" t="s">
        <v>123</v>
      </c>
      <c r="C122" s="527" t="s">
        <v>130</v>
      </c>
      <c r="D122" s="474" t="s">
        <v>689</v>
      </c>
      <c r="E122" s="525">
        <v>-21</v>
      </c>
      <c r="F122" s="475">
        <f t="shared" si="23"/>
        <v>45254</v>
      </c>
      <c r="G122" s="476" t="s">
        <v>129</v>
      </c>
      <c r="H122" s="528"/>
    </row>
    <row r="123" spans="1:8" ht="15.75" customHeight="1">
      <c r="A123" s="586" t="str">
        <f>TEXT(F123,"DDD")</f>
        <v>Sat</v>
      </c>
      <c r="B123" s="473" t="s">
        <v>123</v>
      </c>
      <c r="C123" s="524" t="s">
        <v>124</v>
      </c>
      <c r="D123" s="474" t="s">
        <v>690</v>
      </c>
      <c r="E123" s="525">
        <v>-21</v>
      </c>
      <c r="F123" s="526">
        <f>F122+1</f>
        <v>45255</v>
      </c>
      <c r="G123" s="476" t="s">
        <v>125</v>
      </c>
      <c r="H123" s="477"/>
    </row>
    <row r="124" spans="1:8" ht="15.75" customHeight="1">
      <c r="A124" s="586"/>
      <c r="B124" s="473" t="s">
        <v>123</v>
      </c>
      <c r="C124" s="527" t="s">
        <v>126</v>
      </c>
      <c r="D124" s="474" t="s">
        <v>691</v>
      </c>
      <c r="E124" s="525">
        <v>-21</v>
      </c>
      <c r="F124" s="475">
        <f>F123</f>
        <v>45255</v>
      </c>
      <c r="G124" s="476" t="s">
        <v>117</v>
      </c>
      <c r="H124" s="477"/>
    </row>
    <row r="125" spans="1:8" ht="15.75" customHeight="1">
      <c r="A125" s="586"/>
      <c r="B125" s="473" t="s">
        <v>123</v>
      </c>
      <c r="C125" s="527" t="s">
        <v>127</v>
      </c>
      <c r="D125" s="474" t="s">
        <v>692</v>
      </c>
      <c r="E125" s="525">
        <v>-21</v>
      </c>
      <c r="F125" s="475">
        <f t="shared" ref="F125:F127" si="24">F124</f>
        <v>45255</v>
      </c>
      <c r="G125" s="476" t="s">
        <v>66</v>
      </c>
      <c r="H125" s="528"/>
    </row>
    <row r="126" spans="1:8" ht="15.75" customHeight="1">
      <c r="A126" s="586"/>
      <c r="B126" s="473" t="s">
        <v>123</v>
      </c>
      <c r="C126" s="527" t="s">
        <v>128</v>
      </c>
      <c r="D126" s="474" t="s">
        <v>693</v>
      </c>
      <c r="E126" s="525">
        <v>-21</v>
      </c>
      <c r="F126" s="475">
        <f t="shared" si="24"/>
        <v>45255</v>
      </c>
      <c r="G126" s="476" t="s">
        <v>129</v>
      </c>
      <c r="H126" s="528"/>
    </row>
    <row r="127" spans="1:8" ht="15.75" customHeight="1">
      <c r="A127" s="586"/>
      <c r="B127" s="473" t="s">
        <v>123</v>
      </c>
      <c r="C127" s="527" t="s">
        <v>130</v>
      </c>
      <c r="D127" s="474" t="s">
        <v>694</v>
      </c>
      <c r="E127" s="525">
        <v>-21</v>
      </c>
      <c r="F127" s="475">
        <f t="shared" si="24"/>
        <v>45255</v>
      </c>
      <c r="G127" s="476" t="s">
        <v>129</v>
      </c>
      <c r="H127" s="528"/>
    </row>
    <row r="128" spans="1:8" ht="15.75" customHeight="1">
      <c r="A128" s="586" t="str">
        <f>TEXT(F128,"DDD")</f>
        <v>Sun</v>
      </c>
      <c r="B128" s="473" t="s">
        <v>123</v>
      </c>
      <c r="C128" s="524" t="s">
        <v>124</v>
      </c>
      <c r="D128" s="474" t="s">
        <v>695</v>
      </c>
      <c r="E128" s="525">
        <v>-21</v>
      </c>
      <c r="F128" s="526">
        <f>F127+1</f>
        <v>45256</v>
      </c>
      <c r="G128" s="476" t="s">
        <v>125</v>
      </c>
      <c r="H128" s="477"/>
    </row>
    <row r="129" spans="1:8" ht="15.75" customHeight="1">
      <c r="A129" s="586"/>
      <c r="B129" s="473" t="s">
        <v>123</v>
      </c>
      <c r="C129" s="527" t="s">
        <v>126</v>
      </c>
      <c r="D129" s="474" t="s">
        <v>696</v>
      </c>
      <c r="E129" s="525">
        <v>-21</v>
      </c>
      <c r="F129" s="475">
        <f>F128</f>
        <v>45256</v>
      </c>
      <c r="G129" s="476" t="s">
        <v>117</v>
      </c>
      <c r="H129" s="477"/>
    </row>
    <row r="130" spans="1:8" ht="15.75" customHeight="1">
      <c r="A130" s="586"/>
      <c r="B130" s="473" t="s">
        <v>123</v>
      </c>
      <c r="C130" s="527" t="s">
        <v>127</v>
      </c>
      <c r="D130" s="474" t="s">
        <v>697</v>
      </c>
      <c r="E130" s="525">
        <v>-21</v>
      </c>
      <c r="F130" s="475">
        <f t="shared" ref="F130:F132" si="25">F129</f>
        <v>45256</v>
      </c>
      <c r="G130" s="476" t="s">
        <v>66</v>
      </c>
      <c r="H130" s="528"/>
    </row>
    <row r="131" spans="1:8" ht="15.75" customHeight="1">
      <c r="A131" s="586"/>
      <c r="B131" s="473" t="s">
        <v>123</v>
      </c>
      <c r="C131" s="527" t="s">
        <v>128</v>
      </c>
      <c r="D131" s="474" t="s">
        <v>698</v>
      </c>
      <c r="E131" s="525">
        <v>-21</v>
      </c>
      <c r="F131" s="475">
        <f t="shared" si="25"/>
        <v>45256</v>
      </c>
      <c r="G131" s="476" t="s">
        <v>129</v>
      </c>
      <c r="H131" s="528"/>
    </row>
    <row r="132" spans="1:8" ht="15.75" customHeight="1">
      <c r="A132" s="586"/>
      <c r="B132" s="473" t="s">
        <v>123</v>
      </c>
      <c r="C132" s="527" t="s">
        <v>130</v>
      </c>
      <c r="D132" s="474" t="s">
        <v>699</v>
      </c>
      <c r="E132" s="525">
        <v>-21</v>
      </c>
      <c r="F132" s="475">
        <f t="shared" si="25"/>
        <v>45256</v>
      </c>
      <c r="G132" s="476" t="s">
        <v>129</v>
      </c>
      <c r="H132" s="528"/>
    </row>
    <row r="133" spans="1:8" ht="15.75" customHeight="1">
      <c r="A133" s="586" t="str">
        <f>TEXT(F133,"DDD")</f>
        <v>Mon</v>
      </c>
      <c r="B133" s="473" t="s">
        <v>123</v>
      </c>
      <c r="C133" s="524" t="s">
        <v>124</v>
      </c>
      <c r="D133" s="474" t="s">
        <v>700</v>
      </c>
      <c r="E133" s="525">
        <v>-21</v>
      </c>
      <c r="F133" s="526">
        <f>F132+1</f>
        <v>45257</v>
      </c>
      <c r="G133" s="476" t="s">
        <v>125</v>
      </c>
      <c r="H133" s="477"/>
    </row>
    <row r="134" spans="1:8" ht="15.75" customHeight="1">
      <c r="A134" s="586"/>
      <c r="B134" s="473" t="s">
        <v>123</v>
      </c>
      <c r="C134" s="527" t="s">
        <v>126</v>
      </c>
      <c r="D134" s="474" t="s">
        <v>701</v>
      </c>
      <c r="E134" s="525">
        <v>-21</v>
      </c>
      <c r="F134" s="475">
        <f>F133</f>
        <v>45257</v>
      </c>
      <c r="G134" s="476" t="s">
        <v>117</v>
      </c>
      <c r="H134" s="477"/>
    </row>
    <row r="135" spans="1:8" ht="15.75" customHeight="1">
      <c r="A135" s="586"/>
      <c r="B135" s="473" t="s">
        <v>123</v>
      </c>
      <c r="C135" s="527" t="s">
        <v>127</v>
      </c>
      <c r="D135" s="474" t="s">
        <v>702</v>
      </c>
      <c r="E135" s="525">
        <v>-21</v>
      </c>
      <c r="F135" s="475">
        <f t="shared" ref="F135:F137" si="26">F134</f>
        <v>45257</v>
      </c>
      <c r="G135" s="476" t="s">
        <v>66</v>
      </c>
      <c r="H135" s="528"/>
    </row>
    <row r="136" spans="1:8" ht="15.75" customHeight="1">
      <c r="A136" s="586"/>
      <c r="B136" s="473" t="s">
        <v>123</v>
      </c>
      <c r="C136" s="527" t="s">
        <v>128</v>
      </c>
      <c r="D136" s="474" t="s">
        <v>703</v>
      </c>
      <c r="E136" s="525">
        <v>-21</v>
      </c>
      <c r="F136" s="475">
        <f t="shared" si="26"/>
        <v>45257</v>
      </c>
      <c r="G136" s="476" t="s">
        <v>129</v>
      </c>
      <c r="H136" s="528"/>
    </row>
    <row r="137" spans="1:8" ht="15.75" customHeight="1">
      <c r="A137" s="586"/>
      <c r="B137" s="473" t="s">
        <v>123</v>
      </c>
      <c r="C137" s="527" t="s">
        <v>130</v>
      </c>
      <c r="D137" s="474" t="s">
        <v>704</v>
      </c>
      <c r="E137" s="525">
        <v>-21</v>
      </c>
      <c r="F137" s="475">
        <f t="shared" si="26"/>
        <v>45257</v>
      </c>
      <c r="G137" s="476" t="s">
        <v>129</v>
      </c>
      <c r="H137" s="528"/>
    </row>
    <row r="138" spans="1:8" ht="15.75" customHeight="1">
      <c r="A138" s="586" t="str">
        <f>TEXT(F138,"DDD")</f>
        <v>Tue</v>
      </c>
      <c r="B138" s="473" t="s">
        <v>123</v>
      </c>
      <c r="C138" s="524" t="s">
        <v>124</v>
      </c>
      <c r="D138" s="474" t="s">
        <v>705</v>
      </c>
      <c r="E138" s="525">
        <v>-21</v>
      </c>
      <c r="F138" s="526">
        <f>F137+1</f>
        <v>45258</v>
      </c>
      <c r="G138" s="476" t="s">
        <v>125</v>
      </c>
      <c r="H138" s="477"/>
    </row>
    <row r="139" spans="1:8" ht="15.75" customHeight="1">
      <c r="A139" s="586"/>
      <c r="B139" s="473" t="s">
        <v>123</v>
      </c>
      <c r="C139" s="527" t="s">
        <v>126</v>
      </c>
      <c r="D139" s="474" t="s">
        <v>706</v>
      </c>
      <c r="E139" s="525">
        <v>-21</v>
      </c>
      <c r="F139" s="475">
        <f>F138</f>
        <v>45258</v>
      </c>
      <c r="G139" s="476" t="s">
        <v>117</v>
      </c>
      <c r="H139" s="477"/>
    </row>
    <row r="140" spans="1:8" ht="15.75" customHeight="1">
      <c r="A140" s="586"/>
      <c r="B140" s="473" t="s">
        <v>123</v>
      </c>
      <c r="C140" s="527" t="s">
        <v>127</v>
      </c>
      <c r="D140" s="474" t="s">
        <v>707</v>
      </c>
      <c r="E140" s="525">
        <v>-21</v>
      </c>
      <c r="F140" s="475">
        <f t="shared" ref="F140:F142" si="27">F139</f>
        <v>45258</v>
      </c>
      <c r="G140" s="476" t="s">
        <v>66</v>
      </c>
      <c r="H140" s="528"/>
    </row>
    <row r="141" spans="1:8" ht="15.75" customHeight="1">
      <c r="A141" s="586"/>
      <c r="B141" s="473" t="s">
        <v>123</v>
      </c>
      <c r="C141" s="527" t="s">
        <v>128</v>
      </c>
      <c r="D141" s="474" t="s">
        <v>708</v>
      </c>
      <c r="E141" s="525">
        <v>-21</v>
      </c>
      <c r="F141" s="475">
        <f t="shared" si="27"/>
        <v>45258</v>
      </c>
      <c r="G141" s="476" t="s">
        <v>129</v>
      </c>
      <c r="H141" s="528"/>
    </row>
    <row r="142" spans="1:8" ht="15.75" customHeight="1">
      <c r="A142" s="586"/>
      <c r="B142" s="473" t="s">
        <v>123</v>
      </c>
      <c r="C142" s="527" t="s">
        <v>130</v>
      </c>
      <c r="D142" s="474" t="s">
        <v>709</v>
      </c>
      <c r="E142" s="525">
        <v>-21</v>
      </c>
      <c r="F142" s="475">
        <f t="shared" si="27"/>
        <v>45258</v>
      </c>
      <c r="G142" s="476" t="s">
        <v>129</v>
      </c>
      <c r="H142" s="528"/>
    </row>
    <row r="143" spans="1:8" ht="15.75" customHeight="1">
      <c r="A143" s="586" t="str">
        <f>TEXT(F143,"DDD")</f>
        <v>Wed</v>
      </c>
      <c r="B143" s="473" t="s">
        <v>123</v>
      </c>
      <c r="C143" s="524" t="s">
        <v>124</v>
      </c>
      <c r="D143" s="474" t="s">
        <v>710</v>
      </c>
      <c r="E143" s="525">
        <v>-21</v>
      </c>
      <c r="F143" s="526">
        <f>F142+1</f>
        <v>45259</v>
      </c>
      <c r="G143" s="476" t="s">
        <v>125</v>
      </c>
      <c r="H143" s="477"/>
    </row>
    <row r="144" spans="1:8" ht="15.75" customHeight="1">
      <c r="A144" s="586"/>
      <c r="B144" s="473" t="s">
        <v>123</v>
      </c>
      <c r="C144" s="527" t="s">
        <v>126</v>
      </c>
      <c r="D144" s="474" t="s">
        <v>711</v>
      </c>
      <c r="E144" s="525">
        <v>-21</v>
      </c>
      <c r="F144" s="475">
        <f>F143</f>
        <v>45259</v>
      </c>
      <c r="G144" s="476" t="s">
        <v>117</v>
      </c>
      <c r="H144" s="477"/>
    </row>
    <row r="145" spans="1:8" ht="15.75" customHeight="1">
      <c r="A145" s="586"/>
      <c r="B145" s="473" t="s">
        <v>123</v>
      </c>
      <c r="C145" s="527" t="s">
        <v>127</v>
      </c>
      <c r="D145" s="474" t="s">
        <v>712</v>
      </c>
      <c r="E145" s="525">
        <v>-21</v>
      </c>
      <c r="F145" s="475">
        <f t="shared" ref="F145:F147" si="28">F144</f>
        <v>45259</v>
      </c>
      <c r="G145" s="476" t="s">
        <v>66</v>
      </c>
      <c r="H145" s="528"/>
    </row>
    <row r="146" spans="1:8" ht="15.75" customHeight="1">
      <c r="A146" s="586"/>
      <c r="B146" s="473" t="s">
        <v>123</v>
      </c>
      <c r="C146" s="527" t="s">
        <v>128</v>
      </c>
      <c r="D146" s="474" t="s">
        <v>713</v>
      </c>
      <c r="E146" s="525">
        <v>-21</v>
      </c>
      <c r="F146" s="475">
        <f t="shared" si="28"/>
        <v>45259</v>
      </c>
      <c r="G146" s="476" t="s">
        <v>129</v>
      </c>
      <c r="H146" s="528"/>
    </row>
    <row r="147" spans="1:8" ht="15.75" customHeight="1">
      <c r="A147" s="586"/>
      <c r="B147" s="473" t="s">
        <v>123</v>
      </c>
      <c r="C147" s="527" t="s">
        <v>130</v>
      </c>
      <c r="D147" s="474" t="s">
        <v>714</v>
      </c>
      <c r="E147" s="525">
        <v>-21</v>
      </c>
      <c r="F147" s="475">
        <f t="shared" si="28"/>
        <v>45259</v>
      </c>
      <c r="G147" s="476" t="s">
        <v>129</v>
      </c>
      <c r="H147" s="528"/>
    </row>
    <row r="148" spans="1:8" ht="15.75" customHeight="1">
      <c r="A148" s="586" t="str">
        <f>TEXT(F148,"DDD")</f>
        <v>Thu</v>
      </c>
      <c r="B148" s="473" t="s">
        <v>123</v>
      </c>
      <c r="C148" s="524" t="s">
        <v>124</v>
      </c>
      <c r="D148" s="474" t="s">
        <v>715</v>
      </c>
      <c r="E148" s="525">
        <v>-21</v>
      </c>
      <c r="F148" s="526">
        <f>F147+1</f>
        <v>45260</v>
      </c>
      <c r="G148" s="476" t="s">
        <v>125</v>
      </c>
      <c r="H148" s="477"/>
    </row>
    <row r="149" spans="1:8" ht="15.75" customHeight="1">
      <c r="A149" s="586"/>
      <c r="B149" s="473" t="s">
        <v>123</v>
      </c>
      <c r="C149" s="527" t="s">
        <v>126</v>
      </c>
      <c r="D149" s="474" t="s">
        <v>716</v>
      </c>
      <c r="E149" s="525">
        <v>-21</v>
      </c>
      <c r="F149" s="475">
        <f>F148</f>
        <v>45260</v>
      </c>
      <c r="G149" s="476" t="s">
        <v>117</v>
      </c>
      <c r="H149" s="477"/>
    </row>
    <row r="150" spans="1:8" ht="15.75" customHeight="1">
      <c r="A150" s="586"/>
      <c r="B150" s="473" t="s">
        <v>123</v>
      </c>
      <c r="C150" s="527" t="s">
        <v>127</v>
      </c>
      <c r="D150" s="474" t="s">
        <v>717</v>
      </c>
      <c r="E150" s="525">
        <v>-21</v>
      </c>
      <c r="F150" s="475">
        <f t="shared" ref="F150:F152" si="29">F149</f>
        <v>45260</v>
      </c>
      <c r="G150" s="476" t="s">
        <v>66</v>
      </c>
      <c r="H150" s="528"/>
    </row>
    <row r="151" spans="1:8" ht="15.75" customHeight="1">
      <c r="A151" s="586"/>
      <c r="B151" s="473" t="s">
        <v>123</v>
      </c>
      <c r="C151" s="527" t="s">
        <v>128</v>
      </c>
      <c r="D151" s="474" t="s">
        <v>718</v>
      </c>
      <c r="E151" s="525">
        <v>-21</v>
      </c>
      <c r="F151" s="475">
        <f t="shared" si="29"/>
        <v>45260</v>
      </c>
      <c r="G151" s="476" t="s">
        <v>129</v>
      </c>
      <c r="H151" s="528"/>
    </row>
    <row r="152" spans="1:8" ht="15.75" customHeight="1">
      <c r="A152" s="586"/>
      <c r="B152" s="473" t="s">
        <v>123</v>
      </c>
      <c r="C152" s="527" t="s">
        <v>130</v>
      </c>
      <c r="D152" s="474" t="s">
        <v>719</v>
      </c>
      <c r="E152" s="525">
        <v>-21</v>
      </c>
      <c r="F152" s="475">
        <f t="shared" si="29"/>
        <v>45260</v>
      </c>
      <c r="G152" s="476" t="s">
        <v>129</v>
      </c>
      <c r="H152" s="528"/>
    </row>
    <row r="153" spans="1:8" ht="15.75" customHeight="1">
      <c r="A153" s="586" t="str">
        <f>TEXT(F153,"DDD")</f>
        <v>Fri</v>
      </c>
      <c r="B153" s="473" t="s">
        <v>123</v>
      </c>
      <c r="C153" s="524" t="s">
        <v>124</v>
      </c>
      <c r="D153" s="474" t="s">
        <v>178</v>
      </c>
      <c r="E153" s="525">
        <v>-21</v>
      </c>
      <c r="F153" s="526">
        <f>F152+1</f>
        <v>45261</v>
      </c>
      <c r="G153" s="476" t="s">
        <v>125</v>
      </c>
      <c r="H153" s="477"/>
    </row>
    <row r="154" spans="1:8" ht="15.75" customHeight="1">
      <c r="A154" s="586"/>
      <c r="B154" s="473" t="s">
        <v>123</v>
      </c>
      <c r="C154" s="527" t="s">
        <v>126</v>
      </c>
      <c r="D154" s="474" t="s">
        <v>179</v>
      </c>
      <c r="E154" s="525">
        <v>-21</v>
      </c>
      <c r="F154" s="475">
        <f>F153</f>
        <v>45261</v>
      </c>
      <c r="G154" s="476" t="s">
        <v>117</v>
      </c>
      <c r="H154" s="477"/>
    </row>
    <row r="155" spans="1:8" ht="15.75" customHeight="1">
      <c r="A155" s="586"/>
      <c r="B155" s="473" t="s">
        <v>123</v>
      </c>
      <c r="C155" s="527" t="s">
        <v>127</v>
      </c>
      <c r="D155" s="474" t="s">
        <v>180</v>
      </c>
      <c r="E155" s="525">
        <v>-21</v>
      </c>
      <c r="F155" s="475">
        <f t="shared" ref="F155:F157" si="30">F154</f>
        <v>45261</v>
      </c>
      <c r="G155" s="476" t="s">
        <v>66</v>
      </c>
      <c r="H155" s="528"/>
    </row>
    <row r="156" spans="1:8" ht="15.75" customHeight="1">
      <c r="A156" s="586"/>
      <c r="B156" s="473" t="s">
        <v>123</v>
      </c>
      <c r="C156" s="527" t="s">
        <v>128</v>
      </c>
      <c r="D156" s="474" t="s">
        <v>181</v>
      </c>
      <c r="E156" s="525">
        <v>-21</v>
      </c>
      <c r="F156" s="475">
        <f t="shared" si="30"/>
        <v>45261</v>
      </c>
      <c r="G156" s="476" t="s">
        <v>129</v>
      </c>
      <c r="H156" s="528"/>
    </row>
    <row r="157" spans="1:8" ht="15.75" customHeight="1">
      <c r="A157" s="586"/>
      <c r="B157" s="473" t="s">
        <v>123</v>
      </c>
      <c r="C157" s="527" t="s">
        <v>130</v>
      </c>
      <c r="D157" s="474" t="s">
        <v>182</v>
      </c>
      <c r="E157" s="525">
        <v>-21</v>
      </c>
      <c r="F157" s="475">
        <f t="shared" si="30"/>
        <v>45261</v>
      </c>
      <c r="G157" s="476" t="s">
        <v>129</v>
      </c>
      <c r="H157" s="528"/>
    </row>
    <row r="158" spans="1:8" ht="15.75" customHeight="1">
      <c r="A158" s="239"/>
      <c r="B158" s="229"/>
      <c r="C158" s="240"/>
      <c r="D158" s="228"/>
    </row>
    <row r="159" spans="1:8" ht="15.75" customHeight="1">
      <c r="A159" s="239"/>
      <c r="B159" s="229"/>
      <c r="C159" s="240"/>
      <c r="D159" s="228"/>
    </row>
    <row r="160" spans="1:8" ht="15.75" customHeight="1">
      <c r="A160" s="239"/>
      <c r="B160" s="229"/>
      <c r="C160" s="240"/>
      <c r="D160" s="228"/>
    </row>
    <row r="161" spans="1:4" ht="15.75" customHeight="1">
      <c r="A161" s="239"/>
      <c r="B161" s="229"/>
      <c r="C161" s="240"/>
      <c r="D161" s="228"/>
    </row>
    <row r="162" spans="1:4" ht="15.75" customHeight="1">
      <c r="A162" s="239"/>
      <c r="B162" s="229"/>
      <c r="C162" s="240"/>
      <c r="D162" s="228"/>
    </row>
    <row r="163" spans="1:4" ht="15.75" customHeight="1">
      <c r="A163" s="239"/>
      <c r="B163" s="229"/>
      <c r="C163" s="240"/>
      <c r="D163" s="228"/>
    </row>
    <row r="164" spans="1:4" ht="15.75" customHeight="1">
      <c r="A164" s="239"/>
      <c r="B164" s="229"/>
      <c r="C164" s="240"/>
      <c r="D164" s="228"/>
    </row>
    <row r="165" spans="1:4" ht="15.75" customHeight="1">
      <c r="A165" s="239"/>
      <c r="B165" s="229"/>
      <c r="C165" s="240"/>
      <c r="D165" s="228"/>
    </row>
    <row r="166" spans="1:4" ht="15.75" customHeight="1">
      <c r="A166" s="239"/>
      <c r="B166" s="229"/>
      <c r="C166" s="240"/>
      <c r="D166" s="228"/>
    </row>
    <row r="167" spans="1:4" ht="15.75" customHeight="1">
      <c r="A167" s="239"/>
      <c r="B167" s="229"/>
      <c r="C167" s="240"/>
      <c r="D167" s="228"/>
    </row>
    <row r="168" spans="1:4" ht="15.75" customHeight="1">
      <c r="A168" s="239"/>
      <c r="B168" s="229"/>
      <c r="C168" s="240"/>
      <c r="D168" s="228"/>
    </row>
    <row r="169" spans="1:4" ht="15.75" customHeight="1">
      <c r="A169" s="239"/>
      <c r="B169" s="229"/>
      <c r="C169" s="240"/>
      <c r="D169" s="228"/>
    </row>
    <row r="170" spans="1:4" ht="15.75" customHeight="1">
      <c r="A170" s="239"/>
      <c r="B170" s="229"/>
      <c r="C170" s="240"/>
      <c r="D170" s="228"/>
    </row>
    <row r="171" spans="1:4" ht="15.75" customHeight="1">
      <c r="A171" s="239"/>
      <c r="B171" s="229"/>
      <c r="C171" s="240"/>
      <c r="D171" s="228"/>
    </row>
    <row r="172" spans="1:4" ht="15.75" customHeight="1">
      <c r="A172" s="239"/>
      <c r="B172" s="229"/>
      <c r="C172" s="240"/>
      <c r="D172" s="228"/>
    </row>
    <row r="173" spans="1:4" ht="15.75" customHeight="1">
      <c r="A173" s="239"/>
      <c r="B173" s="229"/>
      <c r="C173" s="240"/>
      <c r="D173" s="228"/>
    </row>
    <row r="174" spans="1:4" ht="15.75" customHeight="1">
      <c r="A174" s="239"/>
      <c r="B174" s="229"/>
      <c r="C174" s="240"/>
      <c r="D174" s="228"/>
    </row>
    <row r="175" spans="1:4" ht="15.75" customHeight="1">
      <c r="A175" s="239"/>
      <c r="B175" s="229"/>
      <c r="C175" s="240"/>
      <c r="D175" s="228"/>
    </row>
    <row r="176" spans="1:4" ht="15.75" customHeight="1">
      <c r="A176" s="239"/>
      <c r="B176" s="229"/>
      <c r="C176" s="240"/>
      <c r="D176" s="228"/>
    </row>
    <row r="177" spans="1:4" ht="15.75" customHeight="1">
      <c r="A177" s="239"/>
      <c r="B177" s="229"/>
      <c r="C177" s="240"/>
      <c r="D177" s="228"/>
    </row>
    <row r="178" spans="1:4" ht="15.75" customHeight="1">
      <c r="A178" s="239"/>
      <c r="B178" s="229"/>
      <c r="C178" s="240"/>
      <c r="D178" s="228"/>
    </row>
    <row r="179" spans="1:4" ht="15.75" customHeight="1">
      <c r="A179" s="239"/>
      <c r="B179" s="229"/>
      <c r="C179" s="240"/>
      <c r="D179" s="228"/>
    </row>
    <row r="180" spans="1:4" ht="15.75" customHeight="1">
      <c r="A180" s="239"/>
      <c r="B180" s="229"/>
      <c r="C180" s="240"/>
      <c r="D180" s="228"/>
    </row>
    <row r="181" spans="1:4" ht="15.75" customHeight="1">
      <c r="A181" s="239"/>
      <c r="B181" s="229"/>
      <c r="C181" s="240"/>
      <c r="D181" s="228"/>
    </row>
    <row r="182" spans="1:4" ht="15.75" customHeight="1">
      <c r="A182" s="239"/>
      <c r="B182" s="229"/>
      <c r="C182" s="240"/>
      <c r="D182" s="228"/>
    </row>
    <row r="183" spans="1:4" ht="15.75" customHeight="1">
      <c r="A183" s="239"/>
      <c r="B183" s="229"/>
      <c r="C183" s="240"/>
      <c r="D183" s="228"/>
    </row>
    <row r="184" spans="1:4" ht="15">
      <c r="A184" s="239"/>
      <c r="B184" s="229"/>
      <c r="C184" s="240"/>
      <c r="D184" s="228"/>
    </row>
    <row r="185" spans="1:4" ht="15">
      <c r="A185" s="239"/>
      <c r="B185" s="229"/>
      <c r="C185" s="240"/>
      <c r="D185" s="228"/>
    </row>
    <row r="186" spans="1:4" ht="15">
      <c r="A186" s="239"/>
      <c r="B186" s="229"/>
      <c r="C186" s="240"/>
      <c r="D186" s="228"/>
    </row>
    <row r="187" spans="1:4" ht="15">
      <c r="A187" s="239"/>
      <c r="B187" s="229"/>
      <c r="C187" s="240"/>
      <c r="D187" s="228"/>
    </row>
    <row r="188" spans="1:4" ht="15">
      <c r="A188" s="239"/>
      <c r="B188" s="229"/>
      <c r="C188" s="240"/>
      <c r="D188" s="228"/>
    </row>
    <row r="189" spans="1:4" ht="15">
      <c r="A189" s="239"/>
      <c r="B189" s="229"/>
      <c r="C189" s="240"/>
      <c r="D189" s="228"/>
    </row>
    <row r="190" spans="1:4" ht="15">
      <c r="A190" s="239"/>
      <c r="B190" s="229"/>
      <c r="C190" s="240"/>
      <c r="D190" s="228"/>
    </row>
    <row r="191" spans="1:4" ht="15">
      <c r="A191" s="239"/>
      <c r="B191" s="229"/>
      <c r="C191" s="240"/>
      <c r="D191" s="228"/>
    </row>
    <row r="192" spans="1:4" ht="15">
      <c r="A192" s="239"/>
      <c r="B192" s="229"/>
      <c r="C192" s="240"/>
      <c r="D192" s="228"/>
    </row>
    <row r="193" spans="1:4" ht="15">
      <c r="A193" s="239"/>
      <c r="B193" s="229"/>
      <c r="C193" s="240"/>
      <c r="D193" s="228"/>
    </row>
    <row r="194" spans="1:4" ht="15">
      <c r="A194" s="239"/>
      <c r="B194" s="229"/>
      <c r="C194" s="240"/>
      <c r="D194" s="228"/>
    </row>
    <row r="195" spans="1:4" ht="15">
      <c r="A195" s="239"/>
      <c r="B195" s="229"/>
      <c r="C195" s="240"/>
      <c r="D195" s="228"/>
    </row>
    <row r="196" spans="1:4" ht="15">
      <c r="A196" s="239"/>
      <c r="B196" s="229"/>
      <c r="C196" s="240"/>
      <c r="D196" s="228"/>
    </row>
    <row r="197" spans="1:4" ht="15">
      <c r="A197" s="239"/>
      <c r="B197" s="229"/>
      <c r="C197" s="240"/>
      <c r="D197" s="228"/>
    </row>
    <row r="198" spans="1:4" ht="15">
      <c r="A198" s="239"/>
      <c r="B198" s="229"/>
      <c r="C198" s="240"/>
      <c r="D198" s="228"/>
    </row>
    <row r="199" spans="1:4" ht="15">
      <c r="A199" s="239"/>
      <c r="B199" s="229"/>
      <c r="C199" s="240"/>
      <c r="D199" s="228"/>
    </row>
    <row r="200" spans="1:4" ht="15">
      <c r="A200" s="239"/>
      <c r="B200" s="229"/>
      <c r="C200" s="240"/>
      <c r="D200" s="228"/>
    </row>
    <row r="201" spans="1:4" ht="15">
      <c r="A201" s="239"/>
      <c r="B201" s="229"/>
      <c r="C201" s="240"/>
      <c r="D201" s="228"/>
    </row>
    <row r="202" spans="1:4" ht="15">
      <c r="A202" s="239"/>
      <c r="B202" s="229"/>
      <c r="C202" s="240"/>
      <c r="D202" s="228"/>
    </row>
    <row r="203" spans="1:4" ht="15">
      <c r="A203" s="239"/>
      <c r="B203" s="229"/>
      <c r="C203" s="240"/>
      <c r="D203" s="228"/>
    </row>
    <row r="204" spans="1:4" ht="15">
      <c r="A204" s="239"/>
      <c r="B204" s="229"/>
      <c r="C204" s="240"/>
      <c r="D204" s="228"/>
    </row>
    <row r="205" spans="1:4" ht="15">
      <c r="A205" s="239"/>
      <c r="B205" s="229"/>
      <c r="C205" s="240"/>
      <c r="D205" s="228"/>
    </row>
    <row r="206" spans="1:4" ht="15">
      <c r="A206" s="239"/>
      <c r="B206" s="229"/>
      <c r="C206" s="240"/>
      <c r="D206" s="228"/>
    </row>
    <row r="207" spans="1:4" ht="15">
      <c r="A207" s="239"/>
      <c r="B207" s="229"/>
      <c r="C207" s="240"/>
      <c r="D207" s="228"/>
    </row>
    <row r="208" spans="1:4" ht="37.700000000000003" customHeight="1">
      <c r="A208" s="239"/>
      <c r="B208" s="229"/>
      <c r="C208" s="240"/>
      <c r="D208" s="228"/>
    </row>
    <row r="209" spans="1:4" ht="37.700000000000003" customHeight="1">
      <c r="A209" s="239"/>
      <c r="B209" s="229"/>
      <c r="C209" s="240"/>
      <c r="D209" s="228"/>
    </row>
    <row r="210" spans="1:4" ht="37.700000000000003" customHeight="1">
      <c r="A210" s="239"/>
      <c r="B210" s="229"/>
      <c r="C210" s="240"/>
      <c r="D210" s="228"/>
    </row>
    <row r="211" spans="1:4" ht="37.700000000000003" customHeight="1">
      <c r="A211" s="239"/>
      <c r="B211" s="229"/>
      <c r="C211" s="240"/>
      <c r="D211" s="228"/>
    </row>
    <row r="212" spans="1:4" ht="37.700000000000003" customHeight="1">
      <c r="A212" s="239"/>
      <c r="B212" s="229"/>
      <c r="C212" s="240"/>
      <c r="D212" s="228"/>
    </row>
    <row r="213" spans="1:4" ht="37.700000000000003" customHeight="1">
      <c r="A213" s="239"/>
      <c r="B213" s="229"/>
      <c r="C213" s="240"/>
      <c r="D213" s="228"/>
    </row>
    <row r="214" spans="1:4" ht="37.700000000000003" customHeight="1">
      <c r="A214" s="239"/>
      <c r="B214" s="229"/>
      <c r="C214" s="240"/>
      <c r="D214" s="228"/>
    </row>
    <row r="215" spans="1:4" ht="37.700000000000003" customHeight="1">
      <c r="A215" s="239"/>
      <c r="B215" s="229"/>
      <c r="C215" s="240"/>
      <c r="D215" s="228"/>
    </row>
    <row r="216" spans="1:4" ht="37.700000000000003" customHeight="1">
      <c r="A216" s="239"/>
      <c r="B216" s="229"/>
      <c r="C216" s="240"/>
      <c r="D216" s="228"/>
    </row>
    <row r="217" spans="1:4" ht="37.700000000000003" customHeight="1">
      <c r="A217" s="239"/>
      <c r="B217" s="229"/>
      <c r="C217" s="240"/>
      <c r="D217" s="228"/>
    </row>
    <row r="218" spans="1:4" ht="37.700000000000003" customHeight="1">
      <c r="A218" s="239"/>
      <c r="B218" s="229"/>
      <c r="C218" s="240"/>
      <c r="D218" s="228"/>
    </row>
    <row r="219" spans="1:4" ht="37.700000000000003" customHeight="1">
      <c r="A219" s="239"/>
      <c r="B219" s="229"/>
      <c r="C219" s="240"/>
      <c r="D219" s="228"/>
    </row>
    <row r="220" spans="1:4" ht="37.700000000000003" customHeight="1">
      <c r="A220" s="239"/>
      <c r="B220" s="229"/>
      <c r="C220" s="240"/>
      <c r="D220" s="228"/>
    </row>
    <row r="221" spans="1:4" ht="37.700000000000003" customHeight="1">
      <c r="A221" s="239"/>
      <c r="B221" s="229"/>
      <c r="C221" s="240"/>
      <c r="D221" s="228"/>
    </row>
    <row r="222" spans="1:4" ht="37.700000000000003" customHeight="1">
      <c r="A222" s="239"/>
      <c r="B222" s="229"/>
      <c r="C222" s="240"/>
      <c r="D222" s="228"/>
    </row>
    <row r="223" spans="1:4" ht="37.700000000000003" customHeight="1">
      <c r="A223" s="239"/>
      <c r="B223" s="229"/>
      <c r="C223" s="240"/>
      <c r="D223" s="228"/>
    </row>
    <row r="224" spans="1:4" ht="37.700000000000003" customHeight="1">
      <c r="A224" s="239"/>
      <c r="B224" s="229"/>
      <c r="C224" s="240"/>
      <c r="D224" s="228"/>
    </row>
    <row r="225" spans="1:4" ht="37.700000000000003" customHeight="1">
      <c r="A225" s="239"/>
      <c r="B225" s="229"/>
      <c r="C225" s="240"/>
      <c r="D225" s="228"/>
    </row>
    <row r="226" spans="1:4" ht="37.700000000000003" customHeight="1">
      <c r="A226" s="239"/>
      <c r="B226" s="229"/>
      <c r="C226" s="240"/>
      <c r="D226" s="228"/>
    </row>
    <row r="227" spans="1:4" ht="37.700000000000003" customHeight="1">
      <c r="A227" s="239"/>
      <c r="B227" s="229"/>
      <c r="C227" s="240"/>
      <c r="D227" s="228"/>
    </row>
    <row r="228" spans="1:4" ht="37.700000000000003" customHeight="1">
      <c r="A228" s="239"/>
      <c r="B228" s="229"/>
      <c r="C228" s="240"/>
      <c r="D228" s="228"/>
    </row>
    <row r="229" spans="1:4" ht="37.700000000000003" customHeight="1">
      <c r="A229" s="239"/>
      <c r="B229" s="229"/>
      <c r="C229" s="240"/>
      <c r="D229" s="228"/>
    </row>
    <row r="230" spans="1:4" ht="37.700000000000003" customHeight="1">
      <c r="A230" s="239"/>
      <c r="B230" s="229"/>
      <c r="C230" s="240"/>
      <c r="D230" s="228"/>
    </row>
    <row r="231" spans="1:4" ht="37.700000000000003" customHeight="1">
      <c r="A231" s="239"/>
      <c r="B231" s="229"/>
      <c r="C231" s="240"/>
      <c r="D231" s="228"/>
    </row>
    <row r="232" spans="1:4" ht="37.700000000000003" customHeight="1">
      <c r="A232" s="239"/>
      <c r="B232" s="229"/>
      <c r="C232" s="240"/>
      <c r="D232" s="228"/>
    </row>
    <row r="233" spans="1:4" ht="37.700000000000003" customHeight="1">
      <c r="A233" s="239"/>
      <c r="B233" s="229"/>
      <c r="C233" s="240"/>
      <c r="D233" s="228"/>
    </row>
    <row r="234" spans="1:4" ht="37.700000000000003" customHeight="1">
      <c r="A234" s="239"/>
      <c r="B234" s="229"/>
      <c r="C234" s="240"/>
      <c r="D234" s="228"/>
    </row>
    <row r="235" spans="1:4" ht="37.700000000000003" customHeight="1">
      <c r="A235" s="239"/>
      <c r="B235" s="229"/>
      <c r="C235" s="240"/>
      <c r="D235" s="228"/>
    </row>
    <row r="236" spans="1:4" ht="37.700000000000003" customHeight="1">
      <c r="A236" s="239"/>
      <c r="B236" s="229"/>
      <c r="C236" s="240"/>
      <c r="D236" s="228"/>
    </row>
    <row r="237" spans="1:4" ht="37.700000000000003" customHeight="1">
      <c r="A237" s="239"/>
      <c r="B237" s="229"/>
      <c r="C237" s="240"/>
      <c r="D237" s="228"/>
    </row>
    <row r="238" spans="1:4" ht="37.700000000000003" customHeight="1">
      <c r="A238" s="239"/>
      <c r="B238" s="229"/>
      <c r="C238" s="240"/>
      <c r="D238" s="228"/>
    </row>
    <row r="239" spans="1:4" ht="37.700000000000003" customHeight="1">
      <c r="A239" s="239"/>
      <c r="B239" s="229"/>
      <c r="C239" s="240"/>
      <c r="D239" s="228"/>
    </row>
    <row r="240" spans="1:4" ht="37.700000000000003" customHeight="1">
      <c r="A240" s="239"/>
      <c r="B240" s="229"/>
      <c r="C240" s="240"/>
      <c r="D240" s="228"/>
    </row>
    <row r="241" spans="1:4" ht="37.700000000000003" customHeight="1">
      <c r="A241" s="239"/>
      <c r="B241" s="229"/>
      <c r="C241" s="240"/>
      <c r="D241" s="228"/>
    </row>
    <row r="242" spans="1:4" ht="37.700000000000003" customHeight="1">
      <c r="A242" s="239"/>
      <c r="B242" s="229"/>
      <c r="C242" s="240"/>
      <c r="D242" s="228"/>
    </row>
    <row r="243" spans="1:4" ht="37.700000000000003" customHeight="1">
      <c r="A243" s="239"/>
      <c r="B243" s="229"/>
      <c r="C243" s="240"/>
      <c r="D243" s="228"/>
    </row>
    <row r="244" spans="1:4" ht="37.700000000000003" customHeight="1">
      <c r="A244" s="239"/>
      <c r="B244" s="229"/>
      <c r="C244" s="240"/>
      <c r="D244" s="228"/>
    </row>
    <row r="245" spans="1:4" ht="37.700000000000003" customHeight="1">
      <c r="A245" s="239"/>
      <c r="B245" s="229"/>
      <c r="C245" s="240"/>
      <c r="D245" s="228"/>
    </row>
    <row r="246" spans="1:4" ht="37.700000000000003" customHeight="1">
      <c r="A246" s="239"/>
      <c r="B246" s="229"/>
      <c r="C246" s="240"/>
      <c r="D246" s="228"/>
    </row>
    <row r="247" spans="1:4" ht="37.700000000000003" customHeight="1">
      <c r="A247" s="239"/>
      <c r="B247" s="229"/>
      <c r="C247" s="240"/>
      <c r="D247" s="228"/>
    </row>
    <row r="248" spans="1:4" ht="37.700000000000003" customHeight="1">
      <c r="A248" s="239"/>
      <c r="B248" s="229"/>
      <c r="C248" s="240"/>
      <c r="D248" s="228"/>
    </row>
    <row r="249" spans="1:4" ht="37.700000000000003" customHeight="1">
      <c r="A249" s="239"/>
      <c r="B249" s="229"/>
      <c r="C249" s="240"/>
      <c r="D249" s="228"/>
    </row>
    <row r="250" spans="1:4" ht="37.700000000000003" customHeight="1">
      <c r="A250" s="239"/>
      <c r="B250" s="229"/>
      <c r="C250" s="240"/>
      <c r="D250" s="228"/>
    </row>
    <row r="251" spans="1:4" ht="37.700000000000003" customHeight="1">
      <c r="A251" s="239"/>
      <c r="B251" s="229"/>
      <c r="C251" s="240"/>
      <c r="D251" s="228"/>
    </row>
    <row r="252" spans="1:4" ht="37.700000000000003" customHeight="1">
      <c r="A252" s="239"/>
      <c r="B252" s="229"/>
      <c r="C252" s="240"/>
      <c r="D252" s="228"/>
    </row>
    <row r="253" spans="1:4" ht="37.700000000000003" customHeight="1">
      <c r="A253" s="239"/>
      <c r="B253" s="229"/>
      <c r="C253" s="240"/>
      <c r="D253" s="228"/>
    </row>
    <row r="254" spans="1:4" ht="37.700000000000003" customHeight="1">
      <c r="A254" s="239"/>
      <c r="B254" s="229"/>
      <c r="C254" s="240"/>
      <c r="D254" s="228"/>
    </row>
    <row r="255" spans="1:4" ht="37.700000000000003" customHeight="1">
      <c r="A255" s="239"/>
      <c r="B255" s="229"/>
      <c r="C255" s="240"/>
      <c r="D255" s="228"/>
    </row>
    <row r="256" spans="1:4" ht="37.700000000000003" customHeight="1">
      <c r="A256" s="239"/>
      <c r="B256" s="229"/>
      <c r="C256" s="240"/>
      <c r="D256" s="228"/>
    </row>
    <row r="257" spans="1:4" ht="37.700000000000003" customHeight="1">
      <c r="A257" s="239"/>
      <c r="B257" s="229"/>
      <c r="C257" s="240"/>
      <c r="D257" s="228"/>
    </row>
    <row r="258" spans="1:4" ht="37.700000000000003" customHeight="1">
      <c r="A258" s="239"/>
      <c r="B258" s="229"/>
      <c r="C258" s="240"/>
      <c r="D258" s="228"/>
    </row>
    <row r="259" spans="1:4" ht="37.700000000000003" customHeight="1">
      <c r="A259" s="239"/>
      <c r="B259" s="229"/>
      <c r="C259" s="240"/>
      <c r="D259" s="228"/>
    </row>
    <row r="260" spans="1:4" ht="37.700000000000003" customHeight="1">
      <c r="A260" s="239"/>
      <c r="B260" s="229"/>
      <c r="C260" s="240"/>
      <c r="D260" s="228"/>
    </row>
    <row r="261" spans="1:4" ht="37.700000000000003" customHeight="1">
      <c r="A261" s="239"/>
      <c r="B261" s="229"/>
      <c r="C261" s="240"/>
      <c r="D261" s="228"/>
    </row>
    <row r="262" spans="1:4" ht="37.700000000000003" customHeight="1">
      <c r="A262" s="239"/>
      <c r="B262" s="229"/>
      <c r="C262" s="240"/>
      <c r="D262" s="228"/>
    </row>
    <row r="263" spans="1:4" ht="37.700000000000003" customHeight="1">
      <c r="A263" s="239"/>
      <c r="B263" s="229"/>
      <c r="C263" s="240"/>
      <c r="D263" s="228"/>
    </row>
    <row r="264" spans="1:4" ht="37.700000000000003" customHeight="1">
      <c r="A264" s="239"/>
      <c r="B264" s="229"/>
      <c r="C264" s="240"/>
      <c r="D264" s="228"/>
    </row>
    <row r="265" spans="1:4" ht="37.700000000000003" customHeight="1">
      <c r="A265" s="239"/>
      <c r="B265" s="229"/>
      <c r="C265" s="240"/>
      <c r="D265" s="228"/>
    </row>
    <row r="266" spans="1:4" ht="37.700000000000003" customHeight="1">
      <c r="A266" s="239"/>
      <c r="B266" s="229"/>
      <c r="C266" s="240"/>
      <c r="D266" s="228"/>
    </row>
    <row r="267" spans="1:4" ht="37.700000000000003" customHeight="1">
      <c r="A267" s="239"/>
      <c r="B267" s="229"/>
      <c r="C267" s="240"/>
      <c r="D267" s="228"/>
    </row>
    <row r="268" spans="1:4" ht="37.700000000000003" customHeight="1">
      <c r="A268" s="239"/>
      <c r="B268" s="229"/>
      <c r="C268" s="240"/>
      <c r="D268" s="228"/>
    </row>
    <row r="269" spans="1:4" ht="37.700000000000003" customHeight="1">
      <c r="A269" s="239"/>
      <c r="B269" s="229"/>
      <c r="C269" s="240"/>
      <c r="D269" s="228"/>
    </row>
    <row r="270" spans="1:4" ht="37.700000000000003" customHeight="1">
      <c r="A270" s="239"/>
      <c r="B270" s="229"/>
      <c r="C270" s="240"/>
      <c r="D270" s="228"/>
    </row>
    <row r="271" spans="1:4" ht="37.700000000000003" customHeight="1">
      <c r="A271" s="239"/>
      <c r="B271" s="229"/>
      <c r="C271" s="240"/>
      <c r="D271" s="228"/>
    </row>
    <row r="272" spans="1:4" ht="37.700000000000003" customHeight="1">
      <c r="A272" s="239"/>
      <c r="B272" s="229"/>
      <c r="C272" s="240"/>
      <c r="D272" s="228"/>
    </row>
    <row r="273" spans="1:4" ht="37.700000000000003" customHeight="1">
      <c r="A273" s="239"/>
      <c r="B273" s="229"/>
      <c r="C273" s="240"/>
      <c r="D273" s="228"/>
    </row>
    <row r="274" spans="1:4" ht="37.700000000000003" customHeight="1">
      <c r="A274" s="239"/>
      <c r="B274" s="229"/>
      <c r="C274" s="240"/>
      <c r="D274" s="228"/>
    </row>
    <row r="275" spans="1:4" ht="37.700000000000003" customHeight="1">
      <c r="A275" s="239"/>
      <c r="B275" s="229"/>
      <c r="C275" s="240"/>
      <c r="D275" s="228"/>
    </row>
    <row r="276" spans="1:4" ht="37.700000000000003" customHeight="1">
      <c r="A276" s="239"/>
      <c r="B276" s="229"/>
      <c r="C276" s="240"/>
      <c r="D276" s="228"/>
    </row>
    <row r="277" spans="1:4" ht="37.700000000000003" customHeight="1">
      <c r="A277" s="239"/>
      <c r="B277" s="229"/>
      <c r="C277" s="240"/>
      <c r="D277" s="228"/>
    </row>
    <row r="278" spans="1:4" ht="37.700000000000003" customHeight="1">
      <c r="A278" s="239"/>
      <c r="B278" s="229"/>
      <c r="C278" s="240"/>
      <c r="D278" s="228"/>
    </row>
    <row r="279" spans="1:4" ht="37.700000000000003" customHeight="1">
      <c r="A279" s="239"/>
      <c r="B279" s="229"/>
      <c r="C279" s="240"/>
      <c r="D279" s="228"/>
    </row>
    <row r="280" spans="1:4" ht="37.700000000000003" customHeight="1">
      <c r="A280" s="239"/>
      <c r="B280" s="229"/>
      <c r="C280" s="240"/>
      <c r="D280" s="228"/>
    </row>
    <row r="281" spans="1:4" ht="37.700000000000003" customHeight="1">
      <c r="A281" s="239"/>
      <c r="B281" s="229"/>
      <c r="C281" s="240"/>
      <c r="D281" s="228"/>
    </row>
    <row r="282" spans="1:4" ht="37.700000000000003" customHeight="1">
      <c r="A282" s="239"/>
      <c r="B282" s="229"/>
      <c r="C282" s="240"/>
      <c r="D282" s="228"/>
    </row>
    <row r="283" spans="1:4" ht="37.700000000000003" customHeight="1">
      <c r="A283" s="239"/>
      <c r="B283" s="229"/>
      <c r="C283" s="240"/>
      <c r="D283" s="228"/>
    </row>
    <row r="284" spans="1:4" ht="37.700000000000003" customHeight="1">
      <c r="A284" s="239"/>
      <c r="B284" s="229"/>
      <c r="C284" s="240"/>
      <c r="D284" s="228"/>
    </row>
    <row r="285" spans="1:4" ht="37.700000000000003" customHeight="1">
      <c r="A285" s="239"/>
      <c r="B285" s="229"/>
      <c r="C285" s="240"/>
      <c r="D285" s="228"/>
    </row>
    <row r="286" spans="1:4" ht="37.700000000000003" customHeight="1">
      <c r="A286" s="239"/>
      <c r="B286" s="229"/>
      <c r="C286" s="240"/>
      <c r="D286" s="228"/>
    </row>
    <row r="287" spans="1:4" ht="37.700000000000003" customHeight="1">
      <c r="A287" s="239"/>
      <c r="B287" s="229"/>
      <c r="C287" s="240"/>
      <c r="D287" s="228"/>
    </row>
    <row r="288" spans="1:4" ht="37.700000000000003" customHeight="1">
      <c r="A288" s="239"/>
      <c r="B288" s="229"/>
      <c r="C288" s="240"/>
      <c r="D288" s="228"/>
    </row>
    <row r="289" spans="1:4" ht="37.700000000000003" customHeight="1">
      <c r="A289" s="239"/>
      <c r="B289" s="229"/>
      <c r="C289" s="240"/>
      <c r="D289" s="228"/>
    </row>
    <row r="290" spans="1:4" ht="37.700000000000003" customHeight="1">
      <c r="A290" s="239"/>
      <c r="B290" s="229"/>
      <c r="C290" s="240"/>
      <c r="D290" s="228"/>
    </row>
    <row r="291" spans="1:4" ht="37.700000000000003" customHeight="1">
      <c r="A291" s="239"/>
      <c r="B291" s="229"/>
      <c r="C291" s="240"/>
      <c r="D291" s="228"/>
    </row>
    <row r="292" spans="1:4" ht="37.700000000000003" customHeight="1">
      <c r="A292" s="239"/>
      <c r="B292" s="229"/>
      <c r="C292" s="240"/>
      <c r="D292" s="228"/>
    </row>
    <row r="293" spans="1:4" ht="37.700000000000003" customHeight="1">
      <c r="A293" s="239"/>
      <c r="B293" s="229"/>
      <c r="C293" s="240"/>
      <c r="D293" s="228"/>
    </row>
    <row r="294" spans="1:4" ht="37.700000000000003" customHeight="1">
      <c r="A294" s="239"/>
      <c r="B294" s="229"/>
      <c r="C294" s="240"/>
      <c r="D294" s="228"/>
    </row>
    <row r="295" spans="1:4" ht="37.700000000000003" customHeight="1">
      <c r="A295" s="239"/>
      <c r="B295" s="229"/>
      <c r="C295" s="240"/>
      <c r="D295" s="228"/>
    </row>
    <row r="296" spans="1:4" ht="37.700000000000003" customHeight="1">
      <c r="A296" s="239"/>
      <c r="B296" s="229"/>
      <c r="C296" s="240"/>
      <c r="D296" s="228"/>
    </row>
    <row r="297" spans="1:4" ht="37.700000000000003" customHeight="1">
      <c r="A297" s="239"/>
      <c r="B297" s="229"/>
      <c r="C297" s="240"/>
      <c r="D297" s="228"/>
    </row>
    <row r="298" spans="1:4" ht="37.700000000000003" customHeight="1">
      <c r="A298" s="239"/>
      <c r="B298" s="229"/>
      <c r="C298" s="240"/>
      <c r="D298" s="228"/>
    </row>
    <row r="299" spans="1:4" ht="37.700000000000003" customHeight="1">
      <c r="A299" s="239"/>
      <c r="B299" s="229"/>
      <c r="C299" s="240"/>
      <c r="D299" s="228"/>
    </row>
    <row r="300" spans="1:4" ht="37.700000000000003" customHeight="1">
      <c r="A300" s="239"/>
      <c r="B300" s="229"/>
      <c r="C300" s="240"/>
      <c r="D300" s="228"/>
    </row>
    <row r="301" spans="1:4" ht="37.700000000000003" customHeight="1">
      <c r="A301" s="239"/>
      <c r="B301" s="229"/>
      <c r="C301" s="240"/>
      <c r="D301" s="228"/>
    </row>
    <row r="302" spans="1:4" ht="37.700000000000003" customHeight="1">
      <c r="A302" s="239"/>
      <c r="B302" s="229"/>
      <c r="C302" s="240"/>
      <c r="D302" s="228"/>
    </row>
    <row r="303" spans="1:4" ht="37.700000000000003" customHeight="1">
      <c r="A303" s="239"/>
      <c r="B303" s="229"/>
      <c r="C303" s="240"/>
      <c r="D303" s="228"/>
    </row>
    <row r="304" spans="1:4" ht="37.700000000000003" customHeight="1">
      <c r="A304" s="239"/>
      <c r="B304" s="229"/>
      <c r="C304" s="240"/>
      <c r="D304" s="228"/>
    </row>
    <row r="305" spans="1:4" ht="37.700000000000003" customHeight="1">
      <c r="A305" s="239"/>
      <c r="B305" s="229"/>
      <c r="C305" s="240"/>
      <c r="D305" s="228"/>
    </row>
    <row r="306" spans="1:4" ht="37.700000000000003" customHeight="1">
      <c r="A306" s="239"/>
      <c r="B306" s="229"/>
      <c r="C306" s="240"/>
      <c r="D306" s="228"/>
    </row>
    <row r="307" spans="1:4" ht="37.700000000000003" customHeight="1">
      <c r="A307" s="239"/>
      <c r="B307" s="229"/>
      <c r="C307" s="240"/>
      <c r="D307" s="228"/>
    </row>
    <row r="308" spans="1:4" ht="37.700000000000003" customHeight="1">
      <c r="A308" s="239"/>
      <c r="B308" s="229"/>
      <c r="C308" s="240"/>
      <c r="D308" s="228"/>
    </row>
    <row r="309" spans="1:4" ht="37.700000000000003" customHeight="1">
      <c r="A309" s="239"/>
      <c r="B309" s="229"/>
      <c r="C309" s="240"/>
      <c r="D309" s="228"/>
    </row>
    <row r="310" spans="1:4" ht="37.700000000000003" customHeight="1">
      <c r="A310" s="239"/>
      <c r="B310" s="229"/>
      <c r="C310" s="240"/>
      <c r="D310" s="228"/>
    </row>
    <row r="311" spans="1:4" ht="37.700000000000003" customHeight="1">
      <c r="A311" s="239"/>
      <c r="B311" s="229"/>
      <c r="C311" s="240"/>
      <c r="D311" s="228"/>
    </row>
    <row r="312" spans="1:4" ht="37.700000000000003" customHeight="1">
      <c r="A312" s="239"/>
      <c r="B312" s="229"/>
      <c r="C312" s="240"/>
      <c r="D312" s="228"/>
    </row>
    <row r="313" spans="1:4" ht="37.700000000000003" customHeight="1">
      <c r="A313" s="239"/>
      <c r="B313" s="229"/>
      <c r="C313" s="240"/>
      <c r="D313" s="228"/>
    </row>
    <row r="314" spans="1:4" ht="37.700000000000003" customHeight="1">
      <c r="A314" s="239"/>
      <c r="B314" s="229"/>
      <c r="C314" s="240"/>
      <c r="D314" s="228"/>
    </row>
    <row r="65355" ht="12.75" customHeight="1"/>
    <row r="65356" ht="12.75" customHeight="1"/>
    <row r="65357" ht="12.75" customHeight="1"/>
    <row r="65358" ht="12.75" customHeight="1"/>
    <row r="65359" ht="12.75" customHeight="1"/>
    <row r="65360" ht="12.75" customHeight="1"/>
    <row r="65361" ht="12.75" customHeight="1"/>
    <row r="65362" ht="12.75" customHeight="1"/>
    <row r="65363" ht="12.75" customHeight="1"/>
    <row r="65364" ht="12.75" customHeight="1"/>
    <row r="65365" ht="12.75" customHeight="1"/>
    <row r="65366" ht="12.75" customHeight="1"/>
    <row r="65367" ht="12.75" customHeight="1"/>
    <row r="65368" ht="12.75" customHeight="1"/>
    <row r="65369" ht="12.75" customHeight="1"/>
    <row r="65370" ht="12.75" customHeight="1"/>
    <row r="65371" ht="12.75" customHeight="1"/>
    <row r="65372" ht="12.75" customHeight="1"/>
    <row r="65373" ht="12.75" customHeight="1"/>
    <row r="65374" ht="12.75" customHeight="1"/>
    <row r="65375" ht="12.75" customHeight="1"/>
    <row r="65376" ht="12.75" customHeight="1"/>
    <row r="65377" ht="12.75" customHeight="1"/>
    <row r="65378" ht="12.75" customHeight="1"/>
    <row r="65379" ht="12.75" customHeight="1"/>
    <row r="65380" ht="12.75" customHeight="1"/>
    <row r="65381" ht="12.75" customHeight="1"/>
    <row r="65382" ht="12.75" customHeight="1"/>
    <row r="65383" ht="12.75" customHeight="1"/>
    <row r="65384" ht="12.75" customHeight="1"/>
    <row r="65385" ht="12.75" customHeight="1"/>
    <row r="65386" ht="12.75" customHeight="1"/>
    <row r="65387" ht="12.75" customHeight="1"/>
    <row r="65388" ht="12.75" customHeight="1"/>
    <row r="65389" ht="12.75" customHeight="1"/>
    <row r="65390" ht="12.75" customHeight="1"/>
    <row r="65391" ht="12.75" customHeight="1"/>
    <row r="65392" ht="12.75" customHeight="1"/>
    <row r="65393" ht="12.75" customHeight="1"/>
    <row r="65394" ht="12.75" customHeight="1"/>
    <row r="65395" ht="12.75" customHeight="1"/>
    <row r="65396" ht="12.75" customHeight="1"/>
    <row r="65397" ht="12.75" customHeight="1"/>
    <row r="65398" ht="12.75" customHeight="1"/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</sheetData>
  <mergeCells count="33">
    <mergeCell ref="A1:H1"/>
    <mergeCell ref="D2:E2"/>
    <mergeCell ref="A78:A82"/>
    <mergeCell ref="A83:A87"/>
    <mergeCell ref="A88:A92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143:A147"/>
    <mergeCell ref="A93:A97"/>
    <mergeCell ref="A98:A102"/>
    <mergeCell ref="A103:A107"/>
    <mergeCell ref="A108:A112"/>
    <mergeCell ref="A113:A117"/>
    <mergeCell ref="A148:A152"/>
    <mergeCell ref="A153:A157"/>
    <mergeCell ref="A118:A122"/>
    <mergeCell ref="A123:A127"/>
    <mergeCell ref="A128:A132"/>
    <mergeCell ref="A133:A137"/>
    <mergeCell ref="A138:A142"/>
  </mergeCells>
  <conditionalFormatting sqref="B146">
    <cfRule type="duplicateValues" dxfId="174" priority="91"/>
  </conditionalFormatting>
  <conditionalFormatting sqref="B147:B152">
    <cfRule type="duplicateValues" dxfId="173" priority="90"/>
  </conditionalFormatting>
  <conditionalFormatting sqref="B153:B158">
    <cfRule type="duplicateValues" dxfId="172" priority="89"/>
  </conditionalFormatting>
  <conditionalFormatting sqref="B159:B164">
    <cfRule type="duplicateValues" dxfId="171" priority="88"/>
  </conditionalFormatting>
  <conditionalFormatting sqref="B165:B170">
    <cfRule type="duplicateValues" dxfId="170" priority="87"/>
  </conditionalFormatting>
  <conditionalFormatting sqref="B171:B176">
    <cfRule type="duplicateValues" dxfId="169" priority="86"/>
  </conditionalFormatting>
  <conditionalFormatting sqref="B177:B182">
    <cfRule type="duplicateValues" dxfId="168" priority="85"/>
  </conditionalFormatting>
  <conditionalFormatting sqref="B183:B188">
    <cfRule type="duplicateValues" dxfId="167" priority="84"/>
  </conditionalFormatting>
  <conditionalFormatting sqref="B189:B194">
    <cfRule type="duplicateValues" dxfId="166" priority="83"/>
  </conditionalFormatting>
  <conditionalFormatting sqref="B195:B200">
    <cfRule type="duplicateValues" dxfId="165" priority="82"/>
  </conditionalFormatting>
  <conditionalFormatting sqref="B201:B206">
    <cfRule type="duplicateValues" dxfId="164" priority="81"/>
  </conditionalFormatting>
  <conditionalFormatting sqref="B207:B212">
    <cfRule type="duplicateValues" dxfId="163" priority="80"/>
  </conditionalFormatting>
  <conditionalFormatting sqref="B213:B218">
    <cfRule type="duplicateValues" dxfId="162" priority="79"/>
  </conditionalFormatting>
  <conditionalFormatting sqref="B219:B224">
    <cfRule type="duplicateValues" dxfId="161" priority="78"/>
  </conditionalFormatting>
  <conditionalFormatting sqref="B225:B230">
    <cfRule type="duplicateValues" dxfId="160" priority="77"/>
  </conditionalFormatting>
  <conditionalFormatting sqref="B231:B236">
    <cfRule type="duplicateValues" dxfId="159" priority="76"/>
  </conditionalFormatting>
  <conditionalFormatting sqref="B237:B242">
    <cfRule type="duplicateValues" dxfId="158" priority="75"/>
  </conditionalFormatting>
  <conditionalFormatting sqref="B243:B248">
    <cfRule type="duplicateValues" dxfId="157" priority="74"/>
  </conditionalFormatting>
  <conditionalFormatting sqref="B249:B254">
    <cfRule type="duplicateValues" dxfId="156" priority="73"/>
  </conditionalFormatting>
  <conditionalFormatting sqref="B255:B260">
    <cfRule type="duplicateValues" dxfId="155" priority="72"/>
  </conditionalFormatting>
  <conditionalFormatting sqref="B261:B266">
    <cfRule type="duplicateValues" dxfId="154" priority="71"/>
  </conditionalFormatting>
  <conditionalFormatting sqref="B267:B272">
    <cfRule type="duplicateValues" dxfId="153" priority="70"/>
  </conditionalFormatting>
  <conditionalFormatting sqref="B273:B278">
    <cfRule type="duplicateValues" dxfId="152" priority="69"/>
  </conditionalFormatting>
  <conditionalFormatting sqref="B279:B284">
    <cfRule type="duplicateValues" dxfId="151" priority="68"/>
  </conditionalFormatting>
  <conditionalFormatting sqref="B285:B290">
    <cfRule type="duplicateValues" dxfId="150" priority="67"/>
  </conditionalFormatting>
  <conditionalFormatting sqref="B291:B296">
    <cfRule type="duplicateValues" dxfId="149" priority="66"/>
  </conditionalFormatting>
  <conditionalFormatting sqref="B297:B302">
    <cfRule type="duplicateValues" dxfId="148" priority="65"/>
  </conditionalFormatting>
  <conditionalFormatting sqref="B303:B308">
    <cfRule type="duplicateValues" dxfId="147" priority="64"/>
  </conditionalFormatting>
  <conditionalFormatting sqref="B309:B314">
    <cfRule type="duplicateValues" dxfId="146" priority="63"/>
  </conditionalFormatting>
  <conditionalFormatting sqref="C2:C7">
    <cfRule type="duplicateValues" dxfId="145" priority="24"/>
  </conditionalFormatting>
  <conditionalFormatting sqref="C8:C13">
    <cfRule type="duplicateValues" dxfId="144" priority="23"/>
  </conditionalFormatting>
  <conditionalFormatting sqref="C14:C19">
    <cfRule type="duplicateValues" dxfId="143" priority="22"/>
  </conditionalFormatting>
  <conditionalFormatting sqref="C20:C25">
    <cfRule type="duplicateValues" dxfId="142" priority="21"/>
  </conditionalFormatting>
  <conditionalFormatting sqref="C26:C31">
    <cfRule type="duplicateValues" dxfId="141" priority="20"/>
  </conditionalFormatting>
  <conditionalFormatting sqref="C32:C37">
    <cfRule type="duplicateValues" dxfId="140" priority="19"/>
  </conditionalFormatting>
  <conditionalFormatting sqref="C38:C43">
    <cfRule type="duplicateValues" dxfId="139" priority="18"/>
  </conditionalFormatting>
  <conditionalFormatting sqref="C44:C49">
    <cfRule type="duplicateValues" dxfId="138" priority="17"/>
  </conditionalFormatting>
  <conditionalFormatting sqref="C50:C55">
    <cfRule type="duplicateValues" dxfId="137" priority="16"/>
  </conditionalFormatting>
  <conditionalFormatting sqref="C56:C61">
    <cfRule type="duplicateValues" dxfId="136" priority="15"/>
  </conditionalFormatting>
  <conditionalFormatting sqref="C62:C67">
    <cfRule type="duplicateValues" dxfId="135" priority="14"/>
  </conditionalFormatting>
  <conditionalFormatting sqref="C68:C73">
    <cfRule type="duplicateValues" dxfId="134" priority="13"/>
  </conditionalFormatting>
  <conditionalFormatting sqref="C74:C79">
    <cfRule type="duplicateValues" dxfId="133" priority="12"/>
  </conditionalFormatting>
  <conditionalFormatting sqref="C80:C85">
    <cfRule type="duplicateValues" dxfId="132" priority="11"/>
  </conditionalFormatting>
  <conditionalFormatting sqref="C86:C91">
    <cfRule type="duplicateValues" dxfId="131" priority="10"/>
  </conditionalFormatting>
  <conditionalFormatting sqref="C92:C97">
    <cfRule type="duplicateValues" dxfId="130" priority="9"/>
  </conditionalFormatting>
  <conditionalFormatting sqref="C98:C103">
    <cfRule type="duplicateValues" dxfId="129" priority="8"/>
  </conditionalFormatting>
  <conditionalFormatting sqref="C104:C109">
    <cfRule type="duplicateValues" dxfId="128" priority="7"/>
  </conditionalFormatting>
  <conditionalFormatting sqref="C110:C115">
    <cfRule type="duplicateValues" dxfId="127" priority="6"/>
  </conditionalFormatting>
  <conditionalFormatting sqref="C116:C121">
    <cfRule type="duplicateValues" dxfId="126" priority="5"/>
  </conditionalFormatting>
  <conditionalFormatting sqref="C122:C127">
    <cfRule type="duplicateValues" dxfId="125" priority="4"/>
  </conditionalFormatting>
  <conditionalFormatting sqref="C128:C133">
    <cfRule type="duplicateValues" dxfId="124" priority="3"/>
  </conditionalFormatting>
  <conditionalFormatting sqref="C134:C139">
    <cfRule type="duplicateValues" dxfId="123" priority="2"/>
  </conditionalFormatting>
  <conditionalFormatting sqref="C140:C145">
    <cfRule type="duplicateValues" dxfId="122" priority="1"/>
  </conditionalFormatting>
  <conditionalFormatting sqref="C1">
    <cfRule type="duplicateValues" dxfId="121" priority="92"/>
  </conditionalFormatting>
  <pageMargins left="0.7" right="0.7" top="0.75" bottom="0.75" header="0.3" footer="0.3"/>
  <pageSetup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1"/>
  <sheetViews>
    <sheetView topLeftCell="B1" zoomScale="140" zoomScaleNormal="140" workbookViewId="0">
      <selection activeCell="D11" sqref="D11:F11"/>
    </sheetView>
  </sheetViews>
  <sheetFormatPr defaultRowHeight="15"/>
  <cols>
    <col min="1" max="1" width="1.28515625" hidden="1" customWidth="1"/>
    <col min="2" max="2" width="22.85546875" customWidth="1"/>
    <col min="3" max="3" width="13.28515625" customWidth="1"/>
    <col min="4" max="4" width="21.28515625" style="65" customWidth="1"/>
    <col min="5" max="5" width="20.7109375" customWidth="1"/>
    <col min="6" max="6" width="11.42578125" hidden="1" customWidth="1"/>
    <col min="7" max="7" width="17.5703125" customWidth="1"/>
  </cols>
  <sheetData>
    <row r="1" spans="1:9" ht="17.25">
      <c r="A1" s="30"/>
      <c r="B1" s="708"/>
      <c r="C1" s="708"/>
      <c r="D1" s="708"/>
      <c r="E1" s="708"/>
      <c r="F1" s="708"/>
      <c r="G1" s="708"/>
      <c r="H1" s="708"/>
      <c r="I1" s="708"/>
    </row>
    <row r="2" spans="1:9">
      <c r="A2" s="30"/>
      <c r="B2" s="709" t="s">
        <v>997</v>
      </c>
      <c r="C2" s="709"/>
      <c r="D2" s="709"/>
      <c r="E2" s="709"/>
      <c r="F2" s="709"/>
      <c r="G2" s="709"/>
      <c r="H2" s="709"/>
      <c r="I2" s="709"/>
    </row>
    <row r="3" spans="1:9">
      <c r="A3" s="30"/>
      <c r="B3" s="51"/>
      <c r="C3" s="51"/>
      <c r="D3" s="51"/>
      <c r="E3" s="51"/>
      <c r="F3" s="51"/>
      <c r="G3" s="51"/>
      <c r="H3" s="51"/>
      <c r="I3" s="51"/>
    </row>
    <row r="4" spans="1:9">
      <c r="A4" s="30"/>
      <c r="B4" s="555" t="s">
        <v>58</v>
      </c>
      <c r="C4" s="555" t="s">
        <v>62</v>
      </c>
      <c r="D4" s="710" t="s">
        <v>63</v>
      </c>
      <c r="E4" s="711"/>
      <c r="F4" s="712"/>
      <c r="G4" s="556" t="s">
        <v>64</v>
      </c>
      <c r="H4" s="710" t="s">
        <v>65</v>
      </c>
      <c r="I4" s="712"/>
    </row>
    <row r="5" spans="1:9" ht="15" customHeight="1">
      <c r="A5" s="30"/>
      <c r="B5" s="557" t="s">
        <v>998</v>
      </c>
      <c r="C5" s="558" t="s">
        <v>999</v>
      </c>
      <c r="D5" s="705" t="s">
        <v>1000</v>
      </c>
      <c r="E5" s="706"/>
      <c r="F5" s="707"/>
      <c r="G5" s="559">
        <v>45231</v>
      </c>
      <c r="H5" s="704" t="s">
        <v>125</v>
      </c>
      <c r="I5" s="704"/>
    </row>
    <row r="6" spans="1:9">
      <c r="A6" s="30"/>
      <c r="B6" s="557" t="s">
        <v>998</v>
      </c>
      <c r="C6" s="558" t="s">
        <v>999</v>
      </c>
      <c r="D6" s="705" t="s">
        <v>1001</v>
      </c>
      <c r="E6" s="706"/>
      <c r="F6" s="707"/>
      <c r="G6" s="559">
        <v>45232</v>
      </c>
      <c r="H6" s="704" t="s">
        <v>125</v>
      </c>
      <c r="I6" s="704"/>
    </row>
    <row r="7" spans="1:9">
      <c r="A7" s="30"/>
      <c r="B7" s="557" t="s">
        <v>998</v>
      </c>
      <c r="C7" s="558" t="s">
        <v>999</v>
      </c>
      <c r="D7" s="705" t="s">
        <v>1002</v>
      </c>
      <c r="E7" s="706"/>
      <c r="F7" s="707"/>
      <c r="G7" s="559">
        <v>45233</v>
      </c>
      <c r="H7" s="704" t="s">
        <v>125</v>
      </c>
      <c r="I7" s="704"/>
    </row>
    <row r="8" spans="1:9">
      <c r="A8" s="30"/>
      <c r="B8" s="557" t="s">
        <v>998</v>
      </c>
      <c r="C8" s="558" t="s">
        <v>999</v>
      </c>
      <c r="D8" s="705" t="s">
        <v>1003</v>
      </c>
      <c r="E8" s="706"/>
      <c r="F8" s="707"/>
      <c r="G8" s="559">
        <v>45234</v>
      </c>
      <c r="H8" s="704" t="s">
        <v>125</v>
      </c>
      <c r="I8" s="704"/>
    </row>
    <row r="9" spans="1:9">
      <c r="A9" s="30"/>
      <c r="B9" s="557" t="s">
        <v>998</v>
      </c>
      <c r="C9" s="558" t="s">
        <v>999</v>
      </c>
      <c r="D9" s="705" t="s">
        <v>1004</v>
      </c>
      <c r="E9" s="706"/>
      <c r="F9" s="707"/>
      <c r="G9" s="559">
        <v>45235</v>
      </c>
      <c r="H9" s="704" t="s">
        <v>125</v>
      </c>
      <c r="I9" s="704"/>
    </row>
    <row r="10" spans="1:9">
      <c r="A10" s="30"/>
      <c r="B10" s="557" t="s">
        <v>998</v>
      </c>
      <c r="C10" s="558" t="s">
        <v>999</v>
      </c>
      <c r="D10" s="705" t="s">
        <v>1005</v>
      </c>
      <c r="E10" s="706"/>
      <c r="F10" s="707"/>
      <c r="G10" s="559">
        <v>45236</v>
      </c>
      <c r="H10" s="704" t="s">
        <v>125</v>
      </c>
      <c r="I10" s="704"/>
    </row>
    <row r="11" spans="1:9">
      <c r="A11" s="30"/>
      <c r="B11" s="557" t="s">
        <v>998</v>
      </c>
      <c r="C11" s="558" t="s">
        <v>999</v>
      </c>
      <c r="D11" s="705" t="s">
        <v>1006</v>
      </c>
      <c r="E11" s="706"/>
      <c r="F11" s="707"/>
      <c r="G11" s="559">
        <v>45237</v>
      </c>
      <c r="H11" s="704" t="s">
        <v>125</v>
      </c>
      <c r="I11" s="704"/>
    </row>
    <row r="12" spans="1:9">
      <c r="A12" s="30"/>
      <c r="B12" s="557" t="s">
        <v>998</v>
      </c>
      <c r="C12" s="558" t="s">
        <v>999</v>
      </c>
      <c r="D12" s="701" t="s">
        <v>1007</v>
      </c>
      <c r="E12" s="702"/>
      <c r="F12" s="703"/>
      <c r="G12" s="559">
        <v>45238</v>
      </c>
      <c r="H12" s="704" t="s">
        <v>125</v>
      </c>
      <c r="I12" s="704"/>
    </row>
    <row r="13" spans="1:9">
      <c r="A13" s="30"/>
      <c r="B13" s="557" t="s">
        <v>998</v>
      </c>
      <c r="C13" s="558" t="s">
        <v>999</v>
      </c>
      <c r="D13" s="701" t="s">
        <v>1008</v>
      </c>
      <c r="E13" s="702"/>
      <c r="F13" s="703"/>
      <c r="G13" s="559">
        <v>45239</v>
      </c>
      <c r="H13" s="704" t="s">
        <v>125</v>
      </c>
      <c r="I13" s="704"/>
    </row>
    <row r="14" spans="1:9">
      <c r="A14" s="30"/>
      <c r="B14" s="557" t="s">
        <v>998</v>
      </c>
      <c r="C14" s="558" t="s">
        <v>999</v>
      </c>
      <c r="D14" s="701" t="s">
        <v>1009</v>
      </c>
      <c r="E14" s="702"/>
      <c r="F14" s="703"/>
      <c r="G14" s="559">
        <v>45240</v>
      </c>
      <c r="H14" s="704" t="s">
        <v>125</v>
      </c>
      <c r="I14" s="704"/>
    </row>
    <row r="15" spans="1:9">
      <c r="A15" s="30"/>
      <c r="B15" s="557" t="s">
        <v>998</v>
      </c>
      <c r="C15" s="558" t="s">
        <v>999</v>
      </c>
      <c r="D15" s="701" t="s">
        <v>1010</v>
      </c>
      <c r="E15" s="702"/>
      <c r="F15" s="703"/>
      <c r="G15" s="559">
        <v>45241</v>
      </c>
      <c r="H15" s="704" t="s">
        <v>125</v>
      </c>
      <c r="I15" s="704"/>
    </row>
    <row r="16" spans="1:9">
      <c r="A16" s="30"/>
      <c r="B16" s="557" t="s">
        <v>998</v>
      </c>
      <c r="C16" s="558" t="s">
        <v>999</v>
      </c>
      <c r="D16" s="701" t="s">
        <v>1011</v>
      </c>
      <c r="E16" s="702"/>
      <c r="F16" s="703"/>
      <c r="G16" s="559">
        <v>45242</v>
      </c>
      <c r="H16" s="704" t="s">
        <v>125</v>
      </c>
      <c r="I16" s="704"/>
    </row>
    <row r="17" spans="1:9">
      <c r="A17" s="30"/>
      <c r="B17" s="557" t="s">
        <v>998</v>
      </c>
      <c r="C17" s="558" t="s">
        <v>999</v>
      </c>
      <c r="D17" s="701" t="s">
        <v>1012</v>
      </c>
      <c r="E17" s="702"/>
      <c r="F17" s="703"/>
      <c r="G17" s="559">
        <v>45243</v>
      </c>
      <c r="H17" s="704" t="s">
        <v>125</v>
      </c>
      <c r="I17" s="704"/>
    </row>
    <row r="18" spans="1:9">
      <c r="A18" s="30"/>
      <c r="B18" s="557" t="s">
        <v>998</v>
      </c>
      <c r="C18" s="558" t="s">
        <v>999</v>
      </c>
      <c r="D18" s="701" t="s">
        <v>1013</v>
      </c>
      <c r="E18" s="702"/>
      <c r="F18" s="703"/>
      <c r="G18" s="559">
        <v>45244</v>
      </c>
      <c r="H18" s="704" t="s">
        <v>125</v>
      </c>
      <c r="I18" s="704"/>
    </row>
    <row r="19" spans="1:9">
      <c r="A19" s="30"/>
      <c r="B19" s="557" t="s">
        <v>998</v>
      </c>
      <c r="C19" s="558" t="s">
        <v>999</v>
      </c>
      <c r="D19" s="701" t="s">
        <v>1014</v>
      </c>
      <c r="E19" s="702"/>
      <c r="F19" s="703"/>
      <c r="G19" s="559">
        <v>45245</v>
      </c>
      <c r="H19" s="704" t="s">
        <v>125</v>
      </c>
      <c r="I19" s="704"/>
    </row>
    <row r="20" spans="1:9">
      <c r="A20" s="30"/>
      <c r="B20" s="557" t="s">
        <v>998</v>
      </c>
      <c r="C20" s="558" t="s">
        <v>999</v>
      </c>
      <c r="D20" s="701" t="s">
        <v>1015</v>
      </c>
      <c r="E20" s="702"/>
      <c r="F20" s="703"/>
      <c r="G20" s="559">
        <v>45246</v>
      </c>
      <c r="H20" s="704" t="s">
        <v>125</v>
      </c>
      <c r="I20" s="704"/>
    </row>
    <row r="21" spans="1:9">
      <c r="A21" s="30"/>
      <c r="B21" s="557" t="s">
        <v>998</v>
      </c>
      <c r="C21" s="558" t="s">
        <v>999</v>
      </c>
      <c r="D21" s="701" t="s">
        <v>1016</v>
      </c>
      <c r="E21" s="702"/>
      <c r="F21" s="703"/>
      <c r="G21" s="559">
        <v>45247</v>
      </c>
      <c r="H21" s="704" t="s">
        <v>125</v>
      </c>
      <c r="I21" s="704"/>
    </row>
    <row r="22" spans="1:9">
      <c r="A22" s="30"/>
      <c r="B22" s="557" t="s">
        <v>998</v>
      </c>
      <c r="C22" s="558" t="s">
        <v>999</v>
      </c>
      <c r="D22" s="701" t="s">
        <v>1017</v>
      </c>
      <c r="E22" s="702"/>
      <c r="F22" s="703"/>
      <c r="G22" s="559">
        <v>45248</v>
      </c>
      <c r="H22" s="704" t="s">
        <v>125</v>
      </c>
      <c r="I22" s="704"/>
    </row>
    <row r="23" spans="1:9">
      <c r="A23" s="30"/>
      <c r="B23" s="557" t="s">
        <v>998</v>
      </c>
      <c r="C23" s="558" t="s">
        <v>999</v>
      </c>
      <c r="D23" s="701" t="s">
        <v>1018</v>
      </c>
      <c r="E23" s="702"/>
      <c r="F23" s="703"/>
      <c r="G23" s="559">
        <v>45249</v>
      </c>
      <c r="H23" s="704" t="s">
        <v>125</v>
      </c>
      <c r="I23" s="704"/>
    </row>
    <row r="24" spans="1:9">
      <c r="A24" s="30"/>
      <c r="B24" s="557" t="s">
        <v>998</v>
      </c>
      <c r="C24" s="558" t="s">
        <v>999</v>
      </c>
      <c r="D24" s="701" t="s">
        <v>1019</v>
      </c>
      <c r="E24" s="702"/>
      <c r="F24" s="703"/>
      <c r="G24" s="559">
        <v>45250</v>
      </c>
      <c r="H24" s="704" t="s">
        <v>125</v>
      </c>
      <c r="I24" s="704"/>
    </row>
    <row r="25" spans="1:9">
      <c r="A25" s="30"/>
      <c r="B25" s="557" t="s">
        <v>998</v>
      </c>
      <c r="C25" s="558" t="s">
        <v>999</v>
      </c>
      <c r="D25" s="701" t="s">
        <v>1020</v>
      </c>
      <c r="E25" s="702"/>
      <c r="F25" s="703"/>
      <c r="G25" s="559">
        <v>45251</v>
      </c>
      <c r="H25" s="704" t="s">
        <v>125</v>
      </c>
      <c r="I25" s="704"/>
    </row>
    <row r="26" spans="1:9">
      <c r="A26" s="30"/>
      <c r="B26" s="557" t="s">
        <v>998</v>
      </c>
      <c r="C26" s="558" t="s">
        <v>999</v>
      </c>
      <c r="D26" s="701" t="s">
        <v>1021</v>
      </c>
      <c r="E26" s="702"/>
      <c r="F26" s="703"/>
      <c r="G26" s="559">
        <v>45252</v>
      </c>
      <c r="H26" s="704" t="s">
        <v>125</v>
      </c>
      <c r="I26" s="704"/>
    </row>
    <row r="27" spans="1:9">
      <c r="A27" s="30"/>
      <c r="B27" s="557" t="s">
        <v>998</v>
      </c>
      <c r="C27" s="558" t="s">
        <v>999</v>
      </c>
      <c r="D27" s="701" t="s">
        <v>1022</v>
      </c>
      <c r="E27" s="702"/>
      <c r="F27" s="703"/>
      <c r="G27" s="559">
        <v>45253</v>
      </c>
      <c r="H27" s="704" t="s">
        <v>125</v>
      </c>
      <c r="I27" s="704"/>
    </row>
    <row r="28" spans="1:9">
      <c r="A28" s="30"/>
      <c r="B28" s="557" t="s">
        <v>998</v>
      </c>
      <c r="C28" s="558" t="s">
        <v>999</v>
      </c>
      <c r="D28" s="701" t="s">
        <v>1023</v>
      </c>
      <c r="E28" s="702"/>
      <c r="F28" s="703"/>
      <c r="G28" s="559">
        <v>45254</v>
      </c>
      <c r="H28" s="704" t="s">
        <v>125</v>
      </c>
      <c r="I28" s="704"/>
    </row>
    <row r="29" spans="1:9">
      <c r="A29" s="30"/>
      <c r="B29" s="557" t="s">
        <v>998</v>
      </c>
      <c r="C29" s="558" t="s">
        <v>999</v>
      </c>
      <c r="D29" s="701" t="s">
        <v>1024</v>
      </c>
      <c r="E29" s="702"/>
      <c r="F29" s="703"/>
      <c r="G29" s="559">
        <v>45255</v>
      </c>
      <c r="H29" s="704" t="s">
        <v>125</v>
      </c>
      <c r="I29" s="704"/>
    </row>
    <row r="30" spans="1:9">
      <c r="A30" s="30"/>
      <c r="B30" s="557" t="s">
        <v>998</v>
      </c>
      <c r="C30" s="558" t="s">
        <v>999</v>
      </c>
      <c r="D30" s="701" t="s">
        <v>1025</v>
      </c>
      <c r="E30" s="702"/>
      <c r="F30" s="703"/>
      <c r="G30" s="559">
        <v>45256</v>
      </c>
      <c r="H30" s="704" t="s">
        <v>125</v>
      </c>
      <c r="I30" s="704"/>
    </row>
    <row r="31" spans="1:9">
      <c r="A31" s="30"/>
      <c r="B31" s="557" t="s">
        <v>998</v>
      </c>
      <c r="C31" s="558" t="s">
        <v>999</v>
      </c>
      <c r="D31" s="701" t="s">
        <v>1026</v>
      </c>
      <c r="E31" s="702"/>
      <c r="F31" s="703"/>
      <c r="G31" s="559">
        <v>45257</v>
      </c>
      <c r="H31" s="704" t="s">
        <v>125</v>
      </c>
      <c r="I31" s="704"/>
    </row>
    <row r="32" spans="1:9">
      <c r="A32" s="32"/>
      <c r="B32" s="557" t="s">
        <v>998</v>
      </c>
      <c r="C32" s="558" t="s">
        <v>999</v>
      </c>
      <c r="D32" s="701" t="s">
        <v>1027</v>
      </c>
      <c r="E32" s="702"/>
      <c r="F32" s="703"/>
      <c r="G32" s="559">
        <v>45258</v>
      </c>
      <c r="H32" s="704" t="s">
        <v>125</v>
      </c>
      <c r="I32" s="704"/>
    </row>
    <row r="33" spans="1:9">
      <c r="A33" s="31"/>
      <c r="B33" s="557" t="s">
        <v>998</v>
      </c>
      <c r="C33" s="558" t="s">
        <v>999</v>
      </c>
      <c r="D33" s="701" t="s">
        <v>1028</v>
      </c>
      <c r="E33" s="702"/>
      <c r="F33" s="703"/>
      <c r="G33" s="559">
        <v>45259</v>
      </c>
      <c r="H33" s="704" t="s">
        <v>125</v>
      </c>
      <c r="I33" s="704"/>
    </row>
    <row r="34" spans="1:9">
      <c r="A34" s="28"/>
      <c r="B34" s="557" t="s">
        <v>998</v>
      </c>
      <c r="C34" s="560" t="s">
        <v>999</v>
      </c>
      <c r="D34" s="701" t="s">
        <v>1029</v>
      </c>
      <c r="E34" s="702"/>
      <c r="F34" s="703"/>
      <c r="G34" s="559">
        <v>45260</v>
      </c>
      <c r="H34" s="704" t="s">
        <v>125</v>
      </c>
      <c r="I34" s="704"/>
    </row>
    <row r="35" spans="1:9">
      <c r="A35" s="28"/>
      <c r="B35" s="557"/>
      <c r="C35" s="560"/>
      <c r="D35" s="701"/>
      <c r="E35" s="702"/>
      <c r="F35" s="703"/>
      <c r="G35" s="559"/>
      <c r="H35" s="704"/>
      <c r="I35" s="704"/>
    </row>
    <row r="36" spans="1:9">
      <c r="A36" s="28"/>
      <c r="B36" s="387"/>
      <c r="C36" s="387"/>
      <c r="D36" s="368"/>
      <c r="E36" s="397"/>
    </row>
    <row r="37" spans="1:9">
      <c r="A37" s="28"/>
      <c r="B37" s="56"/>
      <c r="C37" s="52"/>
      <c r="D37" s="354"/>
    </row>
    <row r="38" spans="1:9">
      <c r="A38" s="28"/>
      <c r="B38" s="56"/>
      <c r="C38" s="52"/>
      <c r="D38" s="354"/>
    </row>
    <row r="39" spans="1:9">
      <c r="A39" s="28"/>
      <c r="B39" s="56"/>
      <c r="C39" s="144"/>
      <c r="D39" s="354"/>
    </row>
    <row r="40" spans="1:9">
      <c r="A40" s="28"/>
      <c r="B40" s="56"/>
      <c r="C40" s="52"/>
      <c r="D40" s="354"/>
    </row>
    <row r="41" spans="1:9">
      <c r="A41" s="28"/>
      <c r="B41" s="56"/>
      <c r="C41" s="52"/>
      <c r="D41" s="354"/>
    </row>
    <row r="42" spans="1:9">
      <c r="A42" s="28"/>
      <c r="B42" s="56"/>
      <c r="C42" s="145"/>
      <c r="D42" s="354"/>
    </row>
    <row r="43" spans="1:9">
      <c r="A43" s="28"/>
      <c r="B43" s="56"/>
      <c r="C43" s="52"/>
      <c r="D43" s="81"/>
    </row>
    <row r="44" spans="1:9">
      <c r="A44" s="28"/>
      <c r="B44" s="56"/>
      <c r="C44" s="52"/>
      <c r="D44" s="81"/>
    </row>
    <row r="45" spans="1:9">
      <c r="A45" s="28"/>
      <c r="B45" s="56"/>
      <c r="C45" s="52"/>
      <c r="D45" s="81"/>
    </row>
    <row r="46" spans="1:9">
      <c r="A46" s="28"/>
      <c r="B46" s="56"/>
      <c r="C46" s="52"/>
      <c r="D46" s="81"/>
    </row>
    <row r="47" spans="1:9">
      <c r="A47" s="28"/>
      <c r="B47" s="56"/>
      <c r="C47" s="52"/>
      <c r="D47" s="81"/>
    </row>
    <row r="48" spans="1:9">
      <c r="A48" s="28"/>
      <c r="B48" s="56"/>
      <c r="C48" s="52"/>
      <c r="D48" s="81"/>
    </row>
    <row r="49" spans="1:4">
      <c r="A49" s="28"/>
      <c r="B49" s="56"/>
      <c r="C49" s="52"/>
      <c r="D49" s="81"/>
    </row>
    <row r="50" spans="1:4">
      <c r="A50" s="28"/>
      <c r="B50" s="56"/>
      <c r="C50" s="52"/>
      <c r="D50" s="81"/>
    </row>
    <row r="51" spans="1:4">
      <c r="A51" s="28"/>
      <c r="B51" s="56"/>
      <c r="C51" s="52"/>
      <c r="D51" s="81"/>
    </row>
    <row r="52" spans="1:4">
      <c r="A52" s="28"/>
      <c r="B52" s="56"/>
      <c r="C52" s="52"/>
      <c r="D52" s="81"/>
    </row>
    <row r="53" spans="1:4">
      <c r="A53" s="28"/>
      <c r="B53" s="56"/>
      <c r="C53" s="52"/>
      <c r="D53" s="81"/>
    </row>
    <row r="54" spans="1:4">
      <c r="A54" s="28"/>
      <c r="B54" s="56"/>
      <c r="C54" s="52"/>
      <c r="D54" s="81"/>
    </row>
    <row r="55" spans="1:4">
      <c r="A55" s="28"/>
      <c r="B55" s="56"/>
      <c r="C55" s="52"/>
      <c r="D55" s="81"/>
    </row>
    <row r="56" spans="1:4">
      <c r="A56" s="28"/>
      <c r="B56" s="56"/>
      <c r="C56" s="52"/>
      <c r="D56" s="81"/>
    </row>
    <row r="57" spans="1:4">
      <c r="A57" s="28"/>
      <c r="B57" s="56"/>
      <c r="C57" s="52"/>
      <c r="D57" s="81"/>
    </row>
    <row r="58" spans="1:4">
      <c r="A58" s="28"/>
      <c r="B58" s="56"/>
      <c r="C58" s="52"/>
      <c r="D58" s="81"/>
    </row>
    <row r="59" spans="1:4">
      <c r="B59" s="56"/>
      <c r="C59" s="52"/>
      <c r="D59" s="81"/>
    </row>
    <row r="60" spans="1:4">
      <c r="B60" s="56"/>
      <c r="C60" s="52"/>
      <c r="D60" s="81"/>
    </row>
    <row r="61" spans="1:4">
      <c r="B61" s="56"/>
      <c r="C61" s="53"/>
      <c r="D61" s="81"/>
    </row>
  </sheetData>
  <mergeCells count="66">
    <mergeCell ref="D33:F33"/>
    <mergeCell ref="H33:I33"/>
    <mergeCell ref="D34:F34"/>
    <mergeCell ref="H34:I34"/>
    <mergeCell ref="D35:F35"/>
    <mergeCell ref="H35:I35"/>
    <mergeCell ref="B1:I1"/>
    <mergeCell ref="B2:I2"/>
    <mergeCell ref="D4:F4"/>
    <mergeCell ref="H4:I4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31:F31"/>
    <mergeCell ref="H31:I31"/>
    <mergeCell ref="D32:F32"/>
    <mergeCell ref="H32:I32"/>
    <mergeCell ref="D28:F28"/>
    <mergeCell ref="H28:I28"/>
    <mergeCell ref="D29:F29"/>
    <mergeCell ref="H29:I29"/>
    <mergeCell ref="D30:F30"/>
    <mergeCell ref="H30:I3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8"/>
  <sheetViews>
    <sheetView zoomScale="130" zoomScaleNormal="130" workbookViewId="0">
      <selection activeCell="C10" sqref="C10"/>
    </sheetView>
  </sheetViews>
  <sheetFormatPr defaultRowHeight="15"/>
  <cols>
    <col min="1" max="1" width="18.42578125" customWidth="1"/>
    <col min="2" max="2" width="16.140625" customWidth="1"/>
    <col min="3" max="3" width="23" style="247" customWidth="1"/>
    <col min="4" max="4" width="29" style="197" customWidth="1"/>
    <col min="5" max="5" width="25.28515625" customWidth="1"/>
    <col min="6" max="6" width="20.5703125" style="247" customWidth="1"/>
    <col min="7" max="7" width="19" customWidth="1"/>
    <col min="8" max="8" width="17.140625" customWidth="1"/>
  </cols>
  <sheetData>
    <row r="1" spans="1:8">
      <c r="A1" s="504" t="s">
        <v>58</v>
      </c>
      <c r="B1" s="504" t="s">
        <v>0</v>
      </c>
      <c r="C1" s="510" t="s">
        <v>61</v>
      </c>
      <c r="D1" s="505" t="s">
        <v>59</v>
      </c>
      <c r="E1" s="506" t="s">
        <v>60</v>
      </c>
      <c r="F1" s="208"/>
      <c r="G1" s="294"/>
      <c r="H1" s="295"/>
    </row>
    <row r="2" spans="1:8">
      <c r="A2" s="504" t="s">
        <v>146</v>
      </c>
      <c r="B2" s="504" t="s">
        <v>147</v>
      </c>
      <c r="C2" s="570" t="s">
        <v>431</v>
      </c>
      <c r="D2" s="507">
        <v>45231</v>
      </c>
      <c r="E2" s="508" t="s">
        <v>148</v>
      </c>
      <c r="F2" s="158"/>
      <c r="G2" s="292"/>
      <c r="H2" s="296"/>
    </row>
    <row r="3" spans="1:8">
      <c r="A3" s="504" t="s">
        <v>146</v>
      </c>
      <c r="B3" s="504" t="s">
        <v>147</v>
      </c>
      <c r="C3" s="570" t="s">
        <v>432</v>
      </c>
      <c r="D3" s="507">
        <v>45232</v>
      </c>
      <c r="E3" s="508" t="s">
        <v>148</v>
      </c>
      <c r="F3" s="158"/>
      <c r="G3" s="292"/>
      <c r="H3" s="293"/>
    </row>
    <row r="4" spans="1:8">
      <c r="A4" s="504" t="s">
        <v>146</v>
      </c>
      <c r="B4" s="504" t="s">
        <v>147</v>
      </c>
      <c r="C4" s="570" t="s">
        <v>433</v>
      </c>
      <c r="D4" s="507">
        <v>45233</v>
      </c>
      <c r="E4" s="508" t="s">
        <v>148</v>
      </c>
      <c r="F4" s="158"/>
      <c r="G4" s="292"/>
      <c r="H4" s="296"/>
    </row>
    <row r="5" spans="1:8">
      <c r="A5" s="504" t="s">
        <v>146</v>
      </c>
      <c r="B5" s="504" t="s">
        <v>147</v>
      </c>
      <c r="C5" s="570" t="s">
        <v>434</v>
      </c>
      <c r="D5" s="507">
        <v>45234</v>
      </c>
      <c r="E5" s="508" t="s">
        <v>148</v>
      </c>
      <c r="F5" s="158"/>
      <c r="G5" s="292"/>
      <c r="H5" s="296"/>
    </row>
    <row r="6" spans="1:8">
      <c r="A6" s="504" t="s">
        <v>146</v>
      </c>
      <c r="B6" s="504" t="s">
        <v>147</v>
      </c>
      <c r="C6" s="570" t="s">
        <v>435</v>
      </c>
      <c r="D6" s="507">
        <v>45235</v>
      </c>
      <c r="E6" s="509" t="s">
        <v>149</v>
      </c>
      <c r="F6" s="158"/>
      <c r="G6" s="292"/>
      <c r="H6" s="296"/>
    </row>
    <row r="7" spans="1:8">
      <c r="A7" s="504" t="s">
        <v>146</v>
      </c>
      <c r="B7" s="504" t="s">
        <v>147</v>
      </c>
      <c r="C7" s="570" t="s">
        <v>436</v>
      </c>
      <c r="D7" s="507">
        <v>45237</v>
      </c>
      <c r="E7" s="508" t="s">
        <v>148</v>
      </c>
      <c r="F7" s="158"/>
      <c r="G7" s="292"/>
      <c r="H7" s="296"/>
    </row>
    <row r="8" spans="1:8">
      <c r="A8" s="504" t="s">
        <v>146</v>
      </c>
      <c r="B8" s="504" t="s">
        <v>147</v>
      </c>
      <c r="C8" s="570" t="s">
        <v>437</v>
      </c>
      <c r="D8" s="507">
        <v>45238</v>
      </c>
      <c r="E8" s="508" t="s">
        <v>148</v>
      </c>
      <c r="F8" s="158"/>
      <c r="G8" s="292"/>
      <c r="H8" s="296"/>
    </row>
    <row r="9" spans="1:8">
      <c r="A9" s="504" t="s">
        <v>146</v>
      </c>
      <c r="B9" s="504" t="s">
        <v>147</v>
      </c>
      <c r="C9" s="570" t="s">
        <v>438</v>
      </c>
      <c r="D9" s="507">
        <v>45239</v>
      </c>
      <c r="E9" s="508" t="s">
        <v>148</v>
      </c>
      <c r="F9" s="158"/>
      <c r="G9" s="292"/>
      <c r="H9" s="293"/>
    </row>
    <row r="10" spans="1:8">
      <c r="A10" s="504" t="s">
        <v>146</v>
      </c>
      <c r="B10" s="504" t="s">
        <v>147</v>
      </c>
      <c r="C10" s="570" t="s">
        <v>439</v>
      </c>
      <c r="D10" s="507">
        <v>45240</v>
      </c>
      <c r="E10" s="508" t="s">
        <v>148</v>
      </c>
      <c r="F10" s="158"/>
      <c r="G10" s="292"/>
      <c r="H10" s="296"/>
    </row>
    <row r="11" spans="1:8">
      <c r="A11" s="504" t="s">
        <v>146</v>
      </c>
      <c r="B11" s="504" t="s">
        <v>147</v>
      </c>
      <c r="C11" s="510" t="s">
        <v>440</v>
      </c>
      <c r="D11" s="507">
        <v>45241</v>
      </c>
      <c r="E11" s="508" t="s">
        <v>148</v>
      </c>
      <c r="F11" s="158"/>
      <c r="G11" s="292"/>
      <c r="H11" s="296"/>
    </row>
    <row r="12" spans="1:8">
      <c r="A12" s="504" t="s">
        <v>146</v>
      </c>
      <c r="B12" s="504" t="s">
        <v>147</v>
      </c>
      <c r="C12" s="510" t="s">
        <v>441</v>
      </c>
      <c r="D12" s="507">
        <v>45242</v>
      </c>
      <c r="E12" s="509" t="s">
        <v>149</v>
      </c>
      <c r="F12" s="158"/>
      <c r="G12" s="292"/>
      <c r="H12" s="296"/>
    </row>
    <row r="13" spans="1:8">
      <c r="A13" s="504" t="s">
        <v>146</v>
      </c>
      <c r="B13" s="504" t="s">
        <v>147</v>
      </c>
      <c r="C13" s="510" t="s">
        <v>442</v>
      </c>
      <c r="D13" s="507">
        <v>45244</v>
      </c>
      <c r="E13" s="508" t="s">
        <v>148</v>
      </c>
      <c r="F13" s="158"/>
      <c r="G13" s="292"/>
      <c r="H13" s="296"/>
    </row>
    <row r="14" spans="1:8">
      <c r="A14" s="504" t="s">
        <v>146</v>
      </c>
      <c r="B14" s="504" t="s">
        <v>147</v>
      </c>
      <c r="C14" s="510" t="s">
        <v>443</v>
      </c>
      <c r="D14" s="507">
        <v>45245</v>
      </c>
      <c r="E14" s="508" t="s">
        <v>148</v>
      </c>
      <c r="F14" s="158"/>
      <c r="G14" s="292"/>
      <c r="H14" s="296"/>
    </row>
    <row r="15" spans="1:8">
      <c r="A15" s="504" t="s">
        <v>146</v>
      </c>
      <c r="B15" s="504" t="s">
        <v>147</v>
      </c>
      <c r="C15" s="510" t="s">
        <v>444</v>
      </c>
      <c r="D15" s="507">
        <v>45246</v>
      </c>
      <c r="E15" s="508" t="s">
        <v>148</v>
      </c>
      <c r="F15" s="158"/>
      <c r="G15" s="292"/>
      <c r="H15" s="293"/>
    </row>
    <row r="16" spans="1:8">
      <c r="A16" s="504" t="s">
        <v>146</v>
      </c>
      <c r="B16" s="504" t="s">
        <v>147</v>
      </c>
      <c r="C16" s="510" t="s">
        <v>445</v>
      </c>
      <c r="D16" s="507">
        <v>45247</v>
      </c>
      <c r="E16" s="508" t="s">
        <v>148</v>
      </c>
      <c r="F16" s="158"/>
      <c r="G16" s="292"/>
      <c r="H16" s="296"/>
    </row>
    <row r="17" spans="1:8">
      <c r="A17" s="504" t="s">
        <v>146</v>
      </c>
      <c r="B17" s="504" t="s">
        <v>147</v>
      </c>
      <c r="C17" s="510" t="s">
        <v>446</v>
      </c>
      <c r="D17" s="507">
        <v>45248</v>
      </c>
      <c r="E17" s="508" t="s">
        <v>148</v>
      </c>
      <c r="F17" s="158"/>
      <c r="G17" s="292"/>
      <c r="H17" s="296"/>
    </row>
    <row r="18" spans="1:8">
      <c r="A18" s="504" t="s">
        <v>146</v>
      </c>
      <c r="B18" s="504" t="s">
        <v>147</v>
      </c>
      <c r="C18" s="510" t="s">
        <v>447</v>
      </c>
      <c r="D18" s="507">
        <v>45249</v>
      </c>
      <c r="E18" s="509" t="s">
        <v>149</v>
      </c>
      <c r="F18" s="158"/>
      <c r="G18" s="292"/>
      <c r="H18" s="296"/>
    </row>
    <row r="19" spans="1:8">
      <c r="A19" s="504" t="s">
        <v>146</v>
      </c>
      <c r="B19" s="504" t="s">
        <v>147</v>
      </c>
      <c r="C19" s="510" t="s">
        <v>448</v>
      </c>
      <c r="D19" s="507">
        <v>45251</v>
      </c>
      <c r="E19" s="508" t="s">
        <v>148</v>
      </c>
      <c r="F19" s="158"/>
      <c r="G19" s="292"/>
      <c r="H19" s="296"/>
    </row>
    <row r="20" spans="1:8">
      <c r="A20" s="504" t="s">
        <v>146</v>
      </c>
      <c r="B20" s="504" t="s">
        <v>147</v>
      </c>
      <c r="C20" s="510" t="s">
        <v>449</v>
      </c>
      <c r="D20" s="507">
        <v>45252</v>
      </c>
      <c r="E20" s="508" t="s">
        <v>148</v>
      </c>
      <c r="F20" s="158"/>
      <c r="G20" s="292"/>
      <c r="H20" s="296"/>
    </row>
    <row r="21" spans="1:8">
      <c r="A21" s="504" t="s">
        <v>146</v>
      </c>
      <c r="B21" s="504" t="s">
        <v>147</v>
      </c>
      <c r="C21" s="510" t="s">
        <v>450</v>
      </c>
      <c r="D21" s="507">
        <v>45253</v>
      </c>
      <c r="E21" s="508" t="s">
        <v>148</v>
      </c>
      <c r="F21" s="158"/>
      <c r="G21" s="292"/>
      <c r="H21" s="293"/>
    </row>
    <row r="22" spans="1:8">
      <c r="A22" s="504" t="s">
        <v>146</v>
      </c>
      <c r="B22" s="504" t="s">
        <v>147</v>
      </c>
      <c r="C22" s="510" t="s">
        <v>451</v>
      </c>
      <c r="D22" s="507">
        <v>45254</v>
      </c>
      <c r="E22" s="508" t="s">
        <v>148</v>
      </c>
      <c r="F22" s="158"/>
      <c r="G22" s="292"/>
      <c r="H22" s="296"/>
    </row>
    <row r="23" spans="1:8">
      <c r="A23" s="504" t="s">
        <v>146</v>
      </c>
      <c r="B23" s="504" t="s">
        <v>147</v>
      </c>
      <c r="C23" s="510" t="s">
        <v>452</v>
      </c>
      <c r="D23" s="507">
        <v>45255</v>
      </c>
      <c r="E23" s="508" t="s">
        <v>148</v>
      </c>
      <c r="F23" s="158"/>
      <c r="G23" s="292"/>
      <c r="H23" s="296"/>
    </row>
    <row r="24" spans="1:8">
      <c r="A24" s="504" t="s">
        <v>146</v>
      </c>
      <c r="B24" s="504" t="s">
        <v>147</v>
      </c>
      <c r="C24" s="510" t="s">
        <v>453</v>
      </c>
      <c r="D24" s="507">
        <v>45256</v>
      </c>
      <c r="E24" s="509" t="s">
        <v>149</v>
      </c>
      <c r="F24" s="158"/>
      <c r="G24" s="292"/>
      <c r="H24" s="296"/>
    </row>
    <row r="25" spans="1:8">
      <c r="A25" s="504" t="s">
        <v>146</v>
      </c>
      <c r="B25" s="504" t="s">
        <v>147</v>
      </c>
      <c r="C25" s="510" t="s">
        <v>454</v>
      </c>
      <c r="D25" s="507">
        <v>45258</v>
      </c>
      <c r="E25" s="508" t="s">
        <v>148</v>
      </c>
      <c r="F25" s="158"/>
      <c r="G25" s="292"/>
      <c r="H25" s="296"/>
    </row>
    <row r="26" spans="1:8">
      <c r="A26" s="504" t="s">
        <v>146</v>
      </c>
      <c r="B26" s="504" t="s">
        <v>147</v>
      </c>
      <c r="C26" s="510" t="s">
        <v>455</v>
      </c>
      <c r="D26" s="507">
        <v>45259</v>
      </c>
      <c r="E26" s="508" t="s">
        <v>148</v>
      </c>
      <c r="F26" s="158"/>
      <c r="G26" s="292"/>
      <c r="H26" s="296"/>
    </row>
    <row r="27" spans="1:8">
      <c r="A27" s="504" t="s">
        <v>146</v>
      </c>
      <c r="B27" s="504" t="s">
        <v>147</v>
      </c>
      <c r="C27" s="510" t="s">
        <v>456</v>
      </c>
      <c r="D27" s="507">
        <v>45260</v>
      </c>
      <c r="E27" s="508" t="s">
        <v>148</v>
      </c>
      <c r="F27" s="158"/>
      <c r="G27" s="292"/>
      <c r="H27" s="293"/>
    </row>
    <row r="28" spans="1:8">
      <c r="A28" s="362"/>
      <c r="B28" s="360"/>
      <c r="C28" s="158"/>
      <c r="D28" s="361"/>
      <c r="E28" s="363"/>
    </row>
  </sheetData>
  <pageMargins left="0.7" right="0.7" top="0.75" bottom="0.75" header="0.3" footer="0.3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53"/>
  <sheetViews>
    <sheetView zoomScale="140" zoomScaleNormal="140" workbookViewId="0">
      <selection activeCell="B6" sqref="B6"/>
    </sheetView>
  </sheetViews>
  <sheetFormatPr defaultColWidth="8.85546875" defaultRowHeight="15"/>
  <cols>
    <col min="1" max="1" width="17" style="152" customWidth="1"/>
    <col min="2" max="2" width="15.140625" style="172" customWidth="1"/>
    <col min="3" max="3" width="13.7109375" style="9" customWidth="1"/>
    <col min="4" max="4" width="15.5703125" style="9" customWidth="1"/>
    <col min="5" max="5" width="14.85546875" style="9" customWidth="1"/>
    <col min="6" max="6" width="31.5703125" style="9" customWidth="1"/>
    <col min="7" max="16384" width="8.85546875" style="9"/>
  </cols>
  <sheetData>
    <row r="1" spans="1:5">
      <c r="A1" s="255" t="s">
        <v>1</v>
      </c>
      <c r="B1" s="579" t="s">
        <v>5</v>
      </c>
      <c r="C1" s="256" t="s">
        <v>2</v>
      </c>
      <c r="D1" s="249">
        <v>45231</v>
      </c>
      <c r="E1" s="259" t="s">
        <v>4</v>
      </c>
    </row>
    <row r="2" spans="1:5">
      <c r="A2" s="255" t="s">
        <v>1</v>
      </c>
      <c r="B2" s="579" t="s">
        <v>6</v>
      </c>
      <c r="C2" s="256" t="s">
        <v>2</v>
      </c>
      <c r="D2" s="249">
        <v>45232</v>
      </c>
      <c r="E2" s="259" t="s">
        <v>4</v>
      </c>
    </row>
    <row r="3" spans="1:5">
      <c r="A3" s="255" t="s">
        <v>1</v>
      </c>
      <c r="B3" s="579" t="s">
        <v>7</v>
      </c>
      <c r="C3" s="256" t="s">
        <v>2</v>
      </c>
      <c r="D3" s="249">
        <v>45233</v>
      </c>
      <c r="E3" s="259" t="s">
        <v>4</v>
      </c>
    </row>
    <row r="4" spans="1:5">
      <c r="A4" s="255" t="s">
        <v>1</v>
      </c>
      <c r="B4" s="579" t="s">
        <v>8</v>
      </c>
      <c r="C4" s="256" t="s">
        <v>2</v>
      </c>
      <c r="D4" s="249">
        <v>45234</v>
      </c>
      <c r="E4" s="259" t="s">
        <v>4</v>
      </c>
    </row>
    <row r="5" spans="1:5">
      <c r="A5" s="254" t="s">
        <v>1</v>
      </c>
      <c r="B5" s="579" t="s">
        <v>9</v>
      </c>
      <c r="C5" s="253" t="s">
        <v>2</v>
      </c>
      <c r="D5" s="251">
        <v>45235</v>
      </c>
      <c r="E5" s="252" t="s">
        <v>3</v>
      </c>
    </row>
    <row r="6" spans="1:5">
      <c r="A6" s="255" t="s">
        <v>1</v>
      </c>
      <c r="B6" s="579" t="s">
        <v>10</v>
      </c>
      <c r="C6" s="256" t="s">
        <v>2</v>
      </c>
      <c r="D6" s="249">
        <v>45237</v>
      </c>
      <c r="E6" s="259" t="s">
        <v>4</v>
      </c>
    </row>
    <row r="7" spans="1:5">
      <c r="A7" s="255" t="s">
        <v>1</v>
      </c>
      <c r="B7" s="248" t="s">
        <v>11</v>
      </c>
      <c r="C7" s="256" t="s">
        <v>2</v>
      </c>
      <c r="D7" s="249">
        <v>45238</v>
      </c>
      <c r="E7" s="259" t="s">
        <v>4</v>
      </c>
    </row>
    <row r="8" spans="1:5">
      <c r="A8" s="255" t="s">
        <v>1</v>
      </c>
      <c r="B8" s="248" t="s">
        <v>12</v>
      </c>
      <c r="C8" s="256" t="s">
        <v>2</v>
      </c>
      <c r="D8" s="249">
        <v>45239</v>
      </c>
      <c r="E8" s="259" t="s">
        <v>4</v>
      </c>
    </row>
    <row r="9" spans="1:5">
      <c r="A9" s="255" t="s">
        <v>1</v>
      </c>
      <c r="B9" s="248" t="s">
        <v>13</v>
      </c>
      <c r="C9" s="256" t="s">
        <v>2</v>
      </c>
      <c r="D9" s="249">
        <v>45240</v>
      </c>
      <c r="E9" s="259" t="s">
        <v>4</v>
      </c>
    </row>
    <row r="10" spans="1:5">
      <c r="A10" s="255" t="s">
        <v>1</v>
      </c>
      <c r="B10" s="248" t="s">
        <v>14</v>
      </c>
      <c r="C10" s="256" t="s">
        <v>2</v>
      </c>
      <c r="D10" s="249">
        <v>45241</v>
      </c>
      <c r="E10" s="259" t="s">
        <v>4</v>
      </c>
    </row>
    <row r="11" spans="1:5">
      <c r="A11" s="254" t="s">
        <v>1</v>
      </c>
      <c r="B11" s="248" t="s">
        <v>15</v>
      </c>
      <c r="C11" s="253" t="s">
        <v>2</v>
      </c>
      <c r="D11" s="251">
        <v>45242</v>
      </c>
      <c r="E11" s="252" t="s">
        <v>3</v>
      </c>
    </row>
    <row r="12" spans="1:5">
      <c r="A12" s="255" t="s">
        <v>1</v>
      </c>
      <c r="B12" s="248" t="s">
        <v>16</v>
      </c>
      <c r="C12" s="256" t="s">
        <v>2</v>
      </c>
      <c r="D12" s="249">
        <v>45244</v>
      </c>
      <c r="E12" s="259" t="s">
        <v>4</v>
      </c>
    </row>
    <row r="13" spans="1:5">
      <c r="A13" s="255" t="s">
        <v>1</v>
      </c>
      <c r="B13" s="248" t="s">
        <v>17</v>
      </c>
      <c r="C13" s="256" t="s">
        <v>2</v>
      </c>
      <c r="D13" s="249">
        <v>45245</v>
      </c>
      <c r="E13" s="259" t="s">
        <v>4</v>
      </c>
    </row>
    <row r="14" spans="1:5">
      <c r="A14" s="255" t="s">
        <v>1</v>
      </c>
      <c r="B14" s="248" t="s">
        <v>18</v>
      </c>
      <c r="C14" s="256" t="s">
        <v>2</v>
      </c>
      <c r="D14" s="249">
        <v>45246</v>
      </c>
      <c r="E14" s="259" t="s">
        <v>4</v>
      </c>
    </row>
    <row r="15" spans="1:5">
      <c r="A15" s="255" t="s">
        <v>1</v>
      </c>
      <c r="B15" s="248" t="s">
        <v>19</v>
      </c>
      <c r="C15" s="256" t="s">
        <v>2</v>
      </c>
      <c r="D15" s="249">
        <v>45247</v>
      </c>
      <c r="E15" s="259" t="s">
        <v>4</v>
      </c>
    </row>
    <row r="16" spans="1:5">
      <c r="A16" s="255" t="s">
        <v>1</v>
      </c>
      <c r="B16" s="248" t="s">
        <v>20</v>
      </c>
      <c r="C16" s="256" t="s">
        <v>2</v>
      </c>
      <c r="D16" s="249">
        <v>45248</v>
      </c>
      <c r="E16" s="259" t="s">
        <v>4</v>
      </c>
    </row>
    <row r="17" spans="1:5">
      <c r="A17" s="254" t="s">
        <v>1</v>
      </c>
      <c r="B17" s="248" t="s">
        <v>21</v>
      </c>
      <c r="C17" s="253" t="s">
        <v>2</v>
      </c>
      <c r="D17" s="251">
        <v>45249</v>
      </c>
      <c r="E17" s="252" t="s">
        <v>3</v>
      </c>
    </row>
    <row r="18" spans="1:5">
      <c r="A18" s="255" t="s">
        <v>1</v>
      </c>
      <c r="B18" s="248" t="s">
        <v>22</v>
      </c>
      <c r="C18" s="256" t="s">
        <v>2</v>
      </c>
      <c r="D18" s="249">
        <v>45251</v>
      </c>
      <c r="E18" s="259" t="s">
        <v>4</v>
      </c>
    </row>
    <row r="19" spans="1:5">
      <c r="A19" s="255" t="s">
        <v>1</v>
      </c>
      <c r="B19" s="248" t="s">
        <v>23</v>
      </c>
      <c r="C19" s="256" t="s">
        <v>2</v>
      </c>
      <c r="D19" s="249">
        <v>45252</v>
      </c>
      <c r="E19" s="259" t="s">
        <v>4</v>
      </c>
    </row>
    <row r="20" spans="1:5">
      <c r="A20" s="255" t="s">
        <v>1</v>
      </c>
      <c r="B20" s="248" t="s">
        <v>24</v>
      </c>
      <c r="C20" s="256" t="s">
        <v>2</v>
      </c>
      <c r="D20" s="249">
        <v>45253</v>
      </c>
      <c r="E20" s="259" t="s">
        <v>4</v>
      </c>
    </row>
    <row r="21" spans="1:5">
      <c r="A21" s="255" t="s">
        <v>1</v>
      </c>
      <c r="B21" s="248" t="s">
        <v>25</v>
      </c>
      <c r="C21" s="256" t="s">
        <v>2</v>
      </c>
      <c r="D21" s="249">
        <v>45254</v>
      </c>
      <c r="E21" s="259" t="s">
        <v>4</v>
      </c>
    </row>
    <row r="22" spans="1:5">
      <c r="A22" s="255" t="s">
        <v>1</v>
      </c>
      <c r="B22" s="248" t="s">
        <v>26</v>
      </c>
      <c r="C22" s="256" t="s">
        <v>2</v>
      </c>
      <c r="D22" s="249">
        <v>45255</v>
      </c>
      <c r="E22" s="259" t="s">
        <v>4</v>
      </c>
    </row>
    <row r="23" spans="1:5">
      <c r="A23" s="254" t="s">
        <v>1</v>
      </c>
      <c r="B23" s="248" t="s">
        <v>27</v>
      </c>
      <c r="C23" s="253" t="s">
        <v>2</v>
      </c>
      <c r="D23" s="251">
        <v>45256</v>
      </c>
      <c r="E23" s="252" t="s">
        <v>3</v>
      </c>
    </row>
    <row r="24" spans="1:5">
      <c r="A24" s="255" t="s">
        <v>1</v>
      </c>
      <c r="B24" s="248" t="s">
        <v>28</v>
      </c>
      <c r="C24" s="256" t="s">
        <v>2</v>
      </c>
      <c r="D24" s="249">
        <v>45258</v>
      </c>
      <c r="E24" s="259" t="s">
        <v>4</v>
      </c>
    </row>
    <row r="25" spans="1:5">
      <c r="A25" s="255" t="s">
        <v>1</v>
      </c>
      <c r="B25" s="248" t="s">
        <v>29</v>
      </c>
      <c r="C25" s="256" t="s">
        <v>2</v>
      </c>
      <c r="D25" s="249">
        <v>45259</v>
      </c>
      <c r="E25" s="259" t="s">
        <v>4</v>
      </c>
    </row>
    <row r="26" spans="1:5">
      <c r="A26" s="255" t="s">
        <v>1</v>
      </c>
      <c r="B26" s="248" t="s">
        <v>30</v>
      </c>
      <c r="C26" s="256" t="s">
        <v>2</v>
      </c>
      <c r="D26" s="249">
        <v>45260</v>
      </c>
      <c r="E26" s="259" t="s">
        <v>4</v>
      </c>
    </row>
    <row r="27" spans="1:5">
      <c r="A27" s="255" t="s">
        <v>1</v>
      </c>
      <c r="B27" s="248" t="s">
        <v>31</v>
      </c>
      <c r="C27" s="256" t="s">
        <v>2</v>
      </c>
      <c r="D27" s="257">
        <v>45261</v>
      </c>
      <c r="E27" s="250" t="s">
        <v>4</v>
      </c>
    </row>
    <row r="28" spans="1:5">
      <c r="A28" s="255" t="s">
        <v>1</v>
      </c>
      <c r="B28" s="248" t="s">
        <v>32</v>
      </c>
      <c r="C28" s="256" t="s">
        <v>2</v>
      </c>
      <c r="D28" s="257">
        <v>45262</v>
      </c>
      <c r="E28" s="250" t="s">
        <v>4</v>
      </c>
    </row>
    <row r="29" spans="1:5">
      <c r="A29" s="254" t="s">
        <v>1</v>
      </c>
      <c r="B29" s="248" t="s">
        <v>33</v>
      </c>
      <c r="C29" s="253" t="s">
        <v>2</v>
      </c>
      <c r="D29" s="258">
        <v>45263</v>
      </c>
      <c r="E29" s="252" t="s">
        <v>3</v>
      </c>
    </row>
    <row r="30" spans="1:5">
      <c r="A30" s="255" t="s">
        <v>1</v>
      </c>
      <c r="B30" s="248" t="s">
        <v>34</v>
      </c>
      <c r="C30" s="256" t="s">
        <v>2</v>
      </c>
      <c r="D30" s="257">
        <v>45265</v>
      </c>
      <c r="E30" s="250" t="s">
        <v>4</v>
      </c>
    </row>
    <row r="31" spans="1:5">
      <c r="A31" s="255" t="s">
        <v>1</v>
      </c>
      <c r="B31" s="248" t="s">
        <v>35</v>
      </c>
      <c r="C31" s="256" t="s">
        <v>2</v>
      </c>
      <c r="D31" s="257">
        <v>45266</v>
      </c>
      <c r="E31" s="250" t="s">
        <v>4</v>
      </c>
    </row>
    <row r="32" spans="1:5">
      <c r="A32" s="255" t="s">
        <v>1</v>
      </c>
      <c r="B32" s="248" t="s">
        <v>36</v>
      </c>
      <c r="C32" s="256" t="s">
        <v>2</v>
      </c>
      <c r="D32" s="257">
        <v>45267</v>
      </c>
      <c r="E32" s="250" t="s">
        <v>4</v>
      </c>
    </row>
    <row r="33" spans="1:5">
      <c r="A33" s="255" t="s">
        <v>1</v>
      </c>
      <c r="B33" s="248" t="s">
        <v>37</v>
      </c>
      <c r="C33" s="256" t="s">
        <v>2</v>
      </c>
      <c r="D33" s="257">
        <v>45268</v>
      </c>
      <c r="E33" s="250" t="s">
        <v>4</v>
      </c>
    </row>
    <row r="34" spans="1:5">
      <c r="A34" s="255" t="s">
        <v>1</v>
      </c>
      <c r="B34" s="248" t="s">
        <v>38</v>
      </c>
      <c r="C34" s="256" t="s">
        <v>2</v>
      </c>
      <c r="D34" s="257">
        <v>45269</v>
      </c>
      <c r="E34" s="250" t="s">
        <v>4</v>
      </c>
    </row>
    <row r="35" spans="1:5">
      <c r="A35" s="254" t="s">
        <v>1</v>
      </c>
      <c r="B35" s="248" t="s">
        <v>39</v>
      </c>
      <c r="C35" s="253" t="s">
        <v>2</v>
      </c>
      <c r="D35" s="258">
        <v>45270</v>
      </c>
      <c r="E35" s="252" t="s">
        <v>3</v>
      </c>
    </row>
    <row r="36" spans="1:5">
      <c r="A36" s="255" t="s">
        <v>1</v>
      </c>
      <c r="B36" s="248" t="s">
        <v>40</v>
      </c>
      <c r="C36" s="256" t="s">
        <v>2</v>
      </c>
      <c r="D36" s="257">
        <v>45272</v>
      </c>
      <c r="E36" s="250" t="s">
        <v>4</v>
      </c>
    </row>
    <row r="37" spans="1:5">
      <c r="A37" s="255" t="s">
        <v>1</v>
      </c>
      <c r="B37" s="248" t="s">
        <v>41</v>
      </c>
      <c r="C37" s="256" t="s">
        <v>2</v>
      </c>
      <c r="D37" s="257">
        <v>45273</v>
      </c>
      <c r="E37" s="250" t="s">
        <v>4</v>
      </c>
    </row>
    <row r="38" spans="1:5">
      <c r="A38" s="255" t="s">
        <v>1</v>
      </c>
      <c r="B38" s="248" t="s">
        <v>42</v>
      </c>
      <c r="C38" s="256" t="s">
        <v>2</v>
      </c>
      <c r="D38" s="257">
        <v>45274</v>
      </c>
      <c r="E38" s="250" t="s">
        <v>4</v>
      </c>
    </row>
    <row r="39" spans="1:5">
      <c r="A39" s="255" t="s">
        <v>1</v>
      </c>
      <c r="B39" s="248" t="s">
        <v>43</v>
      </c>
      <c r="C39" s="256" t="s">
        <v>2</v>
      </c>
      <c r="D39" s="257">
        <v>45275</v>
      </c>
      <c r="E39" s="250" t="s">
        <v>4</v>
      </c>
    </row>
    <row r="40" spans="1:5">
      <c r="A40" s="255" t="s">
        <v>1</v>
      </c>
      <c r="B40" s="248" t="s">
        <v>44</v>
      </c>
      <c r="C40" s="256" t="s">
        <v>2</v>
      </c>
      <c r="D40" s="257">
        <v>45276</v>
      </c>
      <c r="E40" s="250" t="s">
        <v>4</v>
      </c>
    </row>
    <row r="41" spans="1:5">
      <c r="A41" s="254" t="s">
        <v>1</v>
      </c>
      <c r="B41" s="248" t="s">
        <v>45</v>
      </c>
      <c r="C41" s="253" t="s">
        <v>2</v>
      </c>
      <c r="D41" s="258">
        <v>45277</v>
      </c>
      <c r="E41" s="252" t="s">
        <v>3</v>
      </c>
    </row>
    <row r="42" spans="1:5">
      <c r="A42" s="255" t="s">
        <v>1</v>
      </c>
      <c r="B42" s="248" t="s">
        <v>46</v>
      </c>
      <c r="C42" s="256" t="s">
        <v>2</v>
      </c>
      <c r="D42" s="257">
        <v>45279</v>
      </c>
      <c r="E42" s="250" t="s">
        <v>4</v>
      </c>
    </row>
    <row r="43" spans="1:5">
      <c r="A43" s="255" t="s">
        <v>1</v>
      </c>
      <c r="B43" s="248" t="s">
        <v>47</v>
      </c>
      <c r="C43" s="256" t="s">
        <v>2</v>
      </c>
      <c r="D43" s="257">
        <v>45280</v>
      </c>
      <c r="E43" s="250" t="s">
        <v>4</v>
      </c>
    </row>
    <row r="44" spans="1:5">
      <c r="A44" s="255" t="s">
        <v>1</v>
      </c>
      <c r="B44" s="248" t="s">
        <v>48</v>
      </c>
      <c r="C44" s="256" t="s">
        <v>2</v>
      </c>
      <c r="D44" s="257">
        <v>45281</v>
      </c>
      <c r="E44" s="250" t="s">
        <v>4</v>
      </c>
    </row>
    <row r="45" spans="1:5">
      <c r="A45" s="255" t="s">
        <v>1</v>
      </c>
      <c r="B45" s="248" t="s">
        <v>49</v>
      </c>
      <c r="C45" s="256" t="s">
        <v>2</v>
      </c>
      <c r="D45" s="257">
        <v>45282</v>
      </c>
      <c r="E45" s="250" t="s">
        <v>4</v>
      </c>
    </row>
    <row r="46" spans="1:5">
      <c r="A46" s="255" t="s">
        <v>1</v>
      </c>
      <c r="B46" s="248" t="s">
        <v>50</v>
      </c>
      <c r="C46" s="256" t="s">
        <v>2</v>
      </c>
      <c r="D46" s="257">
        <v>45283</v>
      </c>
      <c r="E46" s="250" t="s">
        <v>4</v>
      </c>
    </row>
    <row r="47" spans="1:5">
      <c r="A47" s="254" t="s">
        <v>1</v>
      </c>
      <c r="B47" s="248" t="s">
        <v>51</v>
      </c>
      <c r="C47" s="253" t="s">
        <v>2</v>
      </c>
      <c r="D47" s="258">
        <v>45284</v>
      </c>
      <c r="E47" s="252" t="s">
        <v>3</v>
      </c>
    </row>
    <row r="48" spans="1:5">
      <c r="A48" s="255" t="s">
        <v>1</v>
      </c>
      <c r="B48" s="248" t="s">
        <v>52</v>
      </c>
      <c r="C48" s="256" t="s">
        <v>2</v>
      </c>
      <c r="D48" s="257">
        <v>45286</v>
      </c>
      <c r="E48" s="250" t="s">
        <v>4</v>
      </c>
    </row>
    <row r="49" spans="1:5">
      <c r="A49" s="255" t="s">
        <v>1</v>
      </c>
      <c r="B49" s="248" t="s">
        <v>53</v>
      </c>
      <c r="C49" s="256" t="s">
        <v>2</v>
      </c>
      <c r="D49" s="257">
        <v>45287</v>
      </c>
      <c r="E49" s="250" t="s">
        <v>4</v>
      </c>
    </row>
    <row r="50" spans="1:5">
      <c r="A50" s="255" t="s">
        <v>1</v>
      </c>
      <c r="B50" s="248" t="s">
        <v>54</v>
      </c>
      <c r="C50" s="256" t="s">
        <v>2</v>
      </c>
      <c r="D50" s="257">
        <v>45288</v>
      </c>
      <c r="E50" s="250" t="s">
        <v>4</v>
      </c>
    </row>
    <row r="51" spans="1:5">
      <c r="A51" s="255" t="s">
        <v>1</v>
      </c>
      <c r="B51" s="248" t="s">
        <v>55</v>
      </c>
      <c r="C51" s="256" t="s">
        <v>2</v>
      </c>
      <c r="D51" s="257">
        <v>45289</v>
      </c>
      <c r="E51" s="250" t="s">
        <v>4</v>
      </c>
    </row>
    <row r="52" spans="1:5">
      <c r="A52" s="255" t="s">
        <v>1</v>
      </c>
      <c r="B52" s="248" t="s">
        <v>56</v>
      </c>
      <c r="C52" s="256" t="s">
        <v>2</v>
      </c>
      <c r="D52" s="257">
        <v>45290</v>
      </c>
      <c r="E52" s="250" t="s">
        <v>4</v>
      </c>
    </row>
    <row r="53" spans="1:5">
      <c r="A53" s="254" t="s">
        <v>1</v>
      </c>
      <c r="B53" s="248" t="s">
        <v>57</v>
      </c>
      <c r="C53" s="253" t="s">
        <v>2</v>
      </c>
      <c r="D53" s="258">
        <v>45291</v>
      </c>
      <c r="E53" s="252" t="s">
        <v>3</v>
      </c>
    </row>
  </sheetData>
  <pageMargins left="0.7" right="0.7" top="0.75" bottom="0.75" header="0.3" footer="0.3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3"/>
  <sheetViews>
    <sheetView zoomScale="140" zoomScaleNormal="140" workbookViewId="0">
      <selection activeCell="D8" sqref="D8"/>
    </sheetView>
  </sheetViews>
  <sheetFormatPr defaultColWidth="19.140625" defaultRowHeight="15.75"/>
  <cols>
    <col min="1" max="1" width="19.140625" style="197"/>
    <col min="2" max="2" width="19.140625" style="260"/>
    <col min="3" max="3" width="12" style="281" customWidth="1"/>
    <col min="4" max="4" width="19.140625" style="247"/>
    <col min="5" max="5" width="19.140625" style="345"/>
    <col min="6" max="6" width="30.85546875" style="197" customWidth="1"/>
  </cols>
  <sheetData>
    <row r="1" spans="1:10" ht="15">
      <c r="A1" s="493" t="s">
        <v>183</v>
      </c>
      <c r="B1" s="494" t="s">
        <v>115</v>
      </c>
      <c r="C1" s="494" t="s">
        <v>116</v>
      </c>
      <c r="D1" s="494" t="s">
        <v>184</v>
      </c>
      <c r="E1" s="494" t="s">
        <v>185</v>
      </c>
      <c r="F1" s="200"/>
      <c r="G1" s="200"/>
      <c r="H1" s="175"/>
      <c r="I1" s="175"/>
      <c r="J1" s="175"/>
    </row>
    <row r="2" spans="1:10" ht="15">
      <c r="A2" s="495" t="s">
        <v>188</v>
      </c>
      <c r="B2" s="496">
        <v>45231</v>
      </c>
      <c r="C2" s="497" t="s">
        <v>400</v>
      </c>
      <c r="D2" s="580" t="s">
        <v>401</v>
      </c>
      <c r="E2" s="499" t="s">
        <v>187</v>
      </c>
      <c r="F2" s="200"/>
      <c r="G2" s="200"/>
      <c r="H2" s="176"/>
      <c r="I2" s="177"/>
      <c r="J2" s="177"/>
    </row>
    <row r="3" spans="1:10" ht="15">
      <c r="A3" s="500" t="s">
        <v>186</v>
      </c>
      <c r="B3" s="501">
        <v>45232</v>
      </c>
      <c r="C3" s="502" t="s">
        <v>400</v>
      </c>
      <c r="D3" s="581" t="s">
        <v>402</v>
      </c>
      <c r="E3" s="494" t="s">
        <v>187</v>
      </c>
      <c r="F3" s="202"/>
      <c r="G3" s="200"/>
      <c r="H3" s="182"/>
      <c r="I3" s="183"/>
      <c r="J3" s="179"/>
    </row>
    <row r="4" spans="1:10" ht="15">
      <c r="A4" s="500" t="s">
        <v>186</v>
      </c>
      <c r="B4" s="501">
        <v>45233</v>
      </c>
      <c r="C4" s="502" t="s">
        <v>400</v>
      </c>
      <c r="D4" s="581" t="s">
        <v>403</v>
      </c>
      <c r="E4" s="494" t="s">
        <v>187</v>
      </c>
      <c r="F4" s="200"/>
      <c r="G4" s="200"/>
      <c r="H4" s="178"/>
      <c r="I4" s="179"/>
      <c r="J4" s="179"/>
    </row>
    <row r="5" spans="1:10" ht="15">
      <c r="A5" s="500" t="s">
        <v>186</v>
      </c>
      <c r="B5" s="501">
        <v>45234</v>
      </c>
      <c r="C5" s="502" t="s">
        <v>400</v>
      </c>
      <c r="D5" s="581" t="s">
        <v>404</v>
      </c>
      <c r="E5" s="494" t="s">
        <v>187</v>
      </c>
      <c r="F5" s="202"/>
      <c r="G5" s="200"/>
      <c r="H5" s="182"/>
      <c r="I5" s="183"/>
      <c r="J5" s="179"/>
    </row>
    <row r="6" spans="1:10" ht="15">
      <c r="A6" s="495" t="s">
        <v>188</v>
      </c>
      <c r="B6" s="496">
        <v>45235</v>
      </c>
      <c r="C6" s="497" t="s">
        <v>400</v>
      </c>
      <c r="D6" s="580" t="s">
        <v>405</v>
      </c>
      <c r="E6" s="499" t="s">
        <v>187</v>
      </c>
      <c r="F6" s="200"/>
      <c r="G6" s="200"/>
      <c r="H6" s="178"/>
      <c r="I6" s="179"/>
      <c r="J6" s="179"/>
    </row>
    <row r="7" spans="1:10" ht="15">
      <c r="A7" s="500" t="s">
        <v>186</v>
      </c>
      <c r="B7" s="501">
        <v>45236</v>
      </c>
      <c r="C7" s="502" t="s">
        <v>400</v>
      </c>
      <c r="D7" s="581" t="s">
        <v>406</v>
      </c>
      <c r="E7" s="494" t="s">
        <v>187</v>
      </c>
      <c r="F7" s="202"/>
      <c r="G7" s="200"/>
      <c r="H7" s="182"/>
      <c r="I7" s="183"/>
      <c r="J7" s="179"/>
    </row>
    <row r="8" spans="1:10" ht="15">
      <c r="A8" s="500" t="s">
        <v>186</v>
      </c>
      <c r="B8" s="501">
        <v>45237</v>
      </c>
      <c r="C8" s="502" t="s">
        <v>400</v>
      </c>
      <c r="D8" s="581" t="s">
        <v>407</v>
      </c>
      <c r="E8" s="494" t="s">
        <v>187</v>
      </c>
      <c r="F8" s="200"/>
      <c r="G8" s="200"/>
      <c r="H8" s="178"/>
      <c r="I8" s="179"/>
      <c r="J8" s="179"/>
    </row>
    <row r="9" spans="1:10" ht="15">
      <c r="A9" s="495" t="s">
        <v>188</v>
      </c>
      <c r="B9" s="496">
        <v>45238</v>
      </c>
      <c r="C9" s="497" t="s">
        <v>400</v>
      </c>
      <c r="D9" s="498" t="s">
        <v>408</v>
      </c>
      <c r="E9" s="499" t="s">
        <v>187</v>
      </c>
      <c r="F9" s="200"/>
      <c r="G9" s="200"/>
      <c r="H9" s="178"/>
      <c r="I9" s="179"/>
      <c r="J9" s="179"/>
    </row>
    <row r="10" spans="1:10" ht="15">
      <c r="A10" s="500" t="s">
        <v>186</v>
      </c>
      <c r="B10" s="501">
        <v>45239</v>
      </c>
      <c r="C10" s="502" t="s">
        <v>400</v>
      </c>
      <c r="D10" s="503" t="s">
        <v>409</v>
      </c>
      <c r="E10" s="494" t="s">
        <v>187</v>
      </c>
      <c r="F10" s="202"/>
      <c r="G10" s="200"/>
      <c r="H10" s="182"/>
      <c r="I10" s="183"/>
      <c r="J10" s="179"/>
    </row>
    <row r="11" spans="1:10" ht="15">
      <c r="A11" s="500" t="s">
        <v>186</v>
      </c>
      <c r="B11" s="501">
        <v>45240</v>
      </c>
      <c r="C11" s="502" t="s">
        <v>400</v>
      </c>
      <c r="D11" s="503" t="s">
        <v>410</v>
      </c>
      <c r="E11" s="494" t="s">
        <v>187</v>
      </c>
      <c r="F11" s="200"/>
      <c r="G11" s="200"/>
      <c r="H11" s="178"/>
      <c r="I11" s="179"/>
      <c r="J11" s="179"/>
    </row>
    <row r="12" spans="1:10" ht="15">
      <c r="A12" s="500" t="s">
        <v>186</v>
      </c>
      <c r="B12" s="501">
        <v>45241</v>
      </c>
      <c r="C12" s="502" t="s">
        <v>400</v>
      </c>
      <c r="D12" s="503" t="s">
        <v>411</v>
      </c>
      <c r="E12" s="494" t="s">
        <v>187</v>
      </c>
      <c r="F12" s="202"/>
      <c r="G12" s="200"/>
      <c r="H12" s="182"/>
      <c r="I12" s="183"/>
      <c r="J12" s="179"/>
    </row>
    <row r="13" spans="1:10" ht="15">
      <c r="A13" s="495" t="s">
        <v>188</v>
      </c>
      <c r="B13" s="496">
        <v>45242</v>
      </c>
      <c r="C13" s="497" t="s">
        <v>400</v>
      </c>
      <c r="D13" s="498" t="s">
        <v>412</v>
      </c>
      <c r="E13" s="499" t="s">
        <v>187</v>
      </c>
      <c r="F13" s="200"/>
      <c r="G13" s="200"/>
      <c r="H13" s="178"/>
      <c r="I13" s="179"/>
      <c r="J13" s="179"/>
    </row>
    <row r="14" spans="1:10" ht="15">
      <c r="A14" s="500" t="s">
        <v>186</v>
      </c>
      <c r="B14" s="501">
        <v>45243</v>
      </c>
      <c r="C14" s="502" t="s">
        <v>400</v>
      </c>
      <c r="D14" s="503" t="s">
        <v>413</v>
      </c>
      <c r="E14" s="494" t="s">
        <v>187</v>
      </c>
      <c r="F14" s="202"/>
      <c r="G14" s="200"/>
      <c r="H14" s="182"/>
      <c r="I14" s="183"/>
      <c r="J14" s="179"/>
    </row>
    <row r="15" spans="1:10" ht="15">
      <c r="A15" s="500" t="s">
        <v>186</v>
      </c>
      <c r="B15" s="501">
        <v>45244</v>
      </c>
      <c r="C15" s="502" t="s">
        <v>400</v>
      </c>
      <c r="D15" s="503" t="s">
        <v>414</v>
      </c>
      <c r="E15" s="494" t="s">
        <v>187</v>
      </c>
      <c r="F15" s="200"/>
      <c r="G15" s="200"/>
      <c r="H15" s="178"/>
      <c r="I15" s="179"/>
      <c r="J15" s="179"/>
    </row>
    <row r="16" spans="1:10" ht="15">
      <c r="A16" s="495" t="s">
        <v>188</v>
      </c>
      <c r="B16" s="496">
        <v>45245</v>
      </c>
      <c r="C16" s="497" t="s">
        <v>400</v>
      </c>
      <c r="D16" s="498" t="s">
        <v>415</v>
      </c>
      <c r="E16" s="499" t="s">
        <v>187</v>
      </c>
      <c r="F16" s="200"/>
      <c r="G16" s="200"/>
      <c r="H16" s="178"/>
      <c r="I16" s="179"/>
      <c r="J16" s="179"/>
    </row>
    <row r="17" spans="1:10" ht="15">
      <c r="A17" s="500" t="s">
        <v>186</v>
      </c>
      <c r="B17" s="501">
        <v>45246</v>
      </c>
      <c r="C17" s="502" t="s">
        <v>400</v>
      </c>
      <c r="D17" s="503" t="s">
        <v>416</v>
      </c>
      <c r="E17" s="494" t="s">
        <v>187</v>
      </c>
      <c r="F17" s="202"/>
      <c r="G17" s="200"/>
      <c r="H17" s="182"/>
      <c r="I17" s="183"/>
      <c r="J17" s="179"/>
    </row>
    <row r="18" spans="1:10" ht="15">
      <c r="A18" s="500" t="s">
        <v>186</v>
      </c>
      <c r="B18" s="501">
        <v>45247</v>
      </c>
      <c r="C18" s="502" t="s">
        <v>400</v>
      </c>
      <c r="D18" s="503" t="s">
        <v>417</v>
      </c>
      <c r="E18" s="494" t="s">
        <v>187</v>
      </c>
      <c r="F18" s="200"/>
      <c r="G18" s="200"/>
      <c r="H18" s="180"/>
      <c r="I18" s="184"/>
      <c r="J18" s="181"/>
    </row>
    <row r="19" spans="1:10" ht="15">
      <c r="A19" s="500" t="s">
        <v>186</v>
      </c>
      <c r="B19" s="501">
        <v>45248</v>
      </c>
      <c r="C19" s="502" t="s">
        <v>400</v>
      </c>
      <c r="D19" s="503" t="s">
        <v>418</v>
      </c>
      <c r="E19" s="494" t="s">
        <v>187</v>
      </c>
      <c r="F19" s="202"/>
      <c r="G19" s="200"/>
      <c r="H19" s="178"/>
      <c r="I19" s="185"/>
      <c r="J19" s="179"/>
    </row>
    <row r="20" spans="1:10" ht="15">
      <c r="A20" s="495" t="s">
        <v>188</v>
      </c>
      <c r="B20" s="496">
        <v>45249</v>
      </c>
      <c r="C20" s="497" t="s">
        <v>400</v>
      </c>
      <c r="D20" s="498" t="s">
        <v>419</v>
      </c>
      <c r="E20" s="499" t="s">
        <v>187</v>
      </c>
      <c r="F20" s="200"/>
      <c r="G20" s="200"/>
      <c r="H20" s="178"/>
      <c r="I20" s="179"/>
      <c r="J20" s="179"/>
    </row>
    <row r="21" spans="1:10" ht="15">
      <c r="A21" s="500" t="s">
        <v>186</v>
      </c>
      <c r="B21" s="501">
        <v>45250</v>
      </c>
      <c r="C21" s="502" t="s">
        <v>400</v>
      </c>
      <c r="D21" s="503" t="s">
        <v>420</v>
      </c>
      <c r="E21" s="494" t="s">
        <v>187</v>
      </c>
      <c r="F21" s="202"/>
      <c r="G21" s="200"/>
      <c r="H21" s="178"/>
      <c r="I21" s="185"/>
      <c r="J21" s="179"/>
    </row>
    <row r="22" spans="1:10" ht="15">
      <c r="A22" s="500" t="s">
        <v>186</v>
      </c>
      <c r="B22" s="501">
        <v>45251</v>
      </c>
      <c r="C22" s="502" t="s">
        <v>400</v>
      </c>
      <c r="D22" s="503" t="s">
        <v>421</v>
      </c>
      <c r="E22" s="494" t="s">
        <v>187</v>
      </c>
      <c r="F22" s="200"/>
      <c r="G22" s="200"/>
      <c r="H22" s="178"/>
      <c r="I22" s="179"/>
      <c r="J22" s="179"/>
    </row>
    <row r="23" spans="1:10" ht="15">
      <c r="A23" s="495" t="s">
        <v>188</v>
      </c>
      <c r="B23" s="496">
        <v>45252</v>
      </c>
      <c r="C23" s="497" t="s">
        <v>400</v>
      </c>
      <c r="D23" s="498" t="s">
        <v>422</v>
      </c>
      <c r="E23" s="499" t="s">
        <v>187</v>
      </c>
      <c r="F23" s="200"/>
      <c r="G23" s="200"/>
      <c r="H23" s="178"/>
      <c r="I23" s="179"/>
      <c r="J23" s="179"/>
    </row>
    <row r="24" spans="1:10" ht="15">
      <c r="A24" s="500" t="s">
        <v>186</v>
      </c>
      <c r="B24" s="501">
        <v>45253</v>
      </c>
      <c r="C24" s="502" t="s">
        <v>400</v>
      </c>
      <c r="D24" s="503" t="s">
        <v>423</v>
      </c>
      <c r="E24" s="494" t="s">
        <v>187</v>
      </c>
      <c r="F24" s="202"/>
      <c r="G24" s="200"/>
      <c r="H24" s="178"/>
      <c r="I24" s="185"/>
      <c r="J24" s="179"/>
    </row>
    <row r="25" spans="1:10" ht="15">
      <c r="A25" s="500" t="s">
        <v>186</v>
      </c>
      <c r="B25" s="501">
        <v>45254</v>
      </c>
      <c r="C25" s="502" t="s">
        <v>400</v>
      </c>
      <c r="D25" s="503" t="s">
        <v>424</v>
      </c>
      <c r="E25" s="494" t="s">
        <v>187</v>
      </c>
      <c r="F25" s="200"/>
      <c r="G25" s="200"/>
      <c r="H25" s="180"/>
      <c r="I25" s="184"/>
      <c r="J25" s="181"/>
    </row>
    <row r="26" spans="1:10" ht="15">
      <c r="A26" s="500" t="s">
        <v>186</v>
      </c>
      <c r="B26" s="501">
        <v>45255</v>
      </c>
      <c r="C26" s="502" t="s">
        <v>400</v>
      </c>
      <c r="D26" s="503" t="s">
        <v>425</v>
      </c>
      <c r="E26" s="494" t="s">
        <v>187</v>
      </c>
      <c r="F26" s="202"/>
      <c r="G26" s="200"/>
      <c r="H26" s="178"/>
      <c r="I26" s="185"/>
      <c r="J26" s="179"/>
    </row>
    <row r="27" spans="1:10" ht="15">
      <c r="A27" s="495" t="s">
        <v>188</v>
      </c>
      <c r="B27" s="496">
        <v>45256</v>
      </c>
      <c r="C27" s="497" t="s">
        <v>400</v>
      </c>
      <c r="D27" s="498" t="s">
        <v>426</v>
      </c>
      <c r="E27" s="499" t="s">
        <v>187</v>
      </c>
      <c r="F27" s="200"/>
      <c r="G27" s="200"/>
      <c r="H27" s="178"/>
      <c r="I27" s="179"/>
      <c r="J27" s="179"/>
    </row>
    <row r="28" spans="1:10" ht="15">
      <c r="A28" s="500" t="s">
        <v>186</v>
      </c>
      <c r="B28" s="501">
        <v>45257</v>
      </c>
      <c r="C28" s="502" t="s">
        <v>400</v>
      </c>
      <c r="D28" s="503" t="s">
        <v>427</v>
      </c>
      <c r="E28" s="494" t="s">
        <v>187</v>
      </c>
      <c r="F28" s="202"/>
      <c r="G28" s="200"/>
      <c r="H28" s="178"/>
      <c r="I28" s="185"/>
      <c r="J28" s="179"/>
    </row>
    <row r="29" spans="1:10" ht="15">
      <c r="A29" s="500" t="s">
        <v>186</v>
      </c>
      <c r="B29" s="501">
        <v>45258</v>
      </c>
      <c r="C29" s="502" t="s">
        <v>400</v>
      </c>
      <c r="D29" s="503" t="s">
        <v>428</v>
      </c>
      <c r="E29" s="494" t="s">
        <v>187</v>
      </c>
      <c r="F29" s="200"/>
      <c r="G29" s="200"/>
      <c r="H29" s="178"/>
      <c r="I29" s="179"/>
      <c r="J29" s="179"/>
    </row>
    <row r="30" spans="1:10" ht="15">
      <c r="A30" s="495" t="s">
        <v>188</v>
      </c>
      <c r="B30" s="496">
        <v>45259</v>
      </c>
      <c r="C30" s="497" t="s">
        <v>400</v>
      </c>
      <c r="D30" s="498" t="s">
        <v>429</v>
      </c>
      <c r="E30" s="499" t="s">
        <v>187</v>
      </c>
      <c r="F30" s="200"/>
      <c r="G30" s="200"/>
      <c r="H30" s="178"/>
      <c r="I30" s="179"/>
      <c r="J30" s="179"/>
    </row>
    <row r="31" spans="1:10" ht="15">
      <c r="A31" s="500" t="s">
        <v>186</v>
      </c>
      <c r="B31" s="501">
        <v>45260</v>
      </c>
      <c r="C31" s="502" t="s">
        <v>400</v>
      </c>
      <c r="D31" s="503" t="s">
        <v>430</v>
      </c>
      <c r="E31" s="494" t="s">
        <v>187</v>
      </c>
      <c r="F31" s="202"/>
      <c r="G31" s="200"/>
      <c r="H31" s="178"/>
      <c r="I31" s="185"/>
      <c r="J31" s="179"/>
    </row>
    <row r="32" spans="1:10" ht="15">
      <c r="A32" s="358"/>
      <c r="B32" s="359"/>
      <c r="C32" s="428"/>
      <c r="D32" s="440"/>
      <c r="E32" s="357"/>
      <c r="F32" s="200"/>
      <c r="G32" s="200"/>
    </row>
    <row r="33" spans="1:7">
      <c r="A33" s="201"/>
      <c r="B33" s="149"/>
      <c r="C33" s="282"/>
      <c r="D33" s="277"/>
      <c r="E33" s="282"/>
      <c r="F33" s="207"/>
      <c r="G33" s="138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73"/>
  <sheetViews>
    <sheetView zoomScale="120" zoomScaleNormal="120" workbookViewId="0">
      <selection activeCell="C10" sqref="C10"/>
    </sheetView>
  </sheetViews>
  <sheetFormatPr defaultRowHeight="15"/>
  <cols>
    <col min="1" max="1" width="19.28515625" customWidth="1"/>
    <col min="2" max="2" width="17.85546875" style="2" customWidth="1"/>
    <col min="3" max="3" width="20" style="204" customWidth="1"/>
    <col min="4" max="4" width="17.140625" customWidth="1"/>
    <col min="5" max="5" width="19.28515625" customWidth="1"/>
    <col min="6" max="6" width="7.7109375" customWidth="1"/>
  </cols>
  <sheetData>
    <row r="1" spans="1:7" ht="57.75" customHeight="1">
      <c r="A1" s="671" t="s">
        <v>1030</v>
      </c>
      <c r="B1" s="671"/>
      <c r="C1" s="671"/>
      <c r="D1" s="671"/>
      <c r="E1" s="671"/>
    </row>
    <row r="2" spans="1:7">
      <c r="A2" s="721" t="s">
        <v>58</v>
      </c>
      <c r="B2" s="721" t="s">
        <v>68</v>
      </c>
      <c r="C2" s="723" t="s">
        <v>114</v>
      </c>
      <c r="D2" s="721" t="s">
        <v>115</v>
      </c>
      <c r="E2" s="721" t="s">
        <v>116</v>
      </c>
      <c r="F2" s="5"/>
    </row>
    <row r="3" spans="1:7">
      <c r="A3" s="722"/>
      <c r="B3" s="722"/>
      <c r="C3" s="724"/>
      <c r="D3" s="722"/>
      <c r="E3" s="722"/>
      <c r="F3" s="6"/>
    </row>
    <row r="4" spans="1:7" ht="15" customHeight="1">
      <c r="A4" s="492" t="s">
        <v>1094</v>
      </c>
      <c r="B4" s="492" t="s">
        <v>1095</v>
      </c>
      <c r="C4" s="576" t="s">
        <v>1096</v>
      </c>
      <c r="D4" s="491">
        <v>45231</v>
      </c>
      <c r="E4" s="492" t="s">
        <v>66</v>
      </c>
      <c r="F4" s="6"/>
    </row>
    <row r="5" spans="1:7" ht="20.25">
      <c r="A5" s="492" t="s">
        <v>1094</v>
      </c>
      <c r="B5" s="492" t="s">
        <v>1095</v>
      </c>
      <c r="C5" s="576" t="s">
        <v>1097</v>
      </c>
      <c r="D5" s="491">
        <v>45232</v>
      </c>
      <c r="E5" s="492" t="s">
        <v>66</v>
      </c>
      <c r="F5" s="191"/>
    </row>
    <row r="6" spans="1:7" ht="25.5">
      <c r="A6" s="492" t="s">
        <v>1094</v>
      </c>
      <c r="B6" s="492" t="s">
        <v>1095</v>
      </c>
      <c r="C6" s="576" t="s">
        <v>1098</v>
      </c>
      <c r="D6" s="491">
        <v>45233</v>
      </c>
      <c r="E6" s="492" t="s">
        <v>66</v>
      </c>
      <c r="F6" s="190"/>
      <c r="G6" s="111"/>
    </row>
    <row r="7" spans="1:7" ht="25.5">
      <c r="A7" s="492" t="s">
        <v>1094</v>
      </c>
      <c r="B7" s="492" t="s">
        <v>1095</v>
      </c>
      <c r="C7" s="576" t="s">
        <v>1099</v>
      </c>
      <c r="D7" s="491">
        <v>45234</v>
      </c>
      <c r="E7" s="492" t="s">
        <v>66</v>
      </c>
      <c r="F7" s="190"/>
      <c r="G7" s="111"/>
    </row>
    <row r="8" spans="1:7" ht="25.5">
      <c r="A8" s="492" t="s">
        <v>1094</v>
      </c>
      <c r="B8" s="492" t="s">
        <v>1095</v>
      </c>
      <c r="C8" s="576" t="s">
        <v>1100</v>
      </c>
      <c r="D8" s="491">
        <v>45235</v>
      </c>
      <c r="E8" s="492" t="s">
        <v>66</v>
      </c>
      <c r="F8" s="190"/>
      <c r="G8" s="111"/>
    </row>
    <row r="9" spans="1:7">
      <c r="A9" s="492" t="s">
        <v>1094</v>
      </c>
      <c r="B9" s="492" t="s">
        <v>1095</v>
      </c>
      <c r="C9" s="576" t="s">
        <v>1101</v>
      </c>
      <c r="D9" s="491">
        <v>45236</v>
      </c>
      <c r="E9" s="492" t="s">
        <v>66</v>
      </c>
      <c r="F9" s="6"/>
    </row>
    <row r="10" spans="1:7">
      <c r="A10" s="492" t="s">
        <v>1094</v>
      </c>
      <c r="B10" s="492" t="s">
        <v>1095</v>
      </c>
      <c r="C10" s="576" t="s">
        <v>1102</v>
      </c>
      <c r="D10" s="491">
        <v>45237</v>
      </c>
      <c r="E10" s="492" t="s">
        <v>66</v>
      </c>
      <c r="F10" s="6"/>
    </row>
    <row r="11" spans="1:7">
      <c r="A11" s="492" t="s">
        <v>1094</v>
      </c>
      <c r="B11" s="492" t="s">
        <v>1095</v>
      </c>
      <c r="C11" s="561" t="s">
        <v>1103</v>
      </c>
      <c r="D11" s="491">
        <v>45238</v>
      </c>
      <c r="E11" s="492" t="s">
        <v>66</v>
      </c>
      <c r="F11" s="6"/>
    </row>
    <row r="12" spans="1:7">
      <c r="A12" s="492" t="s">
        <v>1094</v>
      </c>
      <c r="B12" s="492" t="s">
        <v>1095</v>
      </c>
      <c r="C12" s="561" t="s">
        <v>1104</v>
      </c>
      <c r="D12" s="491">
        <v>45239</v>
      </c>
      <c r="E12" s="492" t="s">
        <v>66</v>
      </c>
      <c r="F12" s="6"/>
    </row>
    <row r="13" spans="1:7">
      <c r="A13" s="492" t="s">
        <v>1094</v>
      </c>
      <c r="B13" s="492" t="s">
        <v>1095</v>
      </c>
      <c r="C13" s="561" t="s">
        <v>1105</v>
      </c>
      <c r="D13" s="491">
        <v>45240</v>
      </c>
      <c r="E13" s="492" t="s">
        <v>66</v>
      </c>
      <c r="F13" s="6"/>
    </row>
    <row r="14" spans="1:7">
      <c r="A14" s="492" t="s">
        <v>1094</v>
      </c>
      <c r="B14" s="492" t="s">
        <v>1095</v>
      </c>
      <c r="C14" s="561" t="s">
        <v>1106</v>
      </c>
      <c r="D14" s="491">
        <v>45241</v>
      </c>
      <c r="E14" s="492" t="s">
        <v>66</v>
      </c>
      <c r="F14" s="6"/>
    </row>
    <row r="15" spans="1:7">
      <c r="A15" s="492" t="s">
        <v>1094</v>
      </c>
      <c r="B15" s="492" t="s">
        <v>1095</v>
      </c>
      <c r="C15" s="561" t="s">
        <v>1107</v>
      </c>
      <c r="D15" s="491">
        <v>45242</v>
      </c>
      <c r="E15" s="492" t="s">
        <v>66</v>
      </c>
      <c r="F15" s="6"/>
    </row>
    <row r="16" spans="1:7">
      <c r="A16" s="492" t="s">
        <v>1094</v>
      </c>
      <c r="B16" s="492" t="s">
        <v>1095</v>
      </c>
      <c r="C16" s="561" t="s">
        <v>1108</v>
      </c>
      <c r="D16" s="491">
        <v>45243</v>
      </c>
      <c r="E16" s="492" t="s">
        <v>66</v>
      </c>
      <c r="F16" s="6"/>
    </row>
    <row r="17" spans="1:7">
      <c r="A17" s="492" t="s">
        <v>1094</v>
      </c>
      <c r="B17" s="492" t="s">
        <v>1095</v>
      </c>
      <c r="C17" s="561" t="s">
        <v>1109</v>
      </c>
      <c r="D17" s="491">
        <v>45244</v>
      </c>
      <c r="E17" s="492" t="s">
        <v>66</v>
      </c>
      <c r="F17" s="6"/>
    </row>
    <row r="18" spans="1:7">
      <c r="A18" s="492" t="s">
        <v>1094</v>
      </c>
      <c r="B18" s="492" t="s">
        <v>1095</v>
      </c>
      <c r="C18" s="561" t="s">
        <v>1110</v>
      </c>
      <c r="D18" s="491">
        <v>45245</v>
      </c>
      <c r="E18" s="492" t="s">
        <v>66</v>
      </c>
      <c r="F18" s="6"/>
    </row>
    <row r="19" spans="1:7">
      <c r="A19" s="492" t="s">
        <v>1094</v>
      </c>
      <c r="B19" s="492" t="s">
        <v>1095</v>
      </c>
      <c r="C19" s="561" t="s">
        <v>1111</v>
      </c>
      <c r="D19" s="491">
        <v>45246</v>
      </c>
      <c r="E19" s="492" t="s">
        <v>66</v>
      </c>
      <c r="F19" s="6"/>
    </row>
    <row r="20" spans="1:7">
      <c r="A20" s="492" t="s">
        <v>1094</v>
      </c>
      <c r="B20" s="492" t="s">
        <v>1095</v>
      </c>
      <c r="C20" s="561" t="s">
        <v>1112</v>
      </c>
      <c r="D20" s="491">
        <v>45247</v>
      </c>
      <c r="E20" s="492" t="s">
        <v>66</v>
      </c>
      <c r="F20" s="6"/>
    </row>
    <row r="21" spans="1:7">
      <c r="A21" s="492" t="s">
        <v>1094</v>
      </c>
      <c r="B21" s="492" t="s">
        <v>1095</v>
      </c>
      <c r="C21" s="561" t="s">
        <v>1113</v>
      </c>
      <c r="D21" s="491">
        <v>45248</v>
      </c>
      <c r="E21" s="492" t="s">
        <v>66</v>
      </c>
      <c r="F21" s="6"/>
    </row>
    <row r="22" spans="1:7">
      <c r="A22" s="492" t="s">
        <v>1094</v>
      </c>
      <c r="B22" s="492" t="s">
        <v>1095</v>
      </c>
      <c r="C22" s="561" t="s">
        <v>1114</v>
      </c>
      <c r="D22" s="491">
        <v>45249</v>
      </c>
      <c r="E22" s="492" t="s">
        <v>66</v>
      </c>
      <c r="F22" s="6"/>
    </row>
    <row r="23" spans="1:7">
      <c r="A23" s="492" t="s">
        <v>1094</v>
      </c>
      <c r="B23" s="492" t="s">
        <v>1095</v>
      </c>
      <c r="C23" s="561" t="s">
        <v>1115</v>
      </c>
      <c r="D23" s="491">
        <v>45250</v>
      </c>
      <c r="E23" s="492" t="s">
        <v>66</v>
      </c>
      <c r="F23" s="6"/>
    </row>
    <row r="24" spans="1:7">
      <c r="A24" s="492" t="s">
        <v>1094</v>
      </c>
      <c r="B24" s="492" t="s">
        <v>1095</v>
      </c>
      <c r="C24" s="561" t="s">
        <v>1116</v>
      </c>
      <c r="D24" s="491">
        <v>45251</v>
      </c>
      <c r="E24" s="492" t="s">
        <v>66</v>
      </c>
      <c r="F24" s="6"/>
    </row>
    <row r="25" spans="1:7">
      <c r="A25" s="492" t="s">
        <v>1094</v>
      </c>
      <c r="B25" s="492" t="s">
        <v>1095</v>
      </c>
      <c r="C25" s="561" t="s">
        <v>1117</v>
      </c>
      <c r="D25" s="491">
        <v>45252</v>
      </c>
      <c r="E25" s="492" t="s">
        <v>66</v>
      </c>
      <c r="F25" s="6"/>
    </row>
    <row r="26" spans="1:7">
      <c r="A26" s="492" t="s">
        <v>1094</v>
      </c>
      <c r="B26" s="492" t="s">
        <v>1095</v>
      </c>
      <c r="C26" s="561" t="s">
        <v>1118</v>
      </c>
      <c r="D26" s="491">
        <v>45253</v>
      </c>
      <c r="E26" s="492" t="s">
        <v>66</v>
      </c>
      <c r="F26" s="6"/>
    </row>
    <row r="27" spans="1:7">
      <c r="A27" s="492" t="s">
        <v>1094</v>
      </c>
      <c r="B27" s="492" t="s">
        <v>1095</v>
      </c>
      <c r="C27" s="561" t="s">
        <v>1119</v>
      </c>
      <c r="D27" s="491">
        <v>45254</v>
      </c>
      <c r="E27" s="492" t="s">
        <v>66</v>
      </c>
      <c r="F27" s="263"/>
      <c r="G27" s="713"/>
    </row>
    <row r="28" spans="1:7">
      <c r="A28" s="492" t="s">
        <v>1094</v>
      </c>
      <c r="B28" s="492" t="s">
        <v>1095</v>
      </c>
      <c r="C28" s="561" t="s">
        <v>1120</v>
      </c>
      <c r="D28" s="491">
        <v>45255</v>
      </c>
      <c r="E28" s="492" t="s">
        <v>66</v>
      </c>
      <c r="F28" s="263"/>
      <c r="G28" s="713"/>
    </row>
    <row r="29" spans="1:7">
      <c r="A29" s="492" t="s">
        <v>1094</v>
      </c>
      <c r="B29" s="492" t="s">
        <v>1095</v>
      </c>
      <c r="C29" s="561" t="s">
        <v>1121</v>
      </c>
      <c r="D29" s="491">
        <v>45256</v>
      </c>
      <c r="E29" s="492" t="s">
        <v>66</v>
      </c>
      <c r="F29" s="6"/>
    </row>
    <row r="30" spans="1:7">
      <c r="A30" s="492" t="s">
        <v>1094</v>
      </c>
      <c r="B30" s="492" t="s">
        <v>1095</v>
      </c>
      <c r="C30" s="561" t="s">
        <v>1122</v>
      </c>
      <c r="D30" s="491">
        <v>45257</v>
      </c>
      <c r="E30" s="492" t="s">
        <v>66</v>
      </c>
      <c r="F30" s="6"/>
    </row>
    <row r="31" spans="1:7">
      <c r="A31" s="492" t="s">
        <v>1094</v>
      </c>
      <c r="B31" s="492" t="s">
        <v>1095</v>
      </c>
      <c r="C31" s="561" t="s">
        <v>1123</v>
      </c>
      <c r="D31" s="491">
        <v>45258</v>
      </c>
      <c r="E31" s="492" t="s">
        <v>66</v>
      </c>
      <c r="F31" s="6"/>
    </row>
    <row r="32" spans="1:7">
      <c r="A32" s="492" t="s">
        <v>1094</v>
      </c>
      <c r="B32" s="492" t="s">
        <v>1095</v>
      </c>
      <c r="C32" s="561" t="s">
        <v>1124</v>
      </c>
      <c r="D32" s="491">
        <v>45259</v>
      </c>
      <c r="E32" s="492" t="s">
        <v>66</v>
      </c>
      <c r="F32" s="6"/>
    </row>
    <row r="33" spans="1:6">
      <c r="A33" s="492" t="s">
        <v>1094</v>
      </c>
      <c r="B33" s="492" t="s">
        <v>1095</v>
      </c>
      <c r="C33" s="561" t="s">
        <v>1125</v>
      </c>
      <c r="D33" s="491">
        <v>45260</v>
      </c>
      <c r="E33" s="492" t="s">
        <v>66</v>
      </c>
      <c r="F33" s="6"/>
    </row>
    <row r="34" spans="1:6">
      <c r="A34" s="399"/>
      <c r="B34" s="399"/>
      <c r="C34" s="392"/>
      <c r="D34" s="388"/>
      <c r="E34" s="399"/>
      <c r="F34" s="6"/>
    </row>
    <row r="35" spans="1:6">
      <c r="A35" s="241"/>
      <c r="B35" s="241"/>
      <c r="C35" s="261"/>
      <c r="D35" s="242"/>
      <c r="E35" s="241"/>
      <c r="F35" s="6"/>
    </row>
    <row r="36" spans="1:6">
      <c r="A36" s="241"/>
      <c r="B36" s="241"/>
      <c r="C36" s="261"/>
      <c r="D36" s="242"/>
      <c r="E36" s="241"/>
      <c r="F36" s="1"/>
    </row>
    <row r="37" spans="1:6" ht="15.75" thickBot="1">
      <c r="A37" s="7"/>
      <c r="B37" s="7"/>
      <c r="C37" s="203"/>
      <c r="D37" s="4"/>
      <c r="E37" s="3"/>
      <c r="F37" s="1"/>
    </row>
    <row r="38" spans="1:6" ht="15.75" thickTop="1">
      <c r="A38" s="714"/>
      <c r="B38" s="715"/>
      <c r="C38" s="715"/>
      <c r="D38" s="715"/>
      <c r="E38" s="715"/>
      <c r="F38" s="716"/>
    </row>
    <row r="39" spans="1:6" ht="15.75" thickBot="1">
      <c r="A39" s="717"/>
      <c r="B39" s="718"/>
      <c r="C39" s="168"/>
      <c r="D39" s="168"/>
      <c r="E39" s="168"/>
      <c r="F39" s="169"/>
    </row>
    <row r="40" spans="1:6" ht="15.75" thickTop="1">
      <c r="A40" s="719"/>
      <c r="B40" s="720"/>
      <c r="C40" s="210"/>
      <c r="D40" s="170"/>
      <c r="E40" s="170"/>
      <c r="F40" s="170"/>
    </row>
    <row r="41" spans="1:6">
      <c r="A41" s="170"/>
      <c r="B41" s="170"/>
      <c r="C41" s="170"/>
      <c r="D41" s="170"/>
      <c r="E41" s="170"/>
      <c r="F41" s="170"/>
    </row>
    <row r="42" spans="1:6">
      <c r="A42" s="170"/>
      <c r="B42" s="170"/>
      <c r="C42" s="170"/>
      <c r="D42" s="170"/>
      <c r="E42" s="170"/>
      <c r="F42" s="170"/>
    </row>
    <row r="43" spans="1:6">
      <c r="A43" s="171"/>
      <c r="B43" s="166"/>
      <c r="C43" s="333"/>
      <c r="D43" s="167"/>
      <c r="E43" s="171"/>
      <c r="F43" s="166"/>
    </row>
    <row r="44" spans="1:6">
      <c r="A44" s="171"/>
      <c r="B44" s="166"/>
      <c r="C44" s="333"/>
      <c r="D44" s="167"/>
      <c r="E44" s="171"/>
      <c r="F44" s="166"/>
    </row>
    <row r="45" spans="1:6">
      <c r="A45" s="171"/>
      <c r="B45" s="166"/>
      <c r="C45" s="333"/>
      <c r="D45" s="167"/>
      <c r="E45" s="171"/>
      <c r="F45" s="166"/>
    </row>
    <row r="46" spans="1:6">
      <c r="A46" s="171"/>
      <c r="B46" s="166"/>
      <c r="C46" s="333"/>
      <c r="D46" s="167"/>
      <c r="E46" s="171"/>
      <c r="F46" s="166"/>
    </row>
    <row r="47" spans="1:6">
      <c r="A47" s="171"/>
      <c r="B47" s="166"/>
      <c r="C47" s="333"/>
      <c r="D47" s="167"/>
      <c r="E47" s="171"/>
      <c r="F47" s="166"/>
    </row>
    <row r="48" spans="1:6">
      <c r="A48" s="171"/>
      <c r="B48" s="166"/>
      <c r="C48" s="333"/>
      <c r="D48" s="167"/>
      <c r="E48" s="171"/>
      <c r="F48" s="166"/>
    </row>
    <row r="49" spans="1:6">
      <c r="A49" s="171"/>
      <c r="B49" s="166"/>
      <c r="C49" s="333"/>
      <c r="D49" s="167"/>
      <c r="E49" s="171"/>
      <c r="F49" s="166"/>
    </row>
    <row r="50" spans="1:6">
      <c r="A50" s="171"/>
      <c r="B50" s="166"/>
      <c r="C50" s="333"/>
      <c r="D50" s="167"/>
      <c r="E50" s="171"/>
      <c r="F50" s="166"/>
    </row>
    <row r="51" spans="1:6">
      <c r="A51" s="171"/>
      <c r="B51" s="166"/>
      <c r="C51" s="333"/>
      <c r="D51" s="167"/>
      <c r="E51" s="171"/>
      <c r="F51" s="166"/>
    </row>
    <row r="52" spans="1:6">
      <c r="A52" s="171"/>
      <c r="B52" s="166"/>
      <c r="C52" s="333"/>
      <c r="D52" s="167"/>
      <c r="E52" s="171"/>
      <c r="F52" s="166"/>
    </row>
    <row r="53" spans="1:6">
      <c r="A53" s="171"/>
      <c r="B53" s="166"/>
      <c r="C53" s="333"/>
      <c r="D53" s="167"/>
      <c r="E53" s="171"/>
      <c r="F53" s="166"/>
    </row>
    <row r="54" spans="1:6">
      <c r="A54" s="171"/>
      <c r="B54" s="166"/>
      <c r="C54" s="333"/>
      <c r="D54" s="167"/>
      <c r="E54" s="171"/>
      <c r="F54" s="166"/>
    </row>
    <row r="55" spans="1:6">
      <c r="A55" s="171"/>
      <c r="B55" s="166"/>
      <c r="C55" s="333"/>
      <c r="D55" s="167"/>
      <c r="E55" s="171"/>
      <c r="F55" s="166"/>
    </row>
    <row r="56" spans="1:6">
      <c r="A56" s="171"/>
      <c r="B56" s="166"/>
      <c r="C56" s="333"/>
      <c r="D56" s="167"/>
      <c r="E56" s="171"/>
      <c r="F56" s="166"/>
    </row>
    <row r="57" spans="1:6">
      <c r="A57" s="171"/>
      <c r="B57" s="166"/>
      <c r="C57" s="333"/>
      <c r="D57" s="167"/>
      <c r="E57" s="171"/>
      <c r="F57" s="166"/>
    </row>
    <row r="58" spans="1:6">
      <c r="A58" s="171"/>
      <c r="B58" s="166"/>
      <c r="C58" s="333"/>
      <c r="D58" s="167"/>
      <c r="E58" s="171"/>
      <c r="F58" s="166"/>
    </row>
    <row r="59" spans="1:6">
      <c r="A59" s="171"/>
      <c r="B59" s="166"/>
      <c r="C59" s="333"/>
      <c r="D59" s="167"/>
      <c r="E59" s="171"/>
      <c r="F59" s="166"/>
    </row>
    <row r="60" spans="1:6">
      <c r="A60" s="171"/>
      <c r="B60" s="166"/>
      <c r="C60" s="333"/>
      <c r="D60" s="167"/>
      <c r="E60" s="171"/>
      <c r="F60" s="166"/>
    </row>
    <row r="61" spans="1:6">
      <c r="A61" s="171"/>
      <c r="B61" s="166"/>
      <c r="C61" s="333"/>
      <c r="D61" s="167"/>
      <c r="E61" s="171"/>
      <c r="F61" s="166"/>
    </row>
    <row r="62" spans="1:6">
      <c r="A62" s="171"/>
      <c r="B62" s="166"/>
      <c r="C62" s="333"/>
      <c r="D62" s="167"/>
      <c r="E62" s="171"/>
      <c r="F62" s="166"/>
    </row>
    <row r="63" spans="1:6">
      <c r="A63" s="171"/>
      <c r="B63" s="166"/>
      <c r="C63" s="333"/>
      <c r="D63" s="167"/>
      <c r="E63" s="171"/>
      <c r="F63" s="166"/>
    </row>
    <row r="64" spans="1:6">
      <c r="A64" s="171"/>
      <c r="B64" s="166"/>
      <c r="C64" s="333"/>
      <c r="D64" s="167"/>
      <c r="E64" s="171"/>
      <c r="F64" s="166"/>
    </row>
    <row r="65" spans="1:6">
      <c r="A65" s="171"/>
      <c r="B65" s="166"/>
      <c r="C65" s="333"/>
      <c r="D65" s="167"/>
      <c r="E65" s="171"/>
      <c r="F65" s="166"/>
    </row>
    <row r="66" spans="1:6">
      <c r="A66" s="171"/>
      <c r="B66" s="166"/>
      <c r="C66" s="333"/>
      <c r="D66" s="167"/>
      <c r="E66" s="171"/>
      <c r="F66" s="166"/>
    </row>
    <row r="67" spans="1:6">
      <c r="A67" s="171"/>
      <c r="B67" s="166"/>
      <c r="C67" s="333"/>
      <c r="D67" s="167"/>
      <c r="E67" s="171"/>
      <c r="F67" s="166"/>
    </row>
    <row r="68" spans="1:6">
      <c r="A68" s="171"/>
      <c r="B68" s="166"/>
      <c r="C68" s="333"/>
      <c r="D68" s="167"/>
      <c r="E68" s="171"/>
      <c r="F68" s="166"/>
    </row>
    <row r="69" spans="1:6">
      <c r="A69" s="171"/>
      <c r="B69" s="166"/>
      <c r="C69" s="333"/>
      <c r="D69" s="167"/>
      <c r="E69" s="171"/>
      <c r="F69" s="166"/>
    </row>
    <row r="70" spans="1:6">
      <c r="A70" s="171"/>
      <c r="B70" s="166"/>
      <c r="C70" s="333"/>
      <c r="D70" s="167"/>
      <c r="E70" s="171"/>
      <c r="F70" s="166"/>
    </row>
    <row r="71" spans="1:6">
      <c r="A71" s="171"/>
      <c r="B71" s="166"/>
      <c r="C71" s="333"/>
      <c r="D71" s="167"/>
      <c r="E71" s="171"/>
      <c r="F71" s="166"/>
    </row>
    <row r="72" spans="1:6">
      <c r="A72" s="171"/>
      <c r="B72" s="166"/>
      <c r="C72" s="333"/>
      <c r="D72" s="167"/>
      <c r="E72" s="171"/>
      <c r="F72" s="166"/>
    </row>
    <row r="73" spans="1:6">
      <c r="A73" s="171"/>
      <c r="B73" s="166"/>
      <c r="C73" s="333"/>
      <c r="D73" s="167"/>
      <c r="E73" s="171"/>
      <c r="F73" s="166"/>
    </row>
  </sheetData>
  <mergeCells count="10">
    <mergeCell ref="G27:G28"/>
    <mergeCell ref="A38:F38"/>
    <mergeCell ref="A39:B39"/>
    <mergeCell ref="A40:B40"/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45"/>
  <sheetViews>
    <sheetView topLeftCell="B1" zoomScale="90" zoomScaleNormal="90" workbookViewId="0">
      <selection activeCell="D20" sqref="D20"/>
    </sheetView>
  </sheetViews>
  <sheetFormatPr defaultRowHeight="15"/>
  <cols>
    <col min="1" max="4" width="28.7109375" customWidth="1"/>
    <col min="5" max="5" width="28.7109375" style="48" customWidth="1"/>
    <col min="6" max="6" width="28.7109375" customWidth="1"/>
    <col min="7" max="7" width="11" customWidth="1"/>
    <col min="8" max="8" width="15.7109375" customWidth="1"/>
    <col min="9" max="9" width="14.28515625" customWidth="1"/>
    <col min="10" max="11" width="13.42578125" customWidth="1"/>
  </cols>
  <sheetData>
    <row r="1" spans="1:11" ht="15.75">
      <c r="A1" s="727"/>
      <c r="B1" s="728"/>
      <c r="C1" s="728"/>
      <c r="D1" s="728"/>
      <c r="E1" s="728"/>
      <c r="F1" s="728"/>
      <c r="G1" s="729"/>
      <c r="H1" s="17"/>
      <c r="I1" s="16"/>
      <c r="J1" s="18"/>
    </row>
    <row r="2" spans="1:11" ht="18.75">
      <c r="A2" s="730"/>
      <c r="B2" s="731"/>
      <c r="C2" s="731"/>
      <c r="D2" s="731"/>
      <c r="E2" s="731"/>
      <c r="F2" s="731"/>
      <c r="G2" s="732"/>
      <c r="H2" s="19"/>
      <c r="I2" s="20"/>
      <c r="J2" s="20"/>
    </row>
    <row r="3" spans="1:11" ht="15.75">
      <c r="A3" s="59"/>
      <c r="B3" s="59"/>
      <c r="C3" s="59"/>
      <c r="D3" s="59"/>
      <c r="E3" s="60"/>
      <c r="F3" s="59"/>
      <c r="G3" s="18"/>
      <c r="H3" s="19"/>
      <c r="I3" s="20"/>
      <c r="J3" s="20"/>
    </row>
    <row r="4" spans="1:11" ht="15.75">
      <c r="A4" s="63"/>
      <c r="B4" s="61"/>
      <c r="C4" s="61"/>
      <c r="D4" s="62"/>
      <c r="E4" s="49"/>
      <c r="F4" s="128"/>
      <c r="G4" s="20"/>
      <c r="H4" s="19"/>
      <c r="I4" s="20"/>
      <c r="J4" s="20"/>
    </row>
    <row r="5" spans="1:11" ht="15.75">
      <c r="A5" s="63"/>
      <c r="B5" s="61"/>
      <c r="C5" s="61"/>
      <c r="D5" s="62"/>
      <c r="E5" s="49"/>
      <c r="F5" s="128"/>
      <c r="G5" s="20"/>
      <c r="H5" s="19"/>
      <c r="I5" s="20"/>
      <c r="J5" s="20"/>
    </row>
    <row r="6" spans="1:11" ht="15.75">
      <c r="A6" s="63"/>
      <c r="B6" s="61"/>
      <c r="C6" s="61"/>
      <c r="D6" s="62"/>
      <c r="E6" s="49"/>
      <c r="F6" s="128"/>
      <c r="G6" s="20"/>
      <c r="H6" s="19"/>
      <c r="I6" s="20"/>
      <c r="J6" s="20"/>
    </row>
    <row r="7" spans="1:11" ht="15.75">
      <c r="A7" s="63"/>
      <c r="B7" s="61"/>
      <c r="C7" s="61"/>
      <c r="D7" s="62"/>
      <c r="E7" s="49"/>
      <c r="F7" s="128"/>
      <c r="G7" s="20"/>
      <c r="H7" s="19"/>
      <c r="I7" s="20"/>
      <c r="J7" s="20"/>
    </row>
    <row r="8" spans="1:11" ht="15.75">
      <c r="A8" s="63"/>
      <c r="B8" s="61"/>
      <c r="C8" s="61"/>
      <c r="D8" s="62"/>
      <c r="E8" s="49"/>
      <c r="F8" s="128"/>
      <c r="G8" s="129"/>
      <c r="H8" s="19"/>
      <c r="I8" s="20"/>
      <c r="J8" s="20"/>
    </row>
    <row r="9" spans="1:11" ht="15.75">
      <c r="A9" s="63"/>
      <c r="B9" s="61"/>
      <c r="C9" s="61"/>
      <c r="D9" s="62"/>
      <c r="E9" s="49"/>
      <c r="F9" s="128"/>
      <c r="G9" s="123"/>
      <c r="H9" s="19"/>
      <c r="I9" s="20"/>
      <c r="J9" s="20"/>
    </row>
    <row r="10" spans="1:11" ht="15.75">
      <c r="A10" s="63"/>
      <c r="B10" s="61"/>
      <c r="C10" s="61"/>
      <c r="D10" s="62"/>
      <c r="E10" s="49"/>
      <c r="F10" s="128"/>
      <c r="G10" s="123"/>
      <c r="H10" s="49"/>
      <c r="I10" s="63"/>
      <c r="J10" s="20"/>
    </row>
    <row r="11" spans="1:11" ht="15.75">
      <c r="A11" s="63"/>
      <c r="B11" s="61"/>
      <c r="C11" s="61"/>
      <c r="D11" s="62"/>
      <c r="E11" s="49"/>
      <c r="F11" s="128"/>
      <c r="G11" s="123"/>
      <c r="H11" s="49"/>
      <c r="I11" s="63"/>
      <c r="J11" s="20"/>
    </row>
    <row r="12" spans="1:11" ht="15.75">
      <c r="A12" s="63"/>
      <c r="B12" s="61"/>
      <c r="C12" s="61"/>
      <c r="D12" s="62"/>
      <c r="E12" s="49"/>
      <c r="F12" s="128"/>
      <c r="G12" s="123"/>
      <c r="H12" s="49"/>
      <c r="I12" s="63"/>
      <c r="J12" s="20"/>
    </row>
    <row r="13" spans="1:11" ht="15.75">
      <c r="A13" s="63"/>
      <c r="B13" s="61"/>
      <c r="C13" s="61"/>
      <c r="D13" s="62"/>
      <c r="E13" s="49"/>
      <c r="F13" s="128"/>
      <c r="G13" s="123"/>
      <c r="H13" s="49"/>
      <c r="I13" s="63"/>
      <c r="J13" s="20"/>
    </row>
    <row r="14" spans="1:11" ht="15.75">
      <c r="A14" s="63"/>
      <c r="B14" s="61"/>
      <c r="C14" s="61"/>
      <c r="D14" s="62"/>
      <c r="E14" s="63"/>
      <c r="F14" s="128"/>
      <c r="G14" s="123"/>
      <c r="H14" s="49"/>
      <c r="I14" s="63"/>
      <c r="J14" s="20"/>
    </row>
    <row r="15" spans="1:11" ht="16.5" thickBot="1">
      <c r="A15" s="63"/>
      <c r="B15" s="61"/>
      <c r="C15" s="61"/>
      <c r="D15" s="62"/>
      <c r="E15" s="63"/>
      <c r="F15" s="128"/>
      <c r="G15" s="123"/>
      <c r="H15" s="125"/>
      <c r="I15" s="63"/>
      <c r="J15" s="725"/>
      <c r="K15" s="726"/>
    </row>
    <row r="16" spans="1:11" ht="17.25" thickTop="1" thickBot="1">
      <c r="A16" s="119"/>
      <c r="B16" s="61"/>
      <c r="C16" s="733"/>
      <c r="D16" s="62"/>
      <c r="E16" s="49"/>
      <c r="F16" s="128"/>
      <c r="G16" s="20"/>
      <c r="H16" s="127"/>
      <c r="I16" s="63"/>
      <c r="J16" s="20"/>
    </row>
    <row r="17" spans="1:10" ht="16.5" thickTop="1">
      <c r="A17" s="63"/>
      <c r="B17" s="61"/>
      <c r="C17" s="734"/>
      <c r="D17" s="62"/>
      <c r="E17" s="49"/>
      <c r="F17" s="128"/>
      <c r="G17" s="20"/>
      <c r="H17" s="126"/>
      <c r="I17" s="63"/>
      <c r="J17" s="20"/>
    </row>
    <row r="18" spans="1:10" ht="15.75">
      <c r="A18" s="63"/>
      <c r="B18" s="61"/>
      <c r="C18" s="61"/>
      <c r="D18" s="62"/>
      <c r="E18" s="63"/>
      <c r="F18" s="128"/>
      <c r="G18" s="129"/>
      <c r="H18" s="49"/>
      <c r="I18" s="63"/>
      <c r="J18" s="20"/>
    </row>
    <row r="19" spans="1:10" ht="15.75">
      <c r="A19" s="119"/>
      <c r="B19" s="61"/>
      <c r="C19" s="733"/>
      <c r="D19" s="62"/>
      <c r="E19" s="63"/>
      <c r="F19" s="128"/>
      <c r="G19" s="123"/>
      <c r="H19" s="49"/>
      <c r="I19" s="63"/>
      <c r="J19" s="20"/>
    </row>
    <row r="20" spans="1:10" ht="15.75">
      <c r="A20" s="63"/>
      <c r="B20" s="61"/>
      <c r="C20" s="734"/>
      <c r="D20" s="62"/>
      <c r="E20" s="63"/>
      <c r="F20" s="128"/>
      <c r="G20" s="123"/>
      <c r="H20" s="49"/>
      <c r="I20" s="63"/>
      <c r="J20" s="20"/>
    </row>
    <row r="21" spans="1:10" ht="15.75">
      <c r="A21" s="63"/>
      <c r="B21" s="61"/>
      <c r="C21" s="61"/>
      <c r="D21" s="62"/>
      <c r="E21" s="63"/>
      <c r="F21" s="128"/>
      <c r="G21" s="123"/>
      <c r="H21" s="49"/>
      <c r="I21" s="63"/>
      <c r="J21" s="20"/>
    </row>
    <row r="22" spans="1:10" ht="15.75">
      <c r="A22" s="119"/>
      <c r="B22" s="61"/>
      <c r="C22" s="733"/>
      <c r="D22" s="62"/>
      <c r="E22" s="63"/>
      <c r="F22" s="128"/>
      <c r="G22" s="123"/>
      <c r="H22" s="49"/>
      <c r="I22" s="63"/>
      <c r="J22" s="20"/>
    </row>
    <row r="23" spans="1:10" ht="15.75">
      <c r="A23" s="63"/>
      <c r="B23" s="61"/>
      <c r="C23" s="734"/>
      <c r="D23" s="62"/>
      <c r="E23" s="63"/>
      <c r="F23" s="128"/>
      <c r="G23" s="123"/>
      <c r="H23" s="49"/>
      <c r="I23" s="63"/>
      <c r="J23" s="20"/>
    </row>
    <row r="24" spans="1:10" ht="15.75">
      <c r="A24" s="63"/>
      <c r="B24" s="61"/>
      <c r="C24" s="61"/>
      <c r="D24" s="62"/>
      <c r="E24" s="63"/>
      <c r="F24" s="128"/>
      <c r="G24" s="123"/>
      <c r="H24" s="49"/>
      <c r="I24" s="63"/>
      <c r="J24" s="20"/>
    </row>
    <row r="25" spans="1:10" ht="15.75">
      <c r="A25" s="119"/>
      <c r="B25" s="61"/>
      <c r="C25" s="733"/>
      <c r="D25" s="62"/>
      <c r="E25" s="63"/>
      <c r="F25" s="128"/>
      <c r="G25" s="123"/>
      <c r="H25" s="49"/>
      <c r="I25" s="63"/>
    </row>
    <row r="26" spans="1:10" ht="15.75">
      <c r="A26" s="63"/>
      <c r="B26" s="61"/>
      <c r="C26" s="734"/>
      <c r="D26" s="62"/>
      <c r="E26" s="63"/>
      <c r="F26" s="128"/>
      <c r="G26" s="123"/>
      <c r="H26" s="49"/>
      <c r="I26" s="63"/>
    </row>
    <row r="27" spans="1:10" ht="15.75">
      <c r="A27" s="63"/>
      <c r="B27" s="61"/>
      <c r="C27" s="61"/>
      <c r="D27" s="62"/>
      <c r="E27" s="63"/>
      <c r="F27" s="128"/>
      <c r="G27" s="123"/>
      <c r="H27" s="49"/>
      <c r="I27" s="63"/>
    </row>
    <row r="28" spans="1:10" ht="15.75">
      <c r="A28" s="119"/>
      <c r="B28" s="61"/>
      <c r="C28" s="733"/>
      <c r="D28" s="62"/>
      <c r="E28" s="63"/>
      <c r="F28" s="128"/>
      <c r="G28" s="123"/>
      <c r="H28" s="49"/>
      <c r="I28" s="63"/>
    </row>
    <row r="29" spans="1:10" ht="15.75">
      <c r="A29" s="63"/>
      <c r="B29" s="61"/>
      <c r="C29" s="734"/>
      <c r="D29" s="62"/>
      <c r="E29" s="63"/>
      <c r="F29" s="128"/>
      <c r="G29" s="123"/>
      <c r="H29" s="49"/>
      <c r="I29" s="63"/>
    </row>
    <row r="30" spans="1:10" ht="15.75">
      <c r="A30" s="63"/>
      <c r="B30" s="61"/>
      <c r="C30" s="61"/>
      <c r="D30" s="62"/>
      <c r="E30" s="63"/>
      <c r="F30" s="128"/>
      <c r="G30" s="123"/>
      <c r="H30" s="49"/>
      <c r="I30" s="63"/>
    </row>
    <row r="31" spans="1:10" ht="15.75">
      <c r="A31" s="119"/>
      <c r="B31" s="61"/>
      <c r="C31" s="733"/>
      <c r="D31" s="62"/>
      <c r="E31" s="63"/>
      <c r="F31" s="128"/>
      <c r="G31" s="123"/>
      <c r="H31" s="49"/>
      <c r="I31" s="63"/>
    </row>
    <row r="32" spans="1:10" ht="15.75">
      <c r="A32" s="63"/>
      <c r="B32" s="61"/>
      <c r="C32" s="734"/>
      <c r="D32" s="62"/>
      <c r="E32" s="63"/>
      <c r="F32" s="128"/>
      <c r="G32" s="123"/>
      <c r="H32" s="49"/>
      <c r="I32" s="63"/>
    </row>
    <row r="33" spans="1:9" ht="15.75">
      <c r="A33" s="63"/>
      <c r="B33" s="61"/>
      <c r="C33" s="61"/>
      <c r="D33" s="62"/>
      <c r="E33" s="63"/>
      <c r="F33" s="128"/>
      <c r="G33" s="123"/>
      <c r="H33" s="49"/>
      <c r="I33" s="63"/>
    </row>
    <row r="34" spans="1:9" ht="15.75">
      <c r="A34" s="119"/>
      <c r="B34" s="61"/>
      <c r="C34" s="733"/>
      <c r="D34" s="62"/>
      <c r="E34" s="63"/>
      <c r="F34" s="128"/>
      <c r="G34" s="123"/>
      <c r="H34" s="49"/>
      <c r="I34" s="63"/>
    </row>
    <row r="35" spans="1:9" ht="15.75">
      <c r="A35" s="63"/>
      <c r="B35" s="61"/>
      <c r="C35" s="734"/>
      <c r="D35" s="62"/>
      <c r="E35" s="63"/>
      <c r="F35" s="128"/>
      <c r="G35" s="123"/>
      <c r="H35" s="49"/>
      <c r="I35" s="63"/>
    </row>
    <row r="36" spans="1:9" ht="15.75">
      <c r="A36" s="63"/>
      <c r="B36" s="61"/>
      <c r="C36" s="61"/>
      <c r="D36" s="62"/>
      <c r="E36" s="63"/>
      <c r="F36" s="128"/>
      <c r="G36" s="123"/>
      <c r="H36" s="49"/>
      <c r="I36" s="63"/>
    </row>
    <row r="37" spans="1:9" ht="15.75">
      <c r="A37" s="119"/>
      <c r="B37" s="61"/>
      <c r="C37" s="733"/>
      <c r="D37" s="62"/>
      <c r="E37" s="63"/>
      <c r="F37" s="128"/>
      <c r="G37" s="123"/>
      <c r="H37" s="63"/>
      <c r="I37" s="63"/>
    </row>
    <row r="38" spans="1:9" ht="15.75">
      <c r="A38" s="63"/>
      <c r="B38" s="61"/>
      <c r="C38" s="734"/>
      <c r="D38" s="62"/>
      <c r="E38" s="63"/>
      <c r="F38" s="128"/>
      <c r="G38" s="123"/>
      <c r="H38" s="63"/>
      <c r="I38" s="63"/>
    </row>
    <row r="39" spans="1:9" ht="15.75">
      <c r="A39" s="63"/>
      <c r="B39" s="61"/>
      <c r="C39" s="61"/>
      <c r="D39" s="62"/>
      <c r="E39" s="63"/>
      <c r="F39" s="128"/>
      <c r="G39" s="123"/>
      <c r="H39" s="63"/>
      <c r="I39" s="63"/>
    </row>
    <row r="40" spans="1:9" ht="15.75">
      <c r="A40" s="119"/>
      <c r="B40" s="61"/>
      <c r="C40" s="733"/>
      <c r="D40" s="62"/>
      <c r="E40" s="63"/>
      <c r="F40" s="128"/>
      <c r="G40" s="123"/>
      <c r="H40" s="63"/>
      <c r="I40" s="63"/>
    </row>
    <row r="41" spans="1:9" ht="15.75">
      <c r="A41" s="63"/>
      <c r="B41" s="61"/>
      <c r="C41" s="734"/>
      <c r="D41" s="62"/>
      <c r="E41" s="63"/>
      <c r="F41" s="128"/>
      <c r="G41" s="123"/>
    </row>
    <row r="42" spans="1:9" ht="15.75">
      <c r="A42" s="63"/>
      <c r="B42" s="61"/>
      <c r="C42" s="146"/>
      <c r="D42" s="62"/>
      <c r="E42" s="49"/>
      <c r="F42" s="128"/>
    </row>
    <row r="43" spans="1:9" ht="15.75">
      <c r="A43" s="147"/>
      <c r="B43" s="146"/>
      <c r="C43" s="146"/>
      <c r="D43" s="148"/>
      <c r="E43" s="149"/>
      <c r="F43" s="128"/>
    </row>
    <row r="44" spans="1:9" ht="15.75">
      <c r="A44" s="63"/>
      <c r="B44" s="61"/>
      <c r="C44" s="146"/>
      <c r="D44" s="62"/>
      <c r="E44" s="49"/>
      <c r="F44" s="128"/>
    </row>
    <row r="45" spans="1:9" ht="15.75">
      <c r="A45" s="63"/>
      <c r="B45" s="61"/>
      <c r="C45" s="146"/>
      <c r="D45" s="62"/>
      <c r="E45" s="150"/>
      <c r="F45" s="62"/>
    </row>
  </sheetData>
  <mergeCells count="12">
    <mergeCell ref="C37:C38"/>
    <mergeCell ref="C40:C41"/>
    <mergeCell ref="C16:C17"/>
    <mergeCell ref="C19:C20"/>
    <mergeCell ref="C22:C23"/>
    <mergeCell ref="C25:C26"/>
    <mergeCell ref="C28:C29"/>
    <mergeCell ref="J15:K15"/>
    <mergeCell ref="A1:G1"/>
    <mergeCell ref="A2:G2"/>
    <mergeCell ref="C31:C32"/>
    <mergeCell ref="C34:C35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11"/>
  <sheetViews>
    <sheetView topLeftCell="A16" zoomScale="107" zoomScaleNormal="107" workbookViewId="0">
      <selection activeCell="C30" sqref="C30"/>
    </sheetView>
  </sheetViews>
  <sheetFormatPr defaultRowHeight="18.75"/>
  <cols>
    <col min="1" max="1" width="26.7109375" style="12" customWidth="1"/>
    <col min="2" max="2" width="21.42578125" style="12" customWidth="1"/>
    <col min="3" max="3" width="21.140625" style="356" customWidth="1"/>
    <col min="4" max="4" width="22" style="396" customWidth="1"/>
    <col min="5" max="5" width="9.140625" style="66"/>
    <col min="6" max="6" width="14.7109375" style="12" customWidth="1"/>
    <col min="7" max="7" width="16" style="343" customWidth="1"/>
    <col min="8" max="8" width="20.140625" style="12" customWidth="1"/>
    <col min="9" max="16384" width="9.140625" style="12"/>
  </cols>
  <sheetData>
    <row r="1" spans="1:10" ht="18.75" customHeight="1">
      <c r="A1" s="736" t="s">
        <v>876</v>
      </c>
      <c r="B1" s="736"/>
      <c r="C1" s="736"/>
      <c r="D1" s="736"/>
      <c r="E1" s="736"/>
      <c r="F1" s="735"/>
      <c r="G1" s="735"/>
      <c r="H1" s="735"/>
      <c r="I1" s="735"/>
      <c r="J1" s="14"/>
    </row>
    <row r="2" spans="1:10" ht="37.5">
      <c r="A2" s="545" t="s">
        <v>152</v>
      </c>
      <c r="B2" s="545" t="s">
        <v>153</v>
      </c>
      <c r="C2" s="545" t="s">
        <v>154</v>
      </c>
      <c r="D2" s="546" t="s">
        <v>155</v>
      </c>
      <c r="E2" s="545" t="s">
        <v>116</v>
      </c>
      <c r="F2" s="308"/>
      <c r="G2" s="341"/>
      <c r="H2" s="309"/>
      <c r="I2" s="308"/>
      <c r="J2" s="26"/>
    </row>
    <row r="3" spans="1:10">
      <c r="A3" s="547" t="s">
        <v>156</v>
      </c>
      <c r="B3" s="547" t="s">
        <v>157</v>
      </c>
      <c r="C3" s="582" t="s">
        <v>877</v>
      </c>
      <c r="D3" s="548">
        <v>45231</v>
      </c>
      <c r="E3" s="547" t="s">
        <v>158</v>
      </c>
      <c r="F3" s="310"/>
      <c r="G3" s="307"/>
      <c r="H3" s="311"/>
      <c r="I3" s="310"/>
      <c r="J3" s="26"/>
    </row>
    <row r="4" spans="1:10">
      <c r="A4" s="547" t="s">
        <v>156</v>
      </c>
      <c r="B4" s="547" t="s">
        <v>159</v>
      </c>
      <c r="C4" s="551" t="s">
        <v>878</v>
      </c>
      <c r="D4" s="548">
        <v>45231</v>
      </c>
      <c r="E4" s="547" t="s">
        <v>160</v>
      </c>
      <c r="F4" s="310"/>
      <c r="G4" s="307"/>
      <c r="H4" s="311"/>
      <c r="I4" s="310"/>
      <c r="J4" s="26"/>
    </row>
    <row r="5" spans="1:10">
      <c r="A5" s="547" t="s">
        <v>156</v>
      </c>
      <c r="B5" s="547" t="s">
        <v>161</v>
      </c>
      <c r="C5" s="551" t="s">
        <v>879</v>
      </c>
      <c r="D5" s="548">
        <v>45231</v>
      </c>
      <c r="E5" s="547" t="s">
        <v>160</v>
      </c>
      <c r="F5" s="310"/>
      <c r="G5" s="307"/>
      <c r="H5" s="311"/>
      <c r="I5" s="310"/>
      <c r="J5" s="26"/>
    </row>
    <row r="6" spans="1:10">
      <c r="A6" s="550" t="s">
        <v>162</v>
      </c>
      <c r="B6" s="550" t="s">
        <v>163</v>
      </c>
      <c r="C6" s="551" t="s">
        <v>880</v>
      </c>
      <c r="D6" s="552">
        <v>45231</v>
      </c>
      <c r="E6" s="550" t="s">
        <v>164</v>
      </c>
      <c r="F6" s="310"/>
      <c r="G6" s="307"/>
      <c r="H6" s="311"/>
      <c r="I6" s="310"/>
      <c r="J6" s="26"/>
    </row>
    <row r="7" spans="1:10">
      <c r="A7" s="547" t="s">
        <v>156</v>
      </c>
      <c r="B7" s="547" t="s">
        <v>157</v>
      </c>
      <c r="C7" s="551" t="s">
        <v>881</v>
      </c>
      <c r="D7" s="548">
        <v>45232</v>
      </c>
      <c r="E7" s="547" t="s">
        <v>158</v>
      </c>
      <c r="F7" s="310"/>
      <c r="G7" s="307"/>
      <c r="H7" s="311"/>
      <c r="I7" s="310"/>
      <c r="J7" s="26"/>
    </row>
    <row r="8" spans="1:10">
      <c r="A8" s="547" t="s">
        <v>156</v>
      </c>
      <c r="B8" s="547" t="s">
        <v>159</v>
      </c>
      <c r="C8" s="551" t="s">
        <v>882</v>
      </c>
      <c r="D8" s="548">
        <v>45232</v>
      </c>
      <c r="E8" s="547" t="s">
        <v>160</v>
      </c>
      <c r="F8" s="310"/>
      <c r="G8" s="307"/>
      <c r="H8" s="311"/>
      <c r="I8" s="310"/>
      <c r="J8" s="26"/>
    </row>
    <row r="9" spans="1:10">
      <c r="A9" s="547" t="s">
        <v>156</v>
      </c>
      <c r="B9" s="547" t="s">
        <v>161</v>
      </c>
      <c r="C9" s="551" t="s">
        <v>883</v>
      </c>
      <c r="D9" s="548">
        <v>45232</v>
      </c>
      <c r="E9" s="547" t="s">
        <v>160</v>
      </c>
      <c r="F9" s="310"/>
      <c r="G9" s="307"/>
      <c r="H9" s="311"/>
      <c r="I9" s="310"/>
      <c r="J9" s="26"/>
    </row>
    <row r="10" spans="1:10">
      <c r="A10" s="550" t="s">
        <v>162</v>
      </c>
      <c r="B10" s="550" t="s">
        <v>163</v>
      </c>
      <c r="C10" s="551" t="s">
        <v>884</v>
      </c>
      <c r="D10" s="552">
        <v>45232</v>
      </c>
      <c r="E10" s="550" t="s">
        <v>164</v>
      </c>
      <c r="F10" s="310"/>
      <c r="G10" s="307"/>
      <c r="H10" s="311"/>
      <c r="I10" s="310"/>
      <c r="J10" s="26"/>
    </row>
    <row r="11" spans="1:10">
      <c r="A11" s="547" t="s">
        <v>156</v>
      </c>
      <c r="B11" s="547" t="s">
        <v>157</v>
      </c>
      <c r="C11" s="551" t="s">
        <v>885</v>
      </c>
      <c r="D11" s="548">
        <v>45233</v>
      </c>
      <c r="E11" s="547" t="s">
        <v>158</v>
      </c>
      <c r="F11" s="310"/>
      <c r="G11" s="307"/>
      <c r="H11" s="311"/>
      <c r="I11" s="310"/>
      <c r="J11" s="26"/>
    </row>
    <row r="12" spans="1:10">
      <c r="A12" s="547" t="s">
        <v>156</v>
      </c>
      <c r="B12" s="547" t="s">
        <v>159</v>
      </c>
      <c r="C12" s="551" t="s">
        <v>886</v>
      </c>
      <c r="D12" s="548">
        <v>45233</v>
      </c>
      <c r="E12" s="547" t="s">
        <v>160</v>
      </c>
      <c r="F12" s="310"/>
      <c r="G12" s="307"/>
      <c r="H12" s="311"/>
      <c r="I12" s="310"/>
      <c r="J12" s="26"/>
    </row>
    <row r="13" spans="1:10">
      <c r="A13" s="547" t="s">
        <v>156</v>
      </c>
      <c r="B13" s="547" t="s">
        <v>161</v>
      </c>
      <c r="C13" s="551" t="s">
        <v>887</v>
      </c>
      <c r="D13" s="548">
        <v>45233</v>
      </c>
      <c r="E13" s="547" t="s">
        <v>160</v>
      </c>
      <c r="F13" s="310"/>
      <c r="G13" s="307"/>
      <c r="H13" s="311"/>
      <c r="I13" s="310"/>
      <c r="J13" s="26"/>
    </row>
    <row r="14" spans="1:10">
      <c r="A14" s="550" t="s">
        <v>162</v>
      </c>
      <c r="B14" s="550" t="s">
        <v>163</v>
      </c>
      <c r="C14" s="551" t="s">
        <v>888</v>
      </c>
      <c r="D14" s="552">
        <v>45233</v>
      </c>
      <c r="E14" s="550" t="s">
        <v>164</v>
      </c>
      <c r="F14" s="310"/>
      <c r="G14" s="307"/>
      <c r="H14" s="311"/>
      <c r="I14" s="310"/>
      <c r="J14" s="26"/>
    </row>
    <row r="15" spans="1:10">
      <c r="A15" s="547" t="s">
        <v>156</v>
      </c>
      <c r="B15" s="547" t="s">
        <v>157</v>
      </c>
      <c r="C15" s="551" t="s">
        <v>889</v>
      </c>
      <c r="D15" s="548">
        <v>45234</v>
      </c>
      <c r="E15" s="547" t="s">
        <v>158</v>
      </c>
      <c r="F15" s="310"/>
      <c r="G15" s="307"/>
      <c r="H15" s="311"/>
      <c r="I15" s="310"/>
      <c r="J15" s="26"/>
    </row>
    <row r="16" spans="1:10">
      <c r="A16" s="547" t="s">
        <v>156</v>
      </c>
      <c r="B16" s="547" t="s">
        <v>159</v>
      </c>
      <c r="C16" s="551" t="s">
        <v>890</v>
      </c>
      <c r="D16" s="548">
        <v>45234</v>
      </c>
      <c r="E16" s="547" t="s">
        <v>160</v>
      </c>
      <c r="F16" s="310"/>
      <c r="G16" s="307"/>
      <c r="H16" s="311"/>
      <c r="I16" s="310"/>
      <c r="J16" s="26"/>
    </row>
    <row r="17" spans="1:10">
      <c r="A17" s="547" t="s">
        <v>156</v>
      </c>
      <c r="B17" s="547" t="s">
        <v>161</v>
      </c>
      <c r="C17" s="551" t="s">
        <v>891</v>
      </c>
      <c r="D17" s="548">
        <v>45234</v>
      </c>
      <c r="E17" s="547" t="s">
        <v>160</v>
      </c>
      <c r="F17" s="310"/>
      <c r="G17" s="307"/>
      <c r="H17" s="311"/>
      <c r="I17" s="310"/>
      <c r="J17" s="26"/>
    </row>
    <row r="18" spans="1:10">
      <c r="A18" s="550" t="s">
        <v>162</v>
      </c>
      <c r="B18" s="550" t="s">
        <v>163</v>
      </c>
      <c r="C18" s="551" t="s">
        <v>892</v>
      </c>
      <c r="D18" s="552">
        <v>45234</v>
      </c>
      <c r="E18" s="550" t="s">
        <v>164</v>
      </c>
      <c r="F18" s="310"/>
      <c r="G18" s="307"/>
      <c r="H18" s="311"/>
      <c r="I18" s="310"/>
      <c r="J18" s="26"/>
    </row>
    <row r="19" spans="1:10">
      <c r="A19" s="547" t="s">
        <v>156</v>
      </c>
      <c r="B19" s="547" t="s">
        <v>157</v>
      </c>
      <c r="C19" s="551" t="s">
        <v>893</v>
      </c>
      <c r="D19" s="548">
        <v>45235</v>
      </c>
      <c r="E19" s="547" t="s">
        <v>158</v>
      </c>
      <c r="F19" s="310"/>
      <c r="G19" s="307"/>
      <c r="H19" s="311"/>
      <c r="I19" s="310"/>
      <c r="J19" s="26"/>
    </row>
    <row r="20" spans="1:10">
      <c r="A20" s="547" t="s">
        <v>156</v>
      </c>
      <c r="B20" s="547" t="s">
        <v>159</v>
      </c>
      <c r="C20" s="551" t="s">
        <v>894</v>
      </c>
      <c r="D20" s="548">
        <v>45235</v>
      </c>
      <c r="E20" s="547" t="s">
        <v>160</v>
      </c>
      <c r="F20" s="310"/>
      <c r="G20" s="307"/>
      <c r="H20" s="311"/>
      <c r="I20" s="310"/>
      <c r="J20" s="25"/>
    </row>
    <row r="21" spans="1:10">
      <c r="A21" s="547" t="s">
        <v>156</v>
      </c>
      <c r="B21" s="547" t="s">
        <v>161</v>
      </c>
      <c r="C21" s="551" t="s">
        <v>895</v>
      </c>
      <c r="D21" s="548">
        <v>45235</v>
      </c>
      <c r="E21" s="547" t="s">
        <v>160</v>
      </c>
      <c r="F21" s="310"/>
      <c r="G21" s="307"/>
      <c r="H21" s="311"/>
      <c r="I21" s="310"/>
      <c r="J21" s="25"/>
    </row>
    <row r="22" spans="1:10">
      <c r="A22" s="550" t="s">
        <v>162</v>
      </c>
      <c r="B22" s="550" t="s">
        <v>163</v>
      </c>
      <c r="C22" s="551" t="s">
        <v>896</v>
      </c>
      <c r="D22" s="552">
        <v>45235</v>
      </c>
      <c r="E22" s="550" t="s">
        <v>164</v>
      </c>
      <c r="F22" s="310"/>
      <c r="G22" s="307"/>
      <c r="H22" s="311"/>
      <c r="I22" s="310"/>
      <c r="J22" s="25"/>
    </row>
    <row r="23" spans="1:10">
      <c r="A23" s="547" t="s">
        <v>156</v>
      </c>
      <c r="B23" s="547" t="s">
        <v>157</v>
      </c>
      <c r="C23" s="551" t="s">
        <v>897</v>
      </c>
      <c r="D23" s="548">
        <v>45236</v>
      </c>
      <c r="E23" s="547" t="s">
        <v>158</v>
      </c>
      <c r="F23" s="310"/>
      <c r="G23" s="307"/>
      <c r="H23" s="311"/>
      <c r="I23" s="310"/>
      <c r="J23" s="25"/>
    </row>
    <row r="24" spans="1:10">
      <c r="A24" s="547" t="s">
        <v>156</v>
      </c>
      <c r="B24" s="547" t="s">
        <v>159</v>
      </c>
      <c r="C24" s="551" t="s">
        <v>898</v>
      </c>
      <c r="D24" s="548">
        <v>45236</v>
      </c>
      <c r="E24" s="547" t="s">
        <v>160</v>
      </c>
      <c r="F24" s="310"/>
      <c r="G24" s="307"/>
      <c r="H24" s="311"/>
      <c r="I24" s="310"/>
      <c r="J24" s="25"/>
    </row>
    <row r="25" spans="1:10">
      <c r="A25" s="547" t="s">
        <v>156</v>
      </c>
      <c r="B25" s="547" t="s">
        <v>161</v>
      </c>
      <c r="C25" s="551" t="s">
        <v>899</v>
      </c>
      <c r="D25" s="548">
        <v>45236</v>
      </c>
      <c r="E25" s="547" t="s">
        <v>160</v>
      </c>
      <c r="F25" s="310"/>
      <c r="G25" s="307"/>
      <c r="H25" s="311"/>
      <c r="I25" s="310"/>
      <c r="J25" s="25"/>
    </row>
    <row r="26" spans="1:10">
      <c r="A26" s="550" t="s">
        <v>162</v>
      </c>
      <c r="B26" s="550" t="s">
        <v>163</v>
      </c>
      <c r="C26" s="551" t="s">
        <v>900</v>
      </c>
      <c r="D26" s="552">
        <v>45236</v>
      </c>
      <c r="E26" s="550" t="s">
        <v>164</v>
      </c>
      <c r="F26" s="310"/>
      <c r="G26" s="307"/>
      <c r="H26" s="311"/>
      <c r="I26" s="310"/>
      <c r="J26" s="25"/>
    </row>
    <row r="27" spans="1:10">
      <c r="A27" s="547" t="s">
        <v>156</v>
      </c>
      <c r="B27" s="547" t="s">
        <v>157</v>
      </c>
      <c r="C27" s="551" t="s">
        <v>901</v>
      </c>
      <c r="D27" s="548">
        <v>45237</v>
      </c>
      <c r="E27" s="547" t="s">
        <v>158</v>
      </c>
      <c r="F27" s="310"/>
      <c r="G27" s="307"/>
      <c r="H27" s="311"/>
      <c r="I27" s="310"/>
      <c r="J27" s="25"/>
    </row>
    <row r="28" spans="1:10">
      <c r="A28" s="547" t="s">
        <v>156</v>
      </c>
      <c r="B28" s="547" t="s">
        <v>159</v>
      </c>
      <c r="C28" s="551" t="s">
        <v>902</v>
      </c>
      <c r="D28" s="548">
        <v>45237</v>
      </c>
      <c r="E28" s="547" t="s">
        <v>160</v>
      </c>
      <c r="F28" s="310"/>
      <c r="G28" s="307"/>
      <c r="H28" s="311"/>
      <c r="I28" s="310"/>
      <c r="J28" s="25"/>
    </row>
    <row r="29" spans="1:10">
      <c r="A29" s="547" t="s">
        <v>156</v>
      </c>
      <c r="B29" s="547" t="s">
        <v>161</v>
      </c>
      <c r="C29" s="551" t="s">
        <v>903</v>
      </c>
      <c r="D29" s="548">
        <v>45237</v>
      </c>
      <c r="E29" s="547" t="s">
        <v>160</v>
      </c>
      <c r="F29" s="310"/>
      <c r="G29" s="307"/>
      <c r="H29" s="311"/>
      <c r="I29" s="310"/>
      <c r="J29" s="25"/>
    </row>
    <row r="30" spans="1:10">
      <c r="A30" s="550" t="s">
        <v>162</v>
      </c>
      <c r="B30" s="550" t="s">
        <v>163</v>
      </c>
      <c r="C30" s="551" t="s">
        <v>904</v>
      </c>
      <c r="D30" s="552">
        <v>45237</v>
      </c>
      <c r="E30" s="550" t="s">
        <v>164</v>
      </c>
      <c r="F30" s="310"/>
      <c r="G30" s="307"/>
      <c r="H30" s="311"/>
      <c r="I30" s="310"/>
      <c r="J30" s="25"/>
    </row>
    <row r="31" spans="1:10">
      <c r="A31" s="547" t="s">
        <v>156</v>
      </c>
      <c r="B31" s="547" t="s">
        <v>157</v>
      </c>
      <c r="C31" s="549" t="s">
        <v>905</v>
      </c>
      <c r="D31" s="548">
        <v>45238</v>
      </c>
      <c r="E31" s="547" t="s">
        <v>158</v>
      </c>
      <c r="F31" s="310"/>
      <c r="G31" s="307"/>
      <c r="H31" s="311"/>
      <c r="I31" s="310"/>
      <c r="J31" s="25"/>
    </row>
    <row r="32" spans="1:10">
      <c r="A32" s="547" t="s">
        <v>156</v>
      </c>
      <c r="B32" s="547" t="s">
        <v>159</v>
      </c>
      <c r="C32" s="549" t="s">
        <v>906</v>
      </c>
      <c r="D32" s="548">
        <v>45238</v>
      </c>
      <c r="E32" s="547" t="s">
        <v>160</v>
      </c>
      <c r="F32" s="310"/>
      <c r="G32" s="307"/>
      <c r="H32" s="311"/>
      <c r="I32" s="310"/>
      <c r="J32" s="25"/>
    </row>
    <row r="33" spans="1:10">
      <c r="A33" s="547" t="s">
        <v>156</v>
      </c>
      <c r="B33" s="547" t="s">
        <v>161</v>
      </c>
      <c r="C33" s="549" t="s">
        <v>907</v>
      </c>
      <c r="D33" s="548">
        <v>45238</v>
      </c>
      <c r="E33" s="547" t="s">
        <v>160</v>
      </c>
      <c r="F33" s="307"/>
      <c r="G33" s="344"/>
      <c r="H33" s="310"/>
      <c r="I33" s="313"/>
      <c r="J33" s="25"/>
    </row>
    <row r="34" spans="1:10">
      <c r="A34" s="550" t="s">
        <v>162</v>
      </c>
      <c r="B34" s="550" t="s">
        <v>163</v>
      </c>
      <c r="C34" s="551" t="s">
        <v>908</v>
      </c>
      <c r="D34" s="552">
        <v>45238</v>
      </c>
      <c r="E34" s="550" t="s">
        <v>164</v>
      </c>
      <c r="F34" s="307"/>
      <c r="G34" s="344"/>
      <c r="H34" s="310"/>
      <c r="I34" s="318"/>
      <c r="J34" s="25"/>
    </row>
    <row r="35" spans="1:10">
      <c r="A35" s="547" t="s">
        <v>156</v>
      </c>
      <c r="B35" s="547" t="s">
        <v>157</v>
      </c>
      <c r="C35" s="549" t="s">
        <v>909</v>
      </c>
      <c r="D35" s="548">
        <v>45239</v>
      </c>
      <c r="E35" s="547" t="s">
        <v>158</v>
      </c>
      <c r="F35" s="307"/>
      <c r="G35" s="344"/>
      <c r="H35" s="310"/>
      <c r="I35" s="313"/>
      <c r="J35" s="25"/>
    </row>
    <row r="36" spans="1:10">
      <c r="A36" s="547" t="s">
        <v>156</v>
      </c>
      <c r="B36" s="547" t="s">
        <v>159</v>
      </c>
      <c r="C36" s="549" t="s">
        <v>910</v>
      </c>
      <c r="D36" s="548">
        <v>45239</v>
      </c>
      <c r="E36" s="547" t="s">
        <v>160</v>
      </c>
      <c r="F36" s="307"/>
      <c r="G36" s="344"/>
      <c r="H36" s="310"/>
      <c r="I36" s="313"/>
      <c r="J36" s="25"/>
    </row>
    <row r="37" spans="1:10">
      <c r="A37" s="547" t="s">
        <v>156</v>
      </c>
      <c r="B37" s="547" t="s">
        <v>161</v>
      </c>
      <c r="C37" s="549" t="s">
        <v>911</v>
      </c>
      <c r="D37" s="548">
        <v>45239</v>
      </c>
      <c r="E37" s="547" t="s">
        <v>160</v>
      </c>
      <c r="F37" s="307"/>
      <c r="G37" s="344"/>
      <c r="H37" s="310"/>
      <c r="I37" s="313"/>
      <c r="J37" s="25"/>
    </row>
    <row r="38" spans="1:10">
      <c r="A38" s="550" t="s">
        <v>162</v>
      </c>
      <c r="B38" s="550" t="s">
        <v>163</v>
      </c>
      <c r="C38" s="551" t="s">
        <v>912</v>
      </c>
      <c r="D38" s="552">
        <v>45239</v>
      </c>
      <c r="E38" s="550" t="s">
        <v>164</v>
      </c>
      <c r="F38" s="307"/>
      <c r="G38" s="344"/>
      <c r="H38" s="310"/>
      <c r="I38" s="313"/>
      <c r="J38" s="25"/>
    </row>
    <row r="39" spans="1:10">
      <c r="A39" s="547" t="s">
        <v>156</v>
      </c>
      <c r="B39" s="547" t="s">
        <v>157</v>
      </c>
      <c r="C39" s="549" t="s">
        <v>913</v>
      </c>
      <c r="D39" s="548">
        <v>45240</v>
      </c>
      <c r="E39" s="547" t="s">
        <v>158</v>
      </c>
      <c r="F39" s="307"/>
      <c r="G39" s="344"/>
      <c r="H39" s="310"/>
      <c r="I39" s="313"/>
      <c r="J39" s="25"/>
    </row>
    <row r="40" spans="1:10">
      <c r="A40" s="547" t="s">
        <v>156</v>
      </c>
      <c r="B40" s="547" t="s">
        <v>159</v>
      </c>
      <c r="C40" s="549" t="s">
        <v>914</v>
      </c>
      <c r="D40" s="548">
        <v>45240</v>
      </c>
      <c r="E40" s="547" t="s">
        <v>160</v>
      </c>
      <c r="F40" s="307"/>
      <c r="G40" s="344"/>
      <c r="H40" s="310"/>
      <c r="I40" s="320"/>
      <c r="J40" s="25"/>
    </row>
    <row r="41" spans="1:10">
      <c r="A41" s="547" t="s">
        <v>156</v>
      </c>
      <c r="B41" s="547" t="s">
        <v>161</v>
      </c>
      <c r="C41" s="549" t="s">
        <v>915</v>
      </c>
      <c r="D41" s="548">
        <v>45240</v>
      </c>
      <c r="E41" s="547" t="s">
        <v>160</v>
      </c>
      <c r="F41" s="307"/>
      <c r="G41" s="344"/>
      <c r="H41" s="310"/>
      <c r="I41" s="320"/>
      <c r="J41" s="25"/>
    </row>
    <row r="42" spans="1:10">
      <c r="A42" s="550" t="s">
        <v>162</v>
      </c>
      <c r="B42" s="550" t="s">
        <v>163</v>
      </c>
      <c r="C42" s="551" t="s">
        <v>916</v>
      </c>
      <c r="D42" s="552">
        <v>45240</v>
      </c>
      <c r="E42" s="550" t="s">
        <v>164</v>
      </c>
      <c r="F42" s="307"/>
      <c r="G42" s="344"/>
      <c r="H42" s="310"/>
      <c r="I42" s="320"/>
      <c r="J42" s="25"/>
    </row>
    <row r="43" spans="1:10">
      <c r="A43" s="547" t="s">
        <v>156</v>
      </c>
      <c r="B43" s="547" t="s">
        <v>157</v>
      </c>
      <c r="C43" s="549" t="s">
        <v>917</v>
      </c>
      <c r="D43" s="548">
        <v>45241</v>
      </c>
      <c r="E43" s="547" t="s">
        <v>158</v>
      </c>
      <c r="F43" s="307"/>
      <c r="G43" s="344"/>
      <c r="H43" s="310"/>
      <c r="I43" s="313"/>
      <c r="J43" s="25"/>
    </row>
    <row r="44" spans="1:10">
      <c r="A44" s="547" t="s">
        <v>156</v>
      </c>
      <c r="B44" s="547" t="s">
        <v>159</v>
      </c>
      <c r="C44" s="549" t="s">
        <v>918</v>
      </c>
      <c r="D44" s="548">
        <v>45241</v>
      </c>
      <c r="E44" s="547" t="s">
        <v>160</v>
      </c>
      <c r="F44" s="307"/>
      <c r="G44" s="344"/>
      <c r="H44" s="310"/>
      <c r="I44" s="313"/>
      <c r="J44" s="25"/>
    </row>
    <row r="45" spans="1:10">
      <c r="A45" s="547" t="s">
        <v>156</v>
      </c>
      <c r="B45" s="547" t="s">
        <v>161</v>
      </c>
      <c r="C45" s="549" t="s">
        <v>919</v>
      </c>
      <c r="D45" s="548">
        <v>45241</v>
      </c>
      <c r="E45" s="547" t="s">
        <v>160</v>
      </c>
      <c r="F45" s="314"/>
      <c r="G45" s="70"/>
      <c r="H45" s="312"/>
      <c r="I45" s="313"/>
      <c r="J45" s="25"/>
    </row>
    <row r="46" spans="1:10">
      <c r="A46" s="550" t="s">
        <v>162</v>
      </c>
      <c r="B46" s="550" t="s">
        <v>163</v>
      </c>
      <c r="C46" s="551" t="s">
        <v>920</v>
      </c>
      <c r="D46" s="552">
        <v>45241</v>
      </c>
      <c r="E46" s="550" t="s">
        <v>164</v>
      </c>
      <c r="F46" s="312"/>
      <c r="G46" s="70"/>
      <c r="H46" s="312"/>
      <c r="I46" s="313"/>
      <c r="J46" s="25"/>
    </row>
    <row r="47" spans="1:10">
      <c r="A47" s="547" t="s">
        <v>156</v>
      </c>
      <c r="B47" s="547" t="s">
        <v>157</v>
      </c>
      <c r="C47" s="549" t="s">
        <v>921</v>
      </c>
      <c r="D47" s="548">
        <v>45242</v>
      </c>
      <c r="E47" s="547" t="s">
        <v>158</v>
      </c>
      <c r="F47" s="312"/>
      <c r="G47" s="342"/>
      <c r="H47" s="315"/>
      <c r="I47" s="313"/>
      <c r="J47" s="25"/>
    </row>
    <row r="48" spans="1:10">
      <c r="A48" s="547" t="s">
        <v>156</v>
      </c>
      <c r="B48" s="547" t="s">
        <v>159</v>
      </c>
      <c r="C48" s="549" t="s">
        <v>922</v>
      </c>
      <c r="D48" s="548">
        <v>45242</v>
      </c>
      <c r="E48" s="547" t="s">
        <v>160</v>
      </c>
      <c r="F48" s="314"/>
      <c r="G48" s="70"/>
      <c r="H48" s="312"/>
      <c r="I48" s="313"/>
      <c r="J48" s="25"/>
    </row>
    <row r="49" spans="1:10">
      <c r="A49" s="547" t="s">
        <v>156</v>
      </c>
      <c r="B49" s="547" t="s">
        <v>161</v>
      </c>
      <c r="C49" s="549" t="s">
        <v>923</v>
      </c>
      <c r="D49" s="548">
        <v>45242</v>
      </c>
      <c r="E49" s="547" t="s">
        <v>160</v>
      </c>
      <c r="F49" s="312"/>
      <c r="G49" s="120"/>
      <c r="H49" s="316"/>
      <c r="I49" s="321"/>
      <c r="J49" s="25"/>
    </row>
    <row r="50" spans="1:10">
      <c r="A50" s="550" t="s">
        <v>162</v>
      </c>
      <c r="B50" s="550" t="s">
        <v>163</v>
      </c>
      <c r="C50" s="551" t="s">
        <v>924</v>
      </c>
      <c r="D50" s="552">
        <v>45242</v>
      </c>
      <c r="E50" s="550" t="s">
        <v>164</v>
      </c>
      <c r="F50" s="312"/>
      <c r="G50" s="70"/>
      <c r="H50" s="312"/>
      <c r="I50" s="321"/>
      <c r="J50" s="25"/>
    </row>
    <row r="51" spans="1:10">
      <c r="A51" s="547" t="s">
        <v>156</v>
      </c>
      <c r="B51" s="547" t="s">
        <v>157</v>
      </c>
      <c r="C51" s="549" t="s">
        <v>925</v>
      </c>
      <c r="D51" s="548">
        <v>45243</v>
      </c>
      <c r="E51" s="547" t="s">
        <v>158</v>
      </c>
      <c r="F51" s="312"/>
      <c r="G51" s="70"/>
      <c r="H51" s="312"/>
      <c r="I51" s="322"/>
      <c r="J51" s="25"/>
    </row>
    <row r="52" spans="1:10">
      <c r="A52" s="547" t="s">
        <v>156</v>
      </c>
      <c r="B52" s="547" t="s">
        <v>159</v>
      </c>
      <c r="C52" s="549" t="s">
        <v>926</v>
      </c>
      <c r="D52" s="548">
        <v>45243</v>
      </c>
      <c r="E52" s="547" t="s">
        <v>160</v>
      </c>
      <c r="F52" s="312"/>
      <c r="G52" s="342"/>
      <c r="H52" s="315"/>
      <c r="I52" s="321"/>
      <c r="J52" s="25"/>
    </row>
    <row r="53" spans="1:10">
      <c r="A53" s="547" t="s">
        <v>156</v>
      </c>
      <c r="B53" s="547" t="s">
        <v>161</v>
      </c>
      <c r="C53" s="549" t="s">
        <v>927</v>
      </c>
      <c r="D53" s="548">
        <v>45243</v>
      </c>
      <c r="E53" s="547" t="s">
        <v>160</v>
      </c>
      <c r="F53" s="314"/>
      <c r="G53" s="70"/>
      <c r="H53" s="312"/>
      <c r="I53" s="321"/>
      <c r="J53" s="25"/>
    </row>
    <row r="54" spans="1:10">
      <c r="A54" s="550" t="s">
        <v>162</v>
      </c>
      <c r="B54" s="550" t="s">
        <v>163</v>
      </c>
      <c r="C54" s="551" t="s">
        <v>928</v>
      </c>
      <c r="D54" s="552">
        <v>45243</v>
      </c>
      <c r="E54" s="550" t="s">
        <v>164</v>
      </c>
      <c r="F54" s="312"/>
      <c r="G54" s="70"/>
      <c r="H54" s="312"/>
      <c r="I54" s="321"/>
      <c r="J54" s="25"/>
    </row>
    <row r="55" spans="1:10">
      <c r="A55" s="547" t="s">
        <v>156</v>
      </c>
      <c r="B55" s="547" t="s">
        <v>157</v>
      </c>
      <c r="C55" s="549" t="s">
        <v>929</v>
      </c>
      <c r="D55" s="548">
        <v>45244</v>
      </c>
      <c r="E55" s="547" t="s">
        <v>158</v>
      </c>
      <c r="F55" s="323"/>
      <c r="G55" s="120"/>
      <c r="H55" s="316"/>
      <c r="I55" s="321"/>
      <c r="J55" s="25"/>
    </row>
    <row r="56" spans="1:10">
      <c r="A56" s="547" t="s">
        <v>156</v>
      </c>
      <c r="B56" s="547" t="s">
        <v>159</v>
      </c>
      <c r="C56" s="549" t="s">
        <v>930</v>
      </c>
      <c r="D56" s="548">
        <v>45244</v>
      </c>
      <c r="E56" s="547" t="s">
        <v>160</v>
      </c>
      <c r="F56" s="312"/>
      <c r="G56" s="70"/>
      <c r="H56" s="312"/>
      <c r="I56" s="321"/>
      <c r="J56" s="25"/>
    </row>
    <row r="57" spans="1:10">
      <c r="A57" s="547" t="s">
        <v>156</v>
      </c>
      <c r="B57" s="547" t="s">
        <v>161</v>
      </c>
      <c r="C57" s="549" t="s">
        <v>931</v>
      </c>
      <c r="D57" s="548">
        <v>45244</v>
      </c>
      <c r="E57" s="547" t="s">
        <v>160</v>
      </c>
      <c r="F57" s="312"/>
      <c r="G57" s="70"/>
      <c r="H57" s="312"/>
      <c r="I57" s="321"/>
      <c r="J57" s="25"/>
    </row>
    <row r="58" spans="1:10">
      <c r="A58" s="550" t="s">
        <v>162</v>
      </c>
      <c r="B58" s="550" t="s">
        <v>163</v>
      </c>
      <c r="C58" s="551" t="s">
        <v>932</v>
      </c>
      <c r="D58" s="552">
        <v>45244</v>
      </c>
      <c r="E58" s="550" t="s">
        <v>164</v>
      </c>
      <c r="F58" s="312"/>
      <c r="G58" s="70"/>
      <c r="H58" s="312"/>
      <c r="I58" s="321"/>
      <c r="J58" s="25"/>
    </row>
    <row r="59" spans="1:10">
      <c r="A59" s="547" t="s">
        <v>156</v>
      </c>
      <c r="B59" s="547" t="s">
        <v>157</v>
      </c>
      <c r="C59" s="549" t="s">
        <v>933</v>
      </c>
      <c r="D59" s="548">
        <v>45245</v>
      </c>
      <c r="E59" s="547" t="s">
        <v>158</v>
      </c>
      <c r="F59" s="312"/>
      <c r="G59" s="342"/>
      <c r="H59" s="315"/>
      <c r="I59" s="321"/>
      <c r="J59" s="25"/>
    </row>
    <row r="60" spans="1:10">
      <c r="A60" s="547" t="s">
        <v>156</v>
      </c>
      <c r="B60" s="547" t="s">
        <v>159</v>
      </c>
      <c r="C60" s="549" t="s">
        <v>934</v>
      </c>
      <c r="D60" s="548">
        <v>45245</v>
      </c>
      <c r="E60" s="547" t="s">
        <v>160</v>
      </c>
      <c r="F60" s="312"/>
      <c r="G60" s="70"/>
      <c r="H60" s="312"/>
      <c r="I60" s="324"/>
      <c r="J60" s="25"/>
    </row>
    <row r="61" spans="1:10">
      <c r="A61" s="547" t="s">
        <v>156</v>
      </c>
      <c r="B61" s="547" t="s">
        <v>161</v>
      </c>
      <c r="C61" s="549" t="s">
        <v>935</v>
      </c>
      <c r="D61" s="548">
        <v>45245</v>
      </c>
      <c r="E61" s="547" t="s">
        <v>160</v>
      </c>
      <c r="F61" s="314"/>
      <c r="G61" s="70"/>
      <c r="H61" s="312"/>
      <c r="I61" s="321"/>
      <c r="J61" s="25"/>
    </row>
    <row r="62" spans="1:10">
      <c r="A62" s="550" t="s">
        <v>162</v>
      </c>
      <c r="B62" s="550" t="s">
        <v>163</v>
      </c>
      <c r="C62" s="551" t="s">
        <v>936</v>
      </c>
      <c r="D62" s="552">
        <v>45245</v>
      </c>
      <c r="E62" s="550" t="s">
        <v>164</v>
      </c>
      <c r="F62" s="312"/>
      <c r="G62" s="70"/>
      <c r="H62" s="314"/>
      <c r="I62" s="321"/>
      <c r="J62" s="25"/>
    </row>
    <row r="63" spans="1:10">
      <c r="A63" s="547" t="s">
        <v>156</v>
      </c>
      <c r="B63" s="547" t="s">
        <v>157</v>
      </c>
      <c r="C63" s="549" t="s">
        <v>937</v>
      </c>
      <c r="D63" s="548">
        <v>45246</v>
      </c>
      <c r="E63" s="547" t="s">
        <v>158</v>
      </c>
      <c r="F63" s="312"/>
      <c r="G63" s="70"/>
      <c r="H63" s="312"/>
      <c r="I63" s="321"/>
      <c r="J63" s="25"/>
    </row>
    <row r="64" spans="1:10">
      <c r="A64" s="547" t="s">
        <v>156</v>
      </c>
      <c r="B64" s="547" t="s">
        <v>159</v>
      </c>
      <c r="C64" s="549" t="s">
        <v>938</v>
      </c>
      <c r="D64" s="548">
        <v>45246</v>
      </c>
      <c r="E64" s="547" t="s">
        <v>160</v>
      </c>
      <c r="F64" s="314"/>
      <c r="G64" s="342"/>
      <c r="H64" s="315"/>
      <c r="I64" s="321"/>
      <c r="J64" s="25"/>
    </row>
    <row r="65" spans="1:10" ht="18" customHeight="1">
      <c r="A65" s="547" t="s">
        <v>156</v>
      </c>
      <c r="B65" s="547" t="s">
        <v>161</v>
      </c>
      <c r="C65" s="549" t="s">
        <v>939</v>
      </c>
      <c r="D65" s="548">
        <v>45246</v>
      </c>
      <c r="E65" s="547" t="s">
        <v>160</v>
      </c>
      <c r="F65" s="57"/>
      <c r="G65" s="120"/>
      <c r="H65" s="316"/>
      <c r="I65" s="115"/>
      <c r="J65" s="25"/>
    </row>
    <row r="66" spans="1:10" ht="18" customHeight="1">
      <c r="A66" s="550" t="s">
        <v>162</v>
      </c>
      <c r="B66" s="550" t="s">
        <v>163</v>
      </c>
      <c r="C66" s="551" t="s">
        <v>940</v>
      </c>
      <c r="D66" s="552">
        <v>45246</v>
      </c>
      <c r="E66" s="550" t="s">
        <v>164</v>
      </c>
      <c r="F66" s="121"/>
      <c r="G66" s="70"/>
      <c r="H66" s="312"/>
      <c r="I66" s="115"/>
      <c r="J66" s="25"/>
    </row>
    <row r="67" spans="1:10" ht="18" customHeight="1">
      <c r="A67" s="547" t="s">
        <v>156</v>
      </c>
      <c r="B67" s="547" t="s">
        <v>157</v>
      </c>
      <c r="C67" s="549" t="s">
        <v>941</v>
      </c>
      <c r="D67" s="548">
        <v>45247</v>
      </c>
      <c r="E67" s="547" t="s">
        <v>158</v>
      </c>
      <c r="F67" s="57"/>
      <c r="G67" s="70"/>
      <c r="H67" s="317"/>
      <c r="I67" s="115"/>
      <c r="J67" s="25"/>
    </row>
    <row r="68" spans="1:10" ht="18" customHeight="1">
      <c r="A68" s="547" t="s">
        <v>156</v>
      </c>
      <c r="B68" s="547" t="s">
        <v>159</v>
      </c>
      <c r="C68" s="549" t="s">
        <v>942</v>
      </c>
      <c r="D68" s="548">
        <v>45247</v>
      </c>
      <c r="E68" s="547" t="s">
        <v>160</v>
      </c>
      <c r="F68" s="57"/>
      <c r="G68" s="120"/>
      <c r="H68" s="316"/>
      <c r="I68" s="115"/>
      <c r="J68" s="25"/>
    </row>
    <row r="69" spans="1:10" ht="18" customHeight="1">
      <c r="A69" s="547" t="s">
        <v>156</v>
      </c>
      <c r="B69" s="547" t="s">
        <v>161</v>
      </c>
      <c r="C69" s="549" t="s">
        <v>943</v>
      </c>
      <c r="D69" s="548">
        <v>45247</v>
      </c>
      <c r="E69" s="547" t="s">
        <v>160</v>
      </c>
      <c r="F69" s="122"/>
      <c r="G69" s="70"/>
      <c r="H69" s="312"/>
      <c r="I69" s="115"/>
      <c r="J69" s="25"/>
    </row>
    <row r="70" spans="1:10">
      <c r="A70" s="550" t="s">
        <v>162</v>
      </c>
      <c r="B70" s="550" t="s">
        <v>163</v>
      </c>
      <c r="C70" s="551" t="s">
        <v>944</v>
      </c>
      <c r="D70" s="552">
        <v>45247</v>
      </c>
      <c r="E70" s="550" t="s">
        <v>164</v>
      </c>
      <c r="F70" s="57"/>
      <c r="G70" s="70"/>
      <c r="H70" s="312"/>
      <c r="I70" s="115"/>
      <c r="J70" s="25"/>
    </row>
    <row r="71" spans="1:10">
      <c r="A71" s="547" t="s">
        <v>156</v>
      </c>
      <c r="B71" s="547" t="s">
        <v>157</v>
      </c>
      <c r="C71" s="549" t="s">
        <v>945</v>
      </c>
      <c r="D71" s="548">
        <v>45248</v>
      </c>
      <c r="E71" s="547" t="s">
        <v>158</v>
      </c>
      <c r="F71" s="57"/>
      <c r="G71" s="70"/>
      <c r="H71" s="312"/>
      <c r="I71" s="115"/>
      <c r="J71" s="25"/>
    </row>
    <row r="72" spans="1:10">
      <c r="A72" s="547" t="s">
        <v>156</v>
      </c>
      <c r="B72" s="547" t="s">
        <v>159</v>
      </c>
      <c r="C72" s="549" t="s">
        <v>946</v>
      </c>
      <c r="D72" s="548">
        <v>45248</v>
      </c>
      <c r="E72" s="547" t="s">
        <v>160</v>
      </c>
      <c r="F72" s="57"/>
      <c r="G72" s="342"/>
      <c r="H72" s="315"/>
      <c r="I72" s="115"/>
      <c r="J72" s="25"/>
    </row>
    <row r="73" spans="1:10">
      <c r="A73" s="547" t="s">
        <v>156</v>
      </c>
      <c r="B73" s="547" t="s">
        <v>161</v>
      </c>
      <c r="C73" s="549" t="s">
        <v>947</v>
      </c>
      <c r="D73" s="548">
        <v>45248</v>
      </c>
      <c r="E73" s="547" t="s">
        <v>160</v>
      </c>
      <c r="F73" s="57"/>
      <c r="G73" s="70"/>
      <c r="H73" s="312"/>
      <c r="I73" s="115"/>
      <c r="J73" s="25"/>
    </row>
    <row r="74" spans="1:10">
      <c r="A74" s="550" t="s">
        <v>162</v>
      </c>
      <c r="B74" s="550" t="s">
        <v>163</v>
      </c>
      <c r="C74" s="551" t="s">
        <v>948</v>
      </c>
      <c r="D74" s="552">
        <v>45248</v>
      </c>
      <c r="E74" s="550" t="s">
        <v>164</v>
      </c>
      <c r="F74" s="58"/>
      <c r="G74" s="70"/>
      <c r="H74" s="314"/>
      <c r="I74" s="115"/>
      <c r="J74" s="25"/>
    </row>
    <row r="75" spans="1:10">
      <c r="A75" s="547" t="s">
        <v>156</v>
      </c>
      <c r="B75" s="547" t="s">
        <v>157</v>
      </c>
      <c r="C75" s="549" t="s">
        <v>949</v>
      </c>
      <c r="D75" s="548">
        <v>45249</v>
      </c>
      <c r="E75" s="547" t="s">
        <v>158</v>
      </c>
      <c r="F75" s="57"/>
      <c r="G75" s="70"/>
      <c r="H75" s="312"/>
      <c r="I75" s="115"/>
      <c r="J75" s="25"/>
    </row>
    <row r="76" spans="1:10">
      <c r="A76" s="547" t="s">
        <v>156</v>
      </c>
      <c r="B76" s="547" t="s">
        <v>159</v>
      </c>
      <c r="C76" s="549" t="s">
        <v>950</v>
      </c>
      <c r="D76" s="548">
        <v>45249</v>
      </c>
      <c r="E76" s="547" t="s">
        <v>160</v>
      </c>
      <c r="F76" s="58"/>
      <c r="G76" s="70"/>
      <c r="H76" s="312"/>
      <c r="I76" s="115"/>
      <c r="J76" s="25"/>
    </row>
    <row r="77" spans="1:10">
      <c r="A77" s="547" t="s">
        <v>156</v>
      </c>
      <c r="B77" s="547" t="s">
        <v>161</v>
      </c>
      <c r="C77" s="549" t="s">
        <v>951</v>
      </c>
      <c r="D77" s="548">
        <v>45249</v>
      </c>
      <c r="E77" s="547" t="s">
        <v>160</v>
      </c>
      <c r="F77" s="57"/>
      <c r="G77" s="342"/>
      <c r="H77" s="315"/>
      <c r="I77" s="115"/>
      <c r="J77" s="25"/>
    </row>
    <row r="78" spans="1:10">
      <c r="A78" s="550" t="s">
        <v>162</v>
      </c>
      <c r="B78" s="550" t="s">
        <v>163</v>
      </c>
      <c r="C78" s="551" t="s">
        <v>952</v>
      </c>
      <c r="D78" s="552">
        <v>45249</v>
      </c>
      <c r="E78" s="550" t="s">
        <v>164</v>
      </c>
      <c r="F78" s="57"/>
      <c r="G78" s="120"/>
      <c r="H78" s="316"/>
      <c r="I78" s="115"/>
      <c r="J78" s="25"/>
    </row>
    <row r="79" spans="1:10">
      <c r="A79" s="547" t="s">
        <v>156</v>
      </c>
      <c r="B79" s="547" t="s">
        <v>157</v>
      </c>
      <c r="C79" s="549" t="s">
        <v>953</v>
      </c>
      <c r="D79" s="548">
        <v>45250</v>
      </c>
      <c r="E79" s="547" t="s">
        <v>158</v>
      </c>
      <c r="F79" s="58"/>
      <c r="G79" s="70"/>
      <c r="H79" s="312"/>
      <c r="I79" s="115"/>
      <c r="J79" s="25"/>
    </row>
    <row r="80" spans="1:10" s="13" customFormat="1">
      <c r="A80" s="547" t="s">
        <v>156</v>
      </c>
      <c r="B80" s="547" t="s">
        <v>159</v>
      </c>
      <c r="C80" s="549" t="s">
        <v>954</v>
      </c>
      <c r="D80" s="548">
        <v>45250</v>
      </c>
      <c r="E80" s="547" t="s">
        <v>160</v>
      </c>
      <c r="F80" s="57"/>
      <c r="G80" s="70"/>
      <c r="H80" s="312"/>
      <c r="I80" s="115"/>
      <c r="J80" s="25"/>
    </row>
    <row r="81" spans="1:10">
      <c r="A81" s="547" t="s">
        <v>156</v>
      </c>
      <c r="B81" s="547" t="s">
        <v>161</v>
      </c>
      <c r="C81" s="549" t="s">
        <v>955</v>
      </c>
      <c r="D81" s="548">
        <v>45250</v>
      </c>
      <c r="E81" s="547" t="s">
        <v>160</v>
      </c>
      <c r="F81" s="57"/>
      <c r="G81" s="120"/>
      <c r="H81" s="319"/>
      <c r="I81" s="115"/>
      <c r="J81" s="25"/>
    </row>
    <row r="82" spans="1:10">
      <c r="A82" s="550" t="s">
        <v>162</v>
      </c>
      <c r="B82" s="550" t="s">
        <v>163</v>
      </c>
      <c r="C82" s="551" t="s">
        <v>956</v>
      </c>
      <c r="D82" s="552">
        <v>45250</v>
      </c>
      <c r="E82" s="550" t="s">
        <v>164</v>
      </c>
      <c r="F82" s="57"/>
      <c r="G82" s="70"/>
      <c r="H82" s="312"/>
      <c r="I82" s="114"/>
      <c r="J82" s="25"/>
    </row>
    <row r="83" spans="1:10">
      <c r="A83" s="547" t="s">
        <v>156</v>
      </c>
      <c r="B83" s="547" t="s">
        <v>157</v>
      </c>
      <c r="C83" s="549" t="s">
        <v>957</v>
      </c>
      <c r="D83" s="548">
        <v>45251</v>
      </c>
      <c r="E83" s="547" t="s">
        <v>158</v>
      </c>
      <c r="F83" s="58"/>
      <c r="G83" s="70"/>
      <c r="H83" s="312"/>
      <c r="I83" s="115"/>
      <c r="J83" s="25"/>
    </row>
    <row r="84" spans="1:10">
      <c r="A84" s="547" t="s">
        <v>156</v>
      </c>
      <c r="B84" s="547" t="s">
        <v>159</v>
      </c>
      <c r="C84" s="549" t="s">
        <v>958</v>
      </c>
      <c r="D84" s="548">
        <v>45251</v>
      </c>
      <c r="E84" s="547" t="s">
        <v>160</v>
      </c>
      <c r="F84" s="57"/>
      <c r="G84" s="342"/>
      <c r="H84" s="315"/>
      <c r="I84" s="115"/>
      <c r="J84" s="25"/>
    </row>
    <row r="85" spans="1:10">
      <c r="A85" s="547" t="s">
        <v>156</v>
      </c>
      <c r="B85" s="547" t="s">
        <v>161</v>
      </c>
      <c r="C85" s="549" t="s">
        <v>959</v>
      </c>
      <c r="D85" s="548">
        <v>45251</v>
      </c>
      <c r="E85" s="547" t="s">
        <v>160</v>
      </c>
      <c r="F85" s="57"/>
      <c r="G85" s="70"/>
      <c r="H85" s="312"/>
      <c r="I85" s="115"/>
      <c r="J85" s="25"/>
    </row>
    <row r="86" spans="1:10">
      <c r="A86" s="550" t="s">
        <v>162</v>
      </c>
      <c r="B86" s="550" t="s">
        <v>163</v>
      </c>
      <c r="C86" s="551" t="s">
        <v>960</v>
      </c>
      <c r="D86" s="552">
        <v>45251</v>
      </c>
      <c r="E86" s="550" t="s">
        <v>164</v>
      </c>
      <c r="F86" s="58"/>
      <c r="G86" s="70"/>
      <c r="H86" s="312"/>
      <c r="I86" s="115"/>
      <c r="J86" s="25"/>
    </row>
    <row r="87" spans="1:10">
      <c r="A87" s="547" t="s">
        <v>156</v>
      </c>
      <c r="B87" s="547" t="s">
        <v>157</v>
      </c>
      <c r="C87" s="549" t="s">
        <v>961</v>
      </c>
      <c r="D87" s="548">
        <v>45252</v>
      </c>
      <c r="E87" s="547" t="s">
        <v>158</v>
      </c>
      <c r="F87" s="57"/>
      <c r="G87" s="70"/>
      <c r="H87" s="312"/>
      <c r="I87" s="115"/>
      <c r="J87" s="26"/>
    </row>
    <row r="88" spans="1:10">
      <c r="A88" s="547" t="s">
        <v>156</v>
      </c>
      <c r="B88" s="547" t="s">
        <v>159</v>
      </c>
      <c r="C88" s="549" t="s">
        <v>962</v>
      </c>
      <c r="D88" s="548">
        <v>45252</v>
      </c>
      <c r="E88" s="547" t="s">
        <v>160</v>
      </c>
      <c r="F88" s="140"/>
      <c r="G88" s="120"/>
      <c r="H88" s="316"/>
      <c r="I88" s="115"/>
      <c r="J88" s="26"/>
    </row>
    <row r="89" spans="1:10">
      <c r="A89" s="547" t="s">
        <v>156</v>
      </c>
      <c r="B89" s="547" t="s">
        <v>161</v>
      </c>
      <c r="C89" s="549" t="s">
        <v>963</v>
      </c>
      <c r="D89" s="548">
        <v>45252</v>
      </c>
      <c r="E89" s="547" t="s">
        <v>160</v>
      </c>
      <c r="F89" s="57"/>
      <c r="G89" s="70"/>
      <c r="H89" s="314"/>
      <c r="I89" s="115"/>
      <c r="J89" s="26"/>
    </row>
    <row r="90" spans="1:10">
      <c r="A90" s="550" t="s">
        <v>162</v>
      </c>
      <c r="B90" s="550" t="s">
        <v>163</v>
      </c>
      <c r="C90" s="551" t="s">
        <v>964</v>
      </c>
      <c r="D90" s="552">
        <v>45252</v>
      </c>
      <c r="E90" s="550" t="s">
        <v>164</v>
      </c>
      <c r="F90" s="57"/>
      <c r="G90" s="70"/>
      <c r="H90" s="312"/>
      <c r="I90" s="115"/>
      <c r="J90" s="27"/>
    </row>
    <row r="91" spans="1:10">
      <c r="A91" s="547" t="s">
        <v>156</v>
      </c>
      <c r="B91" s="547" t="s">
        <v>157</v>
      </c>
      <c r="C91" s="549" t="s">
        <v>965</v>
      </c>
      <c r="D91" s="548">
        <v>45253</v>
      </c>
      <c r="E91" s="547" t="s">
        <v>158</v>
      </c>
      <c r="F91" s="57"/>
      <c r="G91" s="70"/>
      <c r="H91" s="312"/>
      <c r="I91" s="115"/>
      <c r="J91" s="27"/>
    </row>
    <row r="92" spans="1:10">
      <c r="A92" s="547" t="s">
        <v>156</v>
      </c>
      <c r="B92" s="547" t="s">
        <v>159</v>
      </c>
      <c r="C92" s="549" t="s">
        <v>966</v>
      </c>
      <c r="D92" s="548">
        <v>45253</v>
      </c>
      <c r="E92" s="547" t="s">
        <v>160</v>
      </c>
      <c r="F92" s="58"/>
      <c r="G92" s="342"/>
      <c r="H92" s="315"/>
      <c r="I92" s="115"/>
      <c r="J92" s="27"/>
    </row>
    <row r="93" spans="1:10">
      <c r="A93" s="547" t="s">
        <v>156</v>
      </c>
      <c r="B93" s="547" t="s">
        <v>161</v>
      </c>
      <c r="C93" s="549" t="s">
        <v>967</v>
      </c>
      <c r="D93" s="548">
        <v>45253</v>
      </c>
      <c r="E93" s="547" t="s">
        <v>160</v>
      </c>
      <c r="F93" s="57"/>
      <c r="G93" s="70"/>
      <c r="H93" s="312"/>
      <c r="I93" s="115"/>
      <c r="J93" s="27"/>
    </row>
    <row r="94" spans="1:10">
      <c r="A94" s="550" t="s">
        <v>162</v>
      </c>
      <c r="B94" s="550" t="s">
        <v>163</v>
      </c>
      <c r="C94" s="551" t="s">
        <v>968</v>
      </c>
      <c r="D94" s="552">
        <v>45253</v>
      </c>
      <c r="E94" s="550" t="s">
        <v>164</v>
      </c>
      <c r="F94" s="57"/>
      <c r="G94" s="120"/>
      <c r="H94" s="316"/>
      <c r="I94" s="115"/>
      <c r="J94" s="27"/>
    </row>
    <row r="95" spans="1:10">
      <c r="A95" s="547" t="s">
        <v>156</v>
      </c>
      <c r="B95" s="547" t="s">
        <v>157</v>
      </c>
      <c r="C95" s="549" t="s">
        <v>969</v>
      </c>
      <c r="D95" s="548">
        <v>45254</v>
      </c>
      <c r="E95" s="547" t="s">
        <v>158</v>
      </c>
      <c r="F95" s="58"/>
      <c r="G95" s="70"/>
      <c r="H95" s="312"/>
      <c r="I95" s="115"/>
      <c r="J95" s="27"/>
    </row>
    <row r="96" spans="1:10">
      <c r="A96" s="547" t="s">
        <v>156</v>
      </c>
      <c r="B96" s="547" t="s">
        <v>159</v>
      </c>
      <c r="C96" s="549" t="s">
        <v>970</v>
      </c>
      <c r="D96" s="548">
        <v>45254</v>
      </c>
      <c r="E96" s="547" t="s">
        <v>160</v>
      </c>
      <c r="F96" s="57"/>
      <c r="G96" s="70"/>
      <c r="H96" s="312"/>
      <c r="I96" s="115"/>
      <c r="J96" s="27"/>
    </row>
    <row r="97" spans="1:10">
      <c r="A97" s="547" t="s">
        <v>156</v>
      </c>
      <c r="B97" s="547" t="s">
        <v>161</v>
      </c>
      <c r="C97" s="549" t="s">
        <v>971</v>
      </c>
      <c r="D97" s="548">
        <v>45254</v>
      </c>
      <c r="E97" s="547" t="s">
        <v>160</v>
      </c>
      <c r="F97" s="57"/>
      <c r="G97" s="342"/>
      <c r="H97" s="315"/>
      <c r="I97" s="115"/>
      <c r="J97" s="27"/>
    </row>
    <row r="98" spans="1:10">
      <c r="A98" s="550" t="s">
        <v>162</v>
      </c>
      <c r="B98" s="550" t="s">
        <v>163</v>
      </c>
      <c r="C98" s="551" t="s">
        <v>972</v>
      </c>
      <c r="D98" s="552">
        <v>45254</v>
      </c>
      <c r="E98" s="550" t="s">
        <v>164</v>
      </c>
      <c r="F98" s="57"/>
      <c r="G98" s="70"/>
      <c r="H98" s="312"/>
      <c r="I98" s="115"/>
      <c r="J98" s="27"/>
    </row>
    <row r="99" spans="1:10">
      <c r="A99" s="547" t="s">
        <v>156</v>
      </c>
      <c r="B99" s="547" t="s">
        <v>157</v>
      </c>
      <c r="C99" s="549" t="s">
        <v>973</v>
      </c>
      <c r="D99" s="548">
        <v>45255</v>
      </c>
      <c r="E99" s="547" t="s">
        <v>158</v>
      </c>
      <c r="F99" s="57"/>
      <c r="G99" s="70"/>
      <c r="H99" s="312"/>
      <c r="I99" s="115"/>
      <c r="J99" s="27"/>
    </row>
    <row r="100" spans="1:10">
      <c r="A100" s="547" t="s">
        <v>156</v>
      </c>
      <c r="B100" s="547" t="s">
        <v>159</v>
      </c>
      <c r="C100" s="549" t="s">
        <v>974</v>
      </c>
      <c r="D100" s="548">
        <v>45255</v>
      </c>
      <c r="E100" s="547" t="s">
        <v>160</v>
      </c>
      <c r="F100" s="58"/>
      <c r="G100" s="120"/>
      <c r="H100" s="316"/>
      <c r="I100" s="115"/>
      <c r="J100" s="27"/>
    </row>
    <row r="101" spans="1:10">
      <c r="A101" s="547" t="s">
        <v>156</v>
      </c>
      <c r="B101" s="547" t="s">
        <v>161</v>
      </c>
      <c r="C101" s="549" t="s">
        <v>975</v>
      </c>
      <c r="D101" s="548">
        <v>45255</v>
      </c>
      <c r="E101" s="547" t="s">
        <v>160</v>
      </c>
      <c r="F101" s="57"/>
      <c r="G101" s="70"/>
      <c r="H101" s="312"/>
      <c r="I101" s="115"/>
      <c r="J101" s="27"/>
    </row>
    <row r="102" spans="1:10">
      <c r="A102" s="550" t="s">
        <v>162</v>
      </c>
      <c r="B102" s="550" t="s">
        <v>163</v>
      </c>
      <c r="C102" s="551" t="s">
        <v>976</v>
      </c>
      <c r="D102" s="552">
        <v>45255</v>
      </c>
      <c r="E102" s="550" t="s">
        <v>164</v>
      </c>
      <c r="F102" s="140"/>
      <c r="G102" s="70"/>
      <c r="H102" s="312"/>
      <c r="I102" s="115"/>
      <c r="J102" s="27"/>
    </row>
    <row r="103" spans="1:10">
      <c r="A103" s="547" t="s">
        <v>156</v>
      </c>
      <c r="B103" s="547" t="s">
        <v>157</v>
      </c>
      <c r="C103" s="549" t="s">
        <v>977</v>
      </c>
      <c r="D103" s="548">
        <v>45256</v>
      </c>
      <c r="E103" s="547" t="s">
        <v>158</v>
      </c>
      <c r="F103" s="57"/>
      <c r="G103" s="70"/>
      <c r="H103" s="312"/>
      <c r="I103" s="115"/>
      <c r="J103" s="27"/>
    </row>
    <row r="104" spans="1:10">
      <c r="A104" s="547" t="s">
        <v>156</v>
      </c>
      <c r="B104" s="547" t="s">
        <v>159</v>
      </c>
      <c r="C104" s="549" t="s">
        <v>978</v>
      </c>
      <c r="D104" s="548">
        <v>45256</v>
      </c>
      <c r="E104" s="547" t="s">
        <v>160</v>
      </c>
      <c r="F104" s="57"/>
      <c r="G104" s="342"/>
      <c r="H104" s="315"/>
      <c r="I104" s="115"/>
      <c r="J104" s="27"/>
    </row>
    <row r="105" spans="1:10">
      <c r="A105" s="547" t="s">
        <v>156</v>
      </c>
      <c r="B105" s="547" t="s">
        <v>161</v>
      </c>
      <c r="C105" s="549" t="s">
        <v>979</v>
      </c>
      <c r="D105" s="548">
        <v>45256</v>
      </c>
      <c r="E105" s="547" t="s">
        <v>160</v>
      </c>
      <c r="F105" s="57"/>
      <c r="G105" s="70"/>
      <c r="H105" s="312"/>
      <c r="I105" s="115"/>
      <c r="J105" s="27"/>
    </row>
    <row r="106" spans="1:10">
      <c r="A106" s="550" t="s">
        <v>162</v>
      </c>
      <c r="B106" s="550" t="s">
        <v>163</v>
      </c>
      <c r="C106" s="551" t="s">
        <v>980</v>
      </c>
      <c r="D106" s="552">
        <v>45256</v>
      </c>
      <c r="E106" s="550" t="s">
        <v>164</v>
      </c>
      <c r="F106" s="57"/>
      <c r="G106" s="70"/>
      <c r="H106" s="312"/>
      <c r="I106" s="115"/>
      <c r="J106" s="27"/>
    </row>
    <row r="107" spans="1:10">
      <c r="A107" s="547" t="s">
        <v>156</v>
      </c>
      <c r="B107" s="547" t="s">
        <v>157</v>
      </c>
      <c r="C107" s="549" t="s">
        <v>981</v>
      </c>
      <c r="D107" s="548">
        <v>45257</v>
      </c>
      <c r="E107" s="547" t="s">
        <v>158</v>
      </c>
      <c r="F107" s="57"/>
      <c r="G107" s="70"/>
      <c r="H107" s="314"/>
      <c r="I107" s="115"/>
      <c r="J107" s="27"/>
    </row>
    <row r="108" spans="1:10">
      <c r="A108" s="547" t="s">
        <v>156</v>
      </c>
      <c r="B108" s="547" t="s">
        <v>159</v>
      </c>
      <c r="C108" s="549" t="s">
        <v>982</v>
      </c>
      <c r="D108" s="548">
        <v>45257</v>
      </c>
      <c r="E108" s="547" t="s">
        <v>160</v>
      </c>
      <c r="F108" s="58"/>
      <c r="G108" s="70"/>
      <c r="H108" s="312"/>
      <c r="I108" s="115"/>
      <c r="J108" s="27"/>
    </row>
    <row r="109" spans="1:10">
      <c r="A109" s="547" t="s">
        <v>156</v>
      </c>
      <c r="B109" s="547" t="s">
        <v>161</v>
      </c>
      <c r="C109" s="549" t="s">
        <v>983</v>
      </c>
      <c r="D109" s="548">
        <v>45257</v>
      </c>
      <c r="E109" s="547" t="s">
        <v>160</v>
      </c>
      <c r="F109" s="57"/>
      <c r="G109" s="342"/>
      <c r="H109" s="315"/>
      <c r="I109" s="114"/>
      <c r="J109" s="27"/>
    </row>
    <row r="110" spans="1:10">
      <c r="A110" s="550" t="s">
        <v>162</v>
      </c>
      <c r="B110" s="550" t="s">
        <v>163</v>
      </c>
      <c r="C110" s="551" t="s">
        <v>984</v>
      </c>
      <c r="D110" s="552">
        <v>45257</v>
      </c>
      <c r="E110" s="550" t="s">
        <v>164</v>
      </c>
      <c r="F110" s="57"/>
      <c r="G110" s="120"/>
      <c r="H110" s="316"/>
      <c r="I110" s="115"/>
      <c r="J110" s="27"/>
    </row>
    <row r="111" spans="1:10">
      <c r="A111" s="547" t="s">
        <v>156</v>
      </c>
      <c r="B111" s="547" t="s">
        <v>157</v>
      </c>
      <c r="C111" s="549" t="s">
        <v>985</v>
      </c>
      <c r="D111" s="548">
        <v>45258</v>
      </c>
      <c r="E111" s="547" t="s">
        <v>158</v>
      </c>
      <c r="F111" s="58"/>
      <c r="G111" s="70"/>
      <c r="H111" s="312"/>
      <c r="I111" s="115"/>
      <c r="J111" s="27"/>
    </row>
    <row r="112" spans="1:10">
      <c r="A112" s="547" t="s">
        <v>156</v>
      </c>
      <c r="B112" s="547" t="s">
        <v>159</v>
      </c>
      <c r="C112" s="549" t="s">
        <v>986</v>
      </c>
      <c r="D112" s="548">
        <v>45258</v>
      </c>
      <c r="E112" s="547" t="s">
        <v>160</v>
      </c>
      <c r="F112" s="57"/>
      <c r="G112" s="70"/>
      <c r="H112" s="317"/>
      <c r="I112" s="115"/>
      <c r="J112" s="27"/>
    </row>
    <row r="113" spans="1:10">
      <c r="A113" s="547" t="s">
        <v>156</v>
      </c>
      <c r="B113" s="547" t="s">
        <v>161</v>
      </c>
      <c r="C113" s="549" t="s">
        <v>987</v>
      </c>
      <c r="D113" s="548">
        <v>45258</v>
      </c>
      <c r="E113" s="547" t="s">
        <v>160</v>
      </c>
      <c r="F113" s="58"/>
      <c r="G113" s="120"/>
      <c r="H113" s="316"/>
      <c r="I113" s="115"/>
      <c r="J113" s="27"/>
    </row>
    <row r="114" spans="1:10">
      <c r="A114" s="550" t="s">
        <v>162</v>
      </c>
      <c r="B114" s="550" t="s">
        <v>163</v>
      </c>
      <c r="C114" s="551" t="s">
        <v>988</v>
      </c>
      <c r="D114" s="552">
        <v>45258</v>
      </c>
      <c r="E114" s="550" t="s">
        <v>164</v>
      </c>
      <c r="F114" s="57"/>
      <c r="G114" s="70"/>
      <c r="H114" s="312"/>
      <c r="I114" s="115"/>
      <c r="J114" s="27"/>
    </row>
    <row r="115" spans="1:10">
      <c r="A115" s="547" t="s">
        <v>156</v>
      </c>
      <c r="B115" s="547" t="s">
        <v>157</v>
      </c>
      <c r="C115" s="549" t="s">
        <v>989</v>
      </c>
      <c r="D115" s="548">
        <v>45259</v>
      </c>
      <c r="E115" s="547" t="s">
        <v>158</v>
      </c>
      <c r="F115" s="57"/>
      <c r="G115" s="70"/>
      <c r="H115" s="312"/>
      <c r="I115" s="115"/>
      <c r="J115" s="27"/>
    </row>
    <row r="116" spans="1:10">
      <c r="A116" s="547" t="s">
        <v>156</v>
      </c>
      <c r="B116" s="547" t="s">
        <v>159</v>
      </c>
      <c r="C116" s="549" t="s">
        <v>990</v>
      </c>
      <c r="D116" s="548">
        <v>45259</v>
      </c>
      <c r="E116" s="547" t="s">
        <v>160</v>
      </c>
      <c r="F116" s="122"/>
      <c r="G116" s="70"/>
      <c r="H116" s="312"/>
      <c r="I116" s="115"/>
      <c r="J116" s="27"/>
    </row>
    <row r="117" spans="1:10">
      <c r="A117" s="547" t="s">
        <v>156</v>
      </c>
      <c r="B117" s="547" t="s">
        <v>161</v>
      </c>
      <c r="C117" s="549" t="s">
        <v>991</v>
      </c>
      <c r="D117" s="548">
        <v>45259</v>
      </c>
      <c r="E117" s="547" t="s">
        <v>160</v>
      </c>
      <c r="F117" s="57"/>
      <c r="G117" s="342"/>
      <c r="H117" s="315"/>
      <c r="I117" s="115"/>
      <c r="J117" s="27"/>
    </row>
    <row r="118" spans="1:10">
      <c r="A118" s="550" t="s">
        <v>162</v>
      </c>
      <c r="B118" s="550" t="s">
        <v>163</v>
      </c>
      <c r="C118" s="551" t="s">
        <v>992</v>
      </c>
      <c r="D118" s="552">
        <v>45259</v>
      </c>
      <c r="E118" s="550" t="s">
        <v>164</v>
      </c>
      <c r="F118" s="57"/>
      <c r="G118" s="70"/>
      <c r="H118" s="312"/>
      <c r="I118" s="115"/>
      <c r="J118" s="27"/>
    </row>
    <row r="119" spans="1:10">
      <c r="A119" s="547" t="s">
        <v>156</v>
      </c>
      <c r="B119" s="547" t="s">
        <v>157</v>
      </c>
      <c r="C119" s="549" t="s">
        <v>993</v>
      </c>
      <c r="D119" s="548">
        <v>45260</v>
      </c>
      <c r="E119" s="547" t="s">
        <v>158</v>
      </c>
      <c r="F119" s="57"/>
      <c r="G119" s="70"/>
      <c r="H119" s="314"/>
      <c r="I119" s="115"/>
      <c r="J119" s="27"/>
    </row>
    <row r="120" spans="1:10">
      <c r="A120" s="547" t="s">
        <v>156</v>
      </c>
      <c r="B120" s="547" t="s">
        <v>159</v>
      </c>
      <c r="C120" s="549" t="s">
        <v>994</v>
      </c>
      <c r="D120" s="548">
        <v>45260</v>
      </c>
      <c r="E120" s="547" t="s">
        <v>160</v>
      </c>
      <c r="F120" s="57"/>
      <c r="G120" s="70"/>
      <c r="H120" s="312"/>
      <c r="I120" s="115"/>
      <c r="J120" s="27"/>
    </row>
    <row r="121" spans="1:10">
      <c r="A121" s="547" t="s">
        <v>156</v>
      </c>
      <c r="B121" s="547" t="s">
        <v>161</v>
      </c>
      <c r="C121" s="549" t="s">
        <v>995</v>
      </c>
      <c r="D121" s="548">
        <v>45260</v>
      </c>
      <c r="E121" s="547" t="s">
        <v>160</v>
      </c>
      <c r="F121" s="58"/>
      <c r="G121" s="70"/>
      <c r="H121" s="312"/>
      <c r="I121" s="115"/>
      <c r="J121" s="27"/>
    </row>
    <row r="122" spans="1:10">
      <c r="A122" s="550" t="s">
        <v>162</v>
      </c>
      <c r="B122" s="550" t="s">
        <v>163</v>
      </c>
      <c r="C122" s="551" t="s">
        <v>996</v>
      </c>
      <c r="D122" s="552">
        <v>45260</v>
      </c>
      <c r="E122" s="550" t="s">
        <v>164</v>
      </c>
      <c r="F122" s="57"/>
      <c r="G122" s="342"/>
      <c r="H122" s="315"/>
      <c r="I122" s="115"/>
      <c r="J122" s="27"/>
    </row>
    <row r="123" spans="1:10">
      <c r="A123" s="385"/>
      <c r="B123" s="385"/>
      <c r="C123" s="441"/>
      <c r="D123" s="425"/>
      <c r="E123" s="385"/>
      <c r="F123" s="58"/>
      <c r="G123" s="120"/>
      <c r="H123" s="316"/>
      <c r="I123" s="115"/>
      <c r="J123" s="27"/>
    </row>
    <row r="124" spans="1:10">
      <c r="A124" s="385"/>
      <c r="B124" s="385"/>
      <c r="C124" s="441"/>
      <c r="D124" s="425"/>
      <c r="E124" s="385"/>
      <c r="F124" s="57"/>
      <c r="G124" s="70"/>
      <c r="H124" s="312"/>
      <c r="I124" s="115"/>
      <c r="J124" s="27"/>
    </row>
    <row r="125" spans="1:10">
      <c r="A125" s="385"/>
      <c r="B125" s="385"/>
      <c r="C125" s="441"/>
      <c r="D125" s="425"/>
      <c r="E125" s="385"/>
      <c r="F125" s="57"/>
      <c r="G125" s="70"/>
      <c r="H125" s="312"/>
      <c r="I125" s="115"/>
      <c r="J125" s="27"/>
    </row>
    <row r="126" spans="1:10">
      <c r="A126" s="386"/>
      <c r="B126" s="386"/>
      <c r="C126" s="441"/>
      <c r="D126" s="426"/>
      <c r="E126" s="386"/>
      <c r="F126" s="58"/>
      <c r="G126" s="120"/>
      <c r="H126" s="319"/>
      <c r="I126" s="115"/>
      <c r="J126" s="27"/>
    </row>
    <row r="127" spans="1:10">
      <c r="A127" s="349"/>
      <c r="B127" s="346"/>
      <c r="C127" s="355"/>
      <c r="D127" s="395"/>
      <c r="E127" s="346"/>
      <c r="F127" s="57"/>
      <c r="G127" s="70"/>
      <c r="H127" s="312"/>
      <c r="I127" s="115"/>
      <c r="J127" s="27"/>
    </row>
    <row r="128" spans="1:10">
      <c r="A128" s="349"/>
      <c r="B128" s="349"/>
      <c r="C128" s="355"/>
      <c r="D128" s="395"/>
      <c r="E128" s="349"/>
      <c r="F128" s="57"/>
      <c r="G128" s="70"/>
      <c r="H128" s="312"/>
      <c r="I128" s="115"/>
      <c r="J128" s="27"/>
    </row>
    <row r="129" spans="1:10">
      <c r="A129" s="349"/>
      <c r="B129" s="349"/>
      <c r="C129" s="355"/>
      <c r="D129" s="395"/>
      <c r="E129" s="349"/>
      <c r="F129" s="57"/>
      <c r="G129" s="342"/>
      <c r="H129" s="315"/>
      <c r="I129" s="114"/>
      <c r="J129" s="27"/>
    </row>
    <row r="130" spans="1:10">
      <c r="A130" s="346"/>
      <c r="B130" s="349"/>
      <c r="C130" s="355"/>
      <c r="D130" s="395"/>
      <c r="E130" s="349"/>
      <c r="F130" s="58"/>
      <c r="G130" s="70"/>
      <c r="H130" s="312"/>
      <c r="I130" s="115"/>
      <c r="J130" s="27"/>
    </row>
    <row r="131" spans="1:10">
      <c r="A131" s="349"/>
      <c r="B131" s="349"/>
      <c r="C131" s="355"/>
      <c r="D131" s="395"/>
      <c r="E131" s="346"/>
      <c r="F131" s="57"/>
      <c r="G131" s="70"/>
      <c r="H131" s="312"/>
      <c r="I131" s="115"/>
      <c r="J131" s="27"/>
    </row>
    <row r="132" spans="1:10">
      <c r="A132" s="349"/>
      <c r="B132" s="349"/>
      <c r="C132" s="355"/>
      <c r="D132" s="395"/>
      <c r="E132" s="349"/>
      <c r="F132" s="57"/>
      <c r="G132" s="70"/>
      <c r="H132" s="312"/>
      <c r="I132" s="115"/>
      <c r="J132" s="27"/>
    </row>
    <row r="133" spans="1:10">
      <c r="A133" s="349"/>
      <c r="B133" s="349"/>
      <c r="C133" s="355"/>
      <c r="D133" s="395"/>
      <c r="E133" s="349"/>
      <c r="F133" s="58"/>
      <c r="G133" s="120"/>
      <c r="H133" s="316"/>
      <c r="I133" s="115"/>
      <c r="J133" s="27"/>
    </row>
    <row r="134" spans="1:10">
      <c r="A134" s="346"/>
      <c r="B134" s="346"/>
      <c r="C134" s="355"/>
      <c r="D134" s="395"/>
      <c r="E134" s="346"/>
      <c r="F134" s="57"/>
      <c r="G134" s="70"/>
      <c r="H134" s="314"/>
      <c r="I134" s="115"/>
      <c r="J134" s="27"/>
    </row>
    <row r="135" spans="1:10">
      <c r="A135" s="348"/>
      <c r="B135" s="349"/>
      <c r="C135" s="355"/>
      <c r="D135" s="395"/>
      <c r="E135" s="349"/>
      <c r="F135" s="140"/>
      <c r="G135" s="70"/>
      <c r="H135" s="312"/>
      <c r="I135" s="115"/>
      <c r="J135" s="27"/>
    </row>
    <row r="136" spans="1:10">
      <c r="A136" s="349"/>
      <c r="B136" s="348"/>
      <c r="C136" s="355"/>
      <c r="D136" s="395"/>
      <c r="E136" s="348"/>
      <c r="F136" s="57"/>
      <c r="G136" s="70"/>
      <c r="H136" s="312"/>
      <c r="I136" s="115"/>
      <c r="J136" s="27"/>
    </row>
    <row r="137" spans="1:10">
      <c r="A137" s="349"/>
      <c r="B137" s="349"/>
      <c r="C137" s="355"/>
      <c r="D137" s="395"/>
      <c r="E137" s="349"/>
      <c r="F137" s="57"/>
      <c r="G137" s="342"/>
      <c r="H137" s="315"/>
      <c r="I137" s="115"/>
      <c r="J137" s="27"/>
    </row>
    <row r="138" spans="1:10">
      <c r="A138" s="349"/>
      <c r="B138" s="349"/>
      <c r="C138" s="355"/>
      <c r="D138" s="395"/>
      <c r="E138" s="349"/>
      <c r="F138" s="57"/>
      <c r="G138" s="70"/>
      <c r="H138" s="312"/>
      <c r="I138" s="115"/>
      <c r="J138" s="27"/>
    </row>
    <row r="139" spans="1:10">
      <c r="A139" s="349"/>
      <c r="B139" s="349"/>
      <c r="C139" s="355"/>
      <c r="D139" s="395"/>
      <c r="E139" s="349"/>
      <c r="F139" s="58"/>
      <c r="G139" s="120"/>
      <c r="H139" s="316"/>
      <c r="I139" s="115"/>
      <c r="J139" s="27"/>
    </row>
    <row r="140" spans="1:10">
      <c r="A140" s="349"/>
      <c r="B140" s="346"/>
      <c r="C140" s="355"/>
      <c r="D140" s="395"/>
      <c r="E140" s="346"/>
      <c r="F140" s="57"/>
      <c r="G140" s="70"/>
      <c r="H140" s="312"/>
      <c r="I140" s="115"/>
      <c r="J140" s="27"/>
    </row>
    <row r="141" spans="1:10">
      <c r="A141" s="349"/>
      <c r="B141" s="349"/>
      <c r="C141" s="355"/>
      <c r="D141" s="395"/>
      <c r="E141" s="349"/>
      <c r="F141" s="57"/>
      <c r="G141" s="70"/>
      <c r="H141" s="312"/>
      <c r="I141" s="115"/>
      <c r="J141" s="27"/>
    </row>
    <row r="142" spans="1:10">
      <c r="A142" s="349"/>
      <c r="B142" s="349"/>
      <c r="C142" s="355"/>
      <c r="D142" s="395"/>
      <c r="E142" s="349"/>
      <c r="F142" s="58"/>
      <c r="G142" s="342"/>
      <c r="H142" s="315"/>
      <c r="I142" s="115"/>
      <c r="J142" s="27"/>
    </row>
    <row r="143" spans="1:10">
      <c r="A143" s="346"/>
      <c r="B143" s="346"/>
      <c r="C143" s="355"/>
      <c r="D143" s="395"/>
      <c r="E143" s="346"/>
      <c r="F143" s="57"/>
      <c r="G143" s="70"/>
      <c r="H143" s="312"/>
      <c r="I143" s="115"/>
      <c r="J143" s="27"/>
    </row>
    <row r="144" spans="1:10">
      <c r="A144" s="349"/>
      <c r="B144" s="349"/>
      <c r="C144" s="355"/>
      <c r="D144" s="395"/>
      <c r="E144" s="349"/>
      <c r="F144" s="57"/>
      <c r="G144" s="70"/>
      <c r="H144" s="312"/>
      <c r="I144" s="115"/>
      <c r="J144" s="27"/>
    </row>
    <row r="145" spans="1:10">
      <c r="A145" s="349"/>
      <c r="B145" s="349"/>
      <c r="C145" s="355"/>
      <c r="D145" s="395"/>
      <c r="E145" s="349"/>
      <c r="F145" s="57"/>
      <c r="G145" s="120"/>
      <c r="H145" s="316"/>
      <c r="I145" s="115"/>
      <c r="J145" s="27"/>
    </row>
    <row r="146" spans="1:10">
      <c r="A146" s="349"/>
      <c r="B146" s="349"/>
      <c r="C146" s="355"/>
      <c r="D146" s="395"/>
      <c r="E146" s="349"/>
      <c r="F146" s="57"/>
      <c r="G146" s="70"/>
      <c r="H146" s="312"/>
      <c r="I146" s="115"/>
      <c r="J146" s="27"/>
    </row>
    <row r="147" spans="1:10">
      <c r="A147" s="349"/>
      <c r="B147" s="349"/>
      <c r="C147" s="355"/>
      <c r="D147" s="395"/>
      <c r="E147" s="349"/>
      <c r="F147" s="58"/>
      <c r="G147" s="70"/>
      <c r="H147" s="312"/>
      <c r="I147" s="115"/>
      <c r="J147" s="27"/>
    </row>
    <row r="148" spans="1:10">
      <c r="A148" s="349"/>
      <c r="B148" s="346"/>
      <c r="C148" s="355"/>
      <c r="D148" s="395"/>
      <c r="E148" s="346"/>
      <c r="F148" s="57"/>
      <c r="G148" s="70"/>
      <c r="H148" s="312"/>
      <c r="I148" s="115"/>
      <c r="J148" s="27"/>
    </row>
    <row r="149" spans="1:10">
      <c r="A149" s="346"/>
      <c r="B149" s="349"/>
      <c r="C149" s="355"/>
      <c r="D149" s="395"/>
      <c r="E149" s="349"/>
      <c r="F149" s="140"/>
      <c r="G149" s="342"/>
      <c r="H149" s="315"/>
      <c r="I149" s="115"/>
      <c r="J149" s="27"/>
    </row>
    <row r="150" spans="1:10">
      <c r="A150" s="349"/>
      <c r="B150" s="348"/>
      <c r="C150" s="355"/>
      <c r="D150" s="395"/>
      <c r="E150" s="348"/>
      <c r="F150" s="57"/>
      <c r="G150" s="70"/>
      <c r="H150" s="312"/>
      <c r="I150" s="115"/>
      <c r="J150" s="27"/>
    </row>
    <row r="151" spans="1:10">
      <c r="A151" s="349"/>
      <c r="B151" s="349"/>
      <c r="C151" s="355"/>
      <c r="D151" s="395"/>
      <c r="E151" s="349"/>
      <c r="F151" s="57"/>
      <c r="G151" s="70"/>
      <c r="H151" s="312"/>
      <c r="I151" s="115"/>
      <c r="J151" s="27"/>
    </row>
    <row r="152" spans="1:10">
      <c r="A152" s="349"/>
      <c r="B152" s="349"/>
      <c r="C152" s="355"/>
      <c r="D152" s="395"/>
      <c r="E152" s="349"/>
      <c r="F152" s="57"/>
      <c r="G152" s="70"/>
      <c r="H152" s="314"/>
      <c r="I152" s="115"/>
      <c r="J152" s="27"/>
    </row>
    <row r="153" spans="1:10">
      <c r="A153" s="349"/>
      <c r="B153" s="349"/>
      <c r="C153" s="355"/>
      <c r="D153" s="395"/>
      <c r="E153" s="349"/>
      <c r="F153" s="57"/>
      <c r="G153" s="70"/>
      <c r="H153" s="312"/>
      <c r="I153" s="115"/>
      <c r="J153" s="27"/>
    </row>
    <row r="154" spans="1:10">
      <c r="A154" s="349"/>
      <c r="B154" s="349"/>
      <c r="C154" s="355"/>
      <c r="D154" s="395"/>
      <c r="E154" s="349"/>
      <c r="F154" s="57"/>
      <c r="G154" s="342"/>
      <c r="H154" s="315"/>
      <c r="I154" s="115"/>
      <c r="J154" s="27"/>
    </row>
    <row r="155" spans="1:10">
      <c r="A155" s="349"/>
      <c r="B155" s="349"/>
      <c r="C155" s="355"/>
      <c r="D155" s="395"/>
      <c r="E155" s="349"/>
      <c r="F155" s="58"/>
      <c r="G155" s="120"/>
      <c r="H155" s="316"/>
      <c r="I155" s="115"/>
      <c r="J155" s="27"/>
    </row>
    <row r="156" spans="1:10">
      <c r="A156" s="349"/>
      <c r="B156" s="346"/>
      <c r="C156" s="355"/>
      <c r="D156" s="395"/>
      <c r="E156" s="346"/>
      <c r="F156" s="57"/>
      <c r="G156" s="70"/>
      <c r="H156" s="312"/>
      <c r="I156" s="114"/>
      <c r="J156" s="27"/>
    </row>
    <row r="157" spans="1:10">
      <c r="A157" s="349"/>
      <c r="B157" s="349"/>
      <c r="C157" s="355"/>
      <c r="D157" s="395"/>
      <c r="E157" s="349"/>
      <c r="F157" s="57"/>
      <c r="G157" s="70"/>
      <c r="H157" s="317"/>
      <c r="I157" s="115"/>
      <c r="J157" s="27"/>
    </row>
    <row r="158" spans="1:10">
      <c r="A158" s="349"/>
      <c r="B158" s="349"/>
      <c r="C158" s="355"/>
      <c r="D158" s="395"/>
      <c r="E158" s="349"/>
      <c r="F158" s="58"/>
      <c r="G158" s="120"/>
      <c r="H158" s="316"/>
      <c r="I158" s="115"/>
      <c r="J158" s="27"/>
    </row>
    <row r="159" spans="1:10">
      <c r="A159" s="349"/>
      <c r="B159" s="346"/>
      <c r="C159" s="355"/>
      <c r="D159" s="395"/>
      <c r="E159" s="346"/>
      <c r="F159" s="57"/>
      <c r="G159" s="70"/>
      <c r="H159" s="312"/>
      <c r="I159" s="115"/>
      <c r="J159" s="27"/>
    </row>
    <row r="160" spans="1:10">
      <c r="A160" s="349"/>
      <c r="B160" s="349"/>
      <c r="C160" s="355"/>
      <c r="D160" s="395"/>
      <c r="E160" s="349"/>
      <c r="F160" s="58"/>
      <c r="G160" s="70"/>
      <c r="H160" s="312"/>
      <c r="I160" s="115"/>
      <c r="J160" s="27"/>
    </row>
    <row r="161" spans="1:10">
      <c r="A161" s="349"/>
      <c r="B161" s="346"/>
      <c r="C161" s="355"/>
      <c r="D161" s="395"/>
      <c r="E161" s="346"/>
      <c r="F161" s="57"/>
      <c r="G161" s="70"/>
      <c r="H161" s="312"/>
      <c r="I161" s="115"/>
      <c r="J161" s="27"/>
    </row>
    <row r="162" spans="1:10">
      <c r="A162" s="349"/>
      <c r="B162" s="349"/>
      <c r="C162" s="355"/>
      <c r="D162" s="395"/>
      <c r="E162" s="349"/>
      <c r="F162" s="57"/>
      <c r="G162" s="342"/>
      <c r="H162" s="315"/>
      <c r="I162" s="115"/>
      <c r="J162" s="27"/>
    </row>
    <row r="163" spans="1:10">
      <c r="A163" s="349"/>
      <c r="B163" s="349"/>
      <c r="C163" s="355"/>
      <c r="D163" s="395"/>
      <c r="E163" s="349"/>
      <c r="F163" s="122"/>
      <c r="G163" s="70"/>
      <c r="H163" s="312"/>
      <c r="I163" s="115"/>
      <c r="J163" s="27"/>
    </row>
    <row r="164" spans="1:10">
      <c r="A164" s="346"/>
      <c r="B164" s="349"/>
      <c r="C164" s="355"/>
      <c r="D164" s="395"/>
      <c r="E164" s="347"/>
      <c r="F164" s="57"/>
      <c r="G164" s="70"/>
      <c r="H164" s="314"/>
      <c r="I164" s="115"/>
      <c r="J164" s="27"/>
    </row>
    <row r="165" spans="1:10">
      <c r="A165" s="349"/>
      <c r="B165" s="349"/>
      <c r="C165" s="355"/>
      <c r="D165" s="395"/>
      <c r="E165" s="349"/>
      <c r="F165" s="57"/>
      <c r="G165" s="70"/>
      <c r="H165" s="312"/>
      <c r="I165" s="115"/>
      <c r="J165" s="27"/>
    </row>
    <row r="166" spans="1:10">
      <c r="A166" s="349"/>
      <c r="B166" s="349"/>
      <c r="C166" s="355"/>
      <c r="D166" s="395"/>
      <c r="E166" s="349"/>
      <c r="F166" s="57"/>
      <c r="G166" s="70"/>
      <c r="H166" s="312"/>
      <c r="I166" s="115"/>
      <c r="J166" s="27"/>
    </row>
    <row r="167" spans="1:10">
      <c r="A167" s="349"/>
      <c r="B167" s="349"/>
      <c r="C167" s="355"/>
      <c r="D167" s="395"/>
      <c r="E167" s="349"/>
      <c r="F167" s="57"/>
      <c r="G167" s="342"/>
      <c r="H167" s="315"/>
      <c r="I167" s="115"/>
      <c r="J167" s="27"/>
    </row>
    <row r="168" spans="1:10">
      <c r="A168" s="349"/>
      <c r="B168" s="349"/>
      <c r="C168" s="355"/>
      <c r="D168" s="395"/>
      <c r="E168" s="349"/>
      <c r="F168" s="58"/>
      <c r="G168" s="120"/>
      <c r="H168" s="316"/>
      <c r="I168" s="115"/>
      <c r="J168" s="27"/>
    </row>
    <row r="169" spans="1:10">
      <c r="A169" s="349"/>
      <c r="B169" s="346"/>
      <c r="C169" s="355"/>
      <c r="D169" s="395"/>
      <c r="E169" s="346"/>
      <c r="F169" s="57"/>
      <c r="G169" s="70"/>
      <c r="H169" s="312"/>
      <c r="I169" s="115"/>
      <c r="J169" s="27"/>
    </row>
    <row r="170" spans="1:10">
      <c r="A170" s="349"/>
      <c r="B170" s="349"/>
      <c r="C170" s="355"/>
      <c r="D170" s="395"/>
      <c r="E170" s="349"/>
      <c r="F170" s="58"/>
      <c r="G170" s="70"/>
      <c r="H170" s="312"/>
      <c r="I170" s="115"/>
      <c r="J170" s="27"/>
    </row>
    <row r="171" spans="1:10">
      <c r="A171" s="349"/>
      <c r="B171" s="346"/>
      <c r="C171" s="355"/>
      <c r="D171" s="395"/>
      <c r="E171" s="346"/>
      <c r="F171" s="57"/>
      <c r="G171" s="120"/>
      <c r="H171" s="319"/>
      <c r="I171" s="115"/>
      <c r="J171" s="27"/>
    </row>
    <row r="172" spans="1:10">
      <c r="A172" s="346"/>
      <c r="B172" s="349"/>
      <c r="C172" s="355"/>
      <c r="D172" s="395"/>
      <c r="E172" s="349"/>
      <c r="F172" s="57"/>
      <c r="G172" s="70"/>
      <c r="H172" s="312"/>
      <c r="I172" s="115"/>
      <c r="J172" s="27"/>
    </row>
    <row r="173" spans="1:10">
      <c r="A173" s="349"/>
      <c r="B173" s="349"/>
      <c r="C173" s="355"/>
      <c r="D173" s="395"/>
      <c r="E173" s="349"/>
      <c r="F173" s="58"/>
      <c r="G173" s="70"/>
      <c r="H173" s="312"/>
      <c r="I173" s="115"/>
      <c r="J173" s="27"/>
    </row>
    <row r="174" spans="1:10">
      <c r="A174" s="349"/>
      <c r="B174" s="346"/>
      <c r="C174" s="355"/>
      <c r="D174" s="395"/>
      <c r="E174" s="346"/>
      <c r="F174" s="57"/>
      <c r="G174" s="342"/>
      <c r="H174" s="315"/>
      <c r="I174" s="115"/>
      <c r="J174" s="27"/>
    </row>
    <row r="175" spans="1:10">
      <c r="A175" s="349"/>
      <c r="B175" s="349"/>
      <c r="C175" s="355"/>
      <c r="D175" s="395"/>
      <c r="E175" s="349"/>
      <c r="F175" s="57"/>
      <c r="G175" s="70"/>
      <c r="H175" s="312"/>
      <c r="I175" s="114"/>
      <c r="J175" s="27"/>
    </row>
    <row r="176" spans="1:10">
      <c r="A176" s="349"/>
      <c r="B176" s="349"/>
      <c r="C176" s="355"/>
      <c r="D176" s="395"/>
      <c r="E176" s="349"/>
      <c r="F176" s="57"/>
      <c r="G176" s="70"/>
      <c r="H176" s="312"/>
      <c r="I176" s="115"/>
      <c r="J176" s="27"/>
    </row>
    <row r="177" spans="1:10">
      <c r="A177" s="346"/>
      <c r="B177" s="349"/>
      <c r="C177" s="355"/>
      <c r="D177" s="395"/>
      <c r="E177" s="349"/>
      <c r="F177" s="58"/>
      <c r="G177" s="70"/>
      <c r="H177" s="312"/>
      <c r="I177" s="115"/>
      <c r="J177" s="27"/>
    </row>
    <row r="178" spans="1:10">
      <c r="A178" s="349"/>
      <c r="B178" s="349"/>
      <c r="C178" s="355"/>
      <c r="D178" s="395"/>
      <c r="E178" s="346"/>
      <c r="F178" s="57"/>
      <c r="G178" s="120"/>
      <c r="H178" s="316"/>
      <c r="I178" s="115"/>
      <c r="J178" s="27"/>
    </row>
    <row r="179" spans="1:10">
      <c r="A179" s="349"/>
      <c r="B179" s="349"/>
      <c r="C179" s="355"/>
      <c r="D179" s="395"/>
      <c r="E179" s="349"/>
      <c r="F179" s="57"/>
      <c r="G179" s="70"/>
      <c r="H179" s="314"/>
      <c r="I179" s="115"/>
      <c r="J179" s="27"/>
    </row>
    <row r="180" spans="1:10">
      <c r="A180" s="349"/>
      <c r="B180" s="349"/>
      <c r="C180" s="355"/>
      <c r="D180" s="395"/>
      <c r="E180" s="349"/>
      <c r="F180" s="58"/>
      <c r="G180" s="70"/>
      <c r="H180" s="312"/>
      <c r="I180" s="115"/>
      <c r="J180" s="27"/>
    </row>
    <row r="181" spans="1:10">
      <c r="A181" s="349"/>
      <c r="B181" s="346"/>
      <c r="C181" s="355"/>
      <c r="D181" s="395"/>
      <c r="E181" s="346"/>
      <c r="F181" s="57"/>
      <c r="G181" s="70"/>
      <c r="H181" s="312"/>
      <c r="I181" s="115"/>
      <c r="J181" s="27"/>
    </row>
    <row r="182" spans="1:10">
      <c r="A182" s="349"/>
      <c r="B182" s="349"/>
      <c r="C182" s="355"/>
      <c r="D182" s="395"/>
      <c r="E182" s="349"/>
      <c r="F182" s="140"/>
      <c r="G182" s="342"/>
      <c r="H182" s="315"/>
      <c r="I182" s="115"/>
      <c r="J182" s="27"/>
    </row>
    <row r="183" spans="1:10">
      <c r="A183" s="346"/>
      <c r="B183" s="348"/>
      <c r="C183" s="355"/>
      <c r="D183" s="395"/>
      <c r="E183" s="348"/>
      <c r="F183" s="57"/>
      <c r="G183" s="70"/>
      <c r="H183" s="312"/>
      <c r="I183" s="115"/>
      <c r="J183" s="27"/>
    </row>
    <row r="184" spans="1:10">
      <c r="A184" s="349"/>
      <c r="B184" s="349"/>
      <c r="C184" s="355"/>
      <c r="D184" s="395"/>
      <c r="E184" s="349"/>
      <c r="F184" s="57"/>
      <c r="G184" s="120"/>
      <c r="H184" s="316"/>
      <c r="I184" s="115"/>
      <c r="J184" s="27"/>
    </row>
    <row r="185" spans="1:10">
      <c r="A185" s="349"/>
      <c r="B185" s="349"/>
      <c r="C185" s="355"/>
      <c r="D185" s="395"/>
      <c r="E185" s="349"/>
      <c r="F185" s="57"/>
      <c r="G185" s="70"/>
      <c r="H185" s="312"/>
      <c r="I185" s="115"/>
      <c r="J185" s="27"/>
    </row>
    <row r="186" spans="1:10">
      <c r="A186" s="349"/>
      <c r="B186" s="349"/>
      <c r="C186" s="355"/>
      <c r="D186" s="395"/>
      <c r="E186" s="349"/>
      <c r="F186" s="58"/>
      <c r="G186" s="70"/>
      <c r="H186" s="312"/>
      <c r="I186" s="115"/>
      <c r="J186" s="27"/>
    </row>
    <row r="187" spans="1:10">
      <c r="A187" s="349"/>
      <c r="B187" s="346"/>
      <c r="C187" s="355"/>
      <c r="D187" s="395"/>
      <c r="E187" s="346"/>
      <c r="F187" s="57"/>
      <c r="G187" s="342"/>
      <c r="H187" s="315"/>
      <c r="I187" s="115"/>
      <c r="J187" s="27"/>
    </row>
    <row r="188" spans="1:10">
      <c r="A188" s="349"/>
      <c r="B188" s="349"/>
      <c r="C188" s="355"/>
      <c r="D188" s="395"/>
      <c r="E188" s="349"/>
      <c r="F188" s="57"/>
      <c r="G188" s="70"/>
      <c r="H188" s="312"/>
      <c r="I188" s="115"/>
      <c r="J188" s="27"/>
    </row>
    <row r="189" spans="1:10">
      <c r="A189" s="349"/>
      <c r="B189" s="349"/>
      <c r="C189" s="355"/>
      <c r="D189" s="395"/>
      <c r="E189" s="349"/>
      <c r="F189" s="58"/>
      <c r="G189" s="70"/>
      <c r="H189" s="312"/>
      <c r="I189" s="115"/>
      <c r="J189" s="27"/>
    </row>
    <row r="190" spans="1:10">
      <c r="A190" s="349"/>
      <c r="B190" s="346"/>
      <c r="C190" s="355"/>
      <c r="D190" s="395"/>
      <c r="E190" s="346"/>
      <c r="F190" s="57"/>
      <c r="G190" s="120"/>
      <c r="H190" s="316"/>
      <c r="I190" s="115"/>
      <c r="J190" s="27"/>
    </row>
    <row r="191" spans="1:10">
      <c r="A191" s="349"/>
      <c r="B191" s="349"/>
      <c r="C191" s="355"/>
      <c r="D191" s="395"/>
      <c r="E191" s="349"/>
      <c r="F191" s="57"/>
      <c r="G191" s="70"/>
      <c r="H191" s="312"/>
      <c r="I191" s="115"/>
      <c r="J191" s="27"/>
    </row>
    <row r="192" spans="1:10">
      <c r="A192" s="349"/>
      <c r="B192" s="349"/>
      <c r="C192" s="355"/>
      <c r="D192" s="395"/>
      <c r="E192" s="349"/>
      <c r="F192" s="57"/>
      <c r="G192" s="70"/>
      <c r="H192" s="312"/>
      <c r="I192" s="115"/>
      <c r="J192" s="27"/>
    </row>
    <row r="193" spans="1:10">
      <c r="A193" s="349"/>
      <c r="B193" s="349"/>
      <c r="C193" s="355"/>
      <c r="D193" s="395"/>
      <c r="E193" s="349"/>
      <c r="F193" s="57"/>
      <c r="G193" s="70"/>
      <c r="H193" s="312"/>
      <c r="I193" s="115"/>
      <c r="J193" s="27"/>
    </row>
    <row r="194" spans="1:10">
      <c r="A194" s="349"/>
      <c r="B194" s="349"/>
      <c r="C194" s="355"/>
      <c r="D194" s="395"/>
      <c r="E194" s="349"/>
      <c r="F194" s="58"/>
      <c r="G194" s="342"/>
      <c r="H194" s="315"/>
      <c r="I194" s="115"/>
      <c r="J194" s="27"/>
    </row>
    <row r="195" spans="1:10">
      <c r="A195" s="349"/>
      <c r="B195" s="346"/>
      <c r="C195" s="355"/>
      <c r="D195" s="395"/>
      <c r="E195" s="346"/>
      <c r="F195" s="57"/>
      <c r="G195" s="70"/>
      <c r="H195" s="312"/>
      <c r="I195" s="115"/>
      <c r="J195" s="27"/>
    </row>
    <row r="196" spans="1:10">
      <c r="A196" s="346"/>
      <c r="B196" s="349"/>
      <c r="C196" s="355"/>
      <c r="D196" s="395"/>
      <c r="E196" s="349"/>
      <c r="F196" s="140"/>
    </row>
    <row r="197" spans="1:10">
      <c r="A197" s="349"/>
      <c r="B197" s="348"/>
      <c r="C197" s="355"/>
      <c r="D197" s="395"/>
      <c r="E197" s="348"/>
      <c r="F197" s="57"/>
    </row>
    <row r="198" spans="1:10">
      <c r="A198" s="349"/>
      <c r="B198" s="349"/>
      <c r="C198" s="355"/>
      <c r="D198" s="395"/>
      <c r="E198" s="349"/>
      <c r="F198" s="57"/>
    </row>
    <row r="199" spans="1:10">
      <c r="A199" s="349"/>
      <c r="B199" s="349"/>
      <c r="C199" s="355"/>
      <c r="D199" s="395"/>
      <c r="E199" s="349"/>
      <c r="F199" s="57"/>
    </row>
    <row r="200" spans="1:10">
      <c r="A200" s="349"/>
      <c r="B200" s="349"/>
      <c r="C200" s="355"/>
      <c r="D200" s="395"/>
      <c r="E200" s="349"/>
      <c r="F200" s="57"/>
    </row>
    <row r="201" spans="1:10">
      <c r="A201" s="349"/>
      <c r="B201" s="349"/>
      <c r="C201" s="355"/>
      <c r="D201" s="395"/>
      <c r="E201" s="349"/>
      <c r="F201" s="57"/>
    </row>
    <row r="202" spans="1:10">
      <c r="A202" s="349"/>
      <c r="B202" s="349"/>
      <c r="C202" s="355"/>
      <c r="D202" s="395"/>
      <c r="E202" s="349"/>
      <c r="F202" s="58"/>
    </row>
    <row r="203" spans="1:10">
      <c r="A203" s="349"/>
      <c r="B203" s="346"/>
      <c r="C203" s="355"/>
      <c r="D203" s="395"/>
      <c r="E203" s="346"/>
      <c r="F203" s="57"/>
    </row>
    <row r="204" spans="1:10">
      <c r="A204" s="349"/>
      <c r="B204" s="349"/>
      <c r="C204" s="355"/>
      <c r="D204" s="395"/>
      <c r="E204" s="349"/>
      <c r="F204" s="57"/>
    </row>
    <row r="205" spans="1:10">
      <c r="A205" s="349"/>
      <c r="B205" s="349"/>
      <c r="C205" s="355"/>
      <c r="D205" s="395"/>
      <c r="E205" s="349"/>
      <c r="F205" s="58"/>
    </row>
    <row r="206" spans="1:10">
      <c r="A206" s="349"/>
      <c r="B206" s="346"/>
      <c r="C206" s="355"/>
      <c r="D206" s="395"/>
      <c r="E206" s="346"/>
      <c r="F206" s="57"/>
    </row>
    <row r="207" spans="1:10">
      <c r="A207" s="349"/>
      <c r="B207" s="349"/>
      <c r="C207" s="355"/>
      <c r="D207" s="395"/>
      <c r="E207" s="349"/>
      <c r="F207" s="58"/>
    </row>
    <row r="208" spans="1:10">
      <c r="A208" s="349"/>
      <c r="B208" s="346"/>
      <c r="C208" s="355"/>
      <c r="D208" s="395"/>
      <c r="E208" s="346"/>
      <c r="F208" s="57"/>
    </row>
    <row r="209" spans="1:6">
      <c r="A209" s="349"/>
      <c r="B209" s="349"/>
      <c r="C209" s="355"/>
      <c r="D209" s="395"/>
      <c r="E209" s="349"/>
      <c r="F209" s="57"/>
    </row>
    <row r="210" spans="1:6">
      <c r="A210" s="349"/>
      <c r="B210" s="349"/>
      <c r="C210" s="355"/>
      <c r="D210" s="395"/>
      <c r="E210" s="349"/>
    </row>
    <row r="211" spans="1:6">
      <c r="A211" s="349"/>
      <c r="B211" s="348"/>
      <c r="C211" s="355"/>
      <c r="D211" s="395"/>
      <c r="E211" s="348"/>
    </row>
  </sheetData>
  <mergeCells count="2">
    <mergeCell ref="F1:I1"/>
    <mergeCell ref="A1:E1"/>
  </mergeCells>
  <conditionalFormatting sqref="C58:C5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250"/>
  <sheetViews>
    <sheetView zoomScale="99" zoomScaleNormal="99" workbookViewId="0">
      <selection activeCell="L28" sqref="L28"/>
    </sheetView>
  </sheetViews>
  <sheetFormatPr defaultRowHeight="15"/>
  <cols>
    <col min="1" max="1" width="25.5703125" style="75" customWidth="1"/>
    <col min="2" max="2" width="17.28515625" style="65" customWidth="1"/>
    <col min="3" max="3" width="14.5703125" style="65" customWidth="1"/>
    <col min="4" max="4" width="18.140625" style="75" customWidth="1"/>
    <col min="5" max="5" width="11.28515625" style="75" customWidth="1"/>
    <col min="6" max="6" width="13.7109375" style="75" customWidth="1"/>
    <col min="7" max="7" width="9.140625" style="64"/>
    <col min="8" max="8" width="16.42578125" style="64" customWidth="1"/>
    <col min="9" max="10" width="9.140625" style="64"/>
    <col min="11" max="11" width="18.7109375" style="64" customWidth="1"/>
    <col min="12" max="15" width="9.140625" style="64"/>
    <col min="16" max="16" width="18.5703125" style="64" customWidth="1"/>
    <col min="17" max="16384" width="9.140625" style="64"/>
  </cols>
  <sheetData>
    <row r="1" spans="1:18" ht="51.75" customHeight="1">
      <c r="A1" s="752"/>
      <c r="B1" s="709"/>
      <c r="C1" s="709"/>
      <c r="D1" s="709"/>
      <c r="E1" s="709"/>
      <c r="F1" s="709"/>
      <c r="G1" s="709"/>
      <c r="H1" s="753"/>
    </row>
    <row r="2" spans="1:18">
      <c r="A2" s="55"/>
      <c r="B2" s="754"/>
      <c r="C2" s="754"/>
      <c r="D2" s="754"/>
      <c r="E2" s="754"/>
      <c r="F2" s="754"/>
      <c r="G2" s="51"/>
      <c r="H2" s="80"/>
    </row>
    <row r="3" spans="1:18">
      <c r="A3" s="82"/>
      <c r="B3" s="154"/>
      <c r="C3" s="745"/>
      <c r="D3" s="745"/>
      <c r="E3" s="745"/>
      <c r="F3" s="154"/>
      <c r="G3" s="745"/>
      <c r="H3" s="745"/>
    </row>
    <row r="4" spans="1:18">
      <c r="A4" s="153"/>
      <c r="B4" s="116"/>
      <c r="C4" s="749"/>
      <c r="D4" s="750"/>
      <c r="E4" s="751"/>
      <c r="F4" s="83"/>
      <c r="G4" s="743"/>
      <c r="H4" s="744"/>
      <c r="I4" s="51"/>
      <c r="J4" s="80"/>
    </row>
    <row r="5" spans="1:18">
      <c r="A5" s="153"/>
      <c r="B5" s="116"/>
      <c r="C5" s="749"/>
      <c r="D5" s="750"/>
      <c r="E5" s="751"/>
      <c r="F5" s="83"/>
      <c r="G5" s="743"/>
      <c r="H5" s="744"/>
      <c r="I5" s="745"/>
      <c r="J5" s="745"/>
    </row>
    <row r="6" spans="1:18">
      <c r="A6" s="153"/>
      <c r="B6" s="116"/>
      <c r="C6" s="749"/>
      <c r="D6" s="750"/>
      <c r="E6" s="751"/>
      <c r="F6" s="83"/>
      <c r="G6" s="738"/>
      <c r="H6" s="739"/>
      <c r="I6" s="747"/>
      <c r="J6" s="747"/>
    </row>
    <row r="7" spans="1:18">
      <c r="A7" s="153"/>
      <c r="B7" s="116"/>
      <c r="C7" s="749"/>
      <c r="D7" s="750"/>
      <c r="E7" s="751"/>
      <c r="F7" s="83"/>
      <c r="G7" s="738"/>
      <c r="H7" s="739"/>
      <c r="I7" s="747"/>
      <c r="J7" s="747"/>
    </row>
    <row r="8" spans="1:18">
      <c r="A8" s="153"/>
      <c r="B8" s="116"/>
      <c r="C8" s="749"/>
      <c r="D8" s="750"/>
      <c r="E8" s="751"/>
      <c r="F8" s="83"/>
      <c r="G8" s="738"/>
      <c r="H8" s="739"/>
      <c r="I8" s="747"/>
      <c r="J8" s="747"/>
      <c r="K8" s="53"/>
      <c r="L8" s="53"/>
      <c r="M8" s="755"/>
      <c r="N8" s="755"/>
      <c r="O8" s="755"/>
      <c r="P8" s="87"/>
      <c r="Q8" s="747"/>
      <c r="R8" s="747"/>
    </row>
    <row r="9" spans="1:18">
      <c r="A9" s="153"/>
      <c r="B9" s="116"/>
      <c r="C9" s="749"/>
      <c r="D9" s="750"/>
      <c r="E9" s="751"/>
      <c r="F9" s="83"/>
      <c r="G9" s="738"/>
      <c r="H9" s="739"/>
      <c r="I9" s="747"/>
      <c r="J9" s="747"/>
      <c r="K9" s="86"/>
      <c r="L9" s="53"/>
      <c r="M9" s="737"/>
      <c r="N9" s="737"/>
      <c r="O9" s="737"/>
      <c r="P9" s="83"/>
      <c r="Q9" s="747"/>
      <c r="R9" s="747"/>
    </row>
    <row r="10" spans="1:18">
      <c r="A10" s="153"/>
      <c r="B10" s="116"/>
      <c r="C10" s="749"/>
      <c r="D10" s="750"/>
      <c r="E10" s="751"/>
      <c r="F10" s="83"/>
      <c r="G10" s="738"/>
      <c r="H10" s="739"/>
      <c r="I10" s="747"/>
      <c r="J10" s="747"/>
      <c r="K10" s="86"/>
      <c r="L10" s="53"/>
      <c r="M10" s="737"/>
      <c r="N10" s="737"/>
      <c r="O10" s="737"/>
      <c r="P10" s="83"/>
      <c r="Q10" s="747"/>
      <c r="R10" s="747"/>
    </row>
    <row r="11" spans="1:18">
      <c r="A11" s="153"/>
      <c r="B11" s="116"/>
      <c r="C11" s="749"/>
      <c r="D11" s="750"/>
      <c r="E11" s="751"/>
      <c r="F11" s="83"/>
      <c r="G11" s="743"/>
      <c r="H11" s="744"/>
      <c r="I11" s="747"/>
      <c r="J11" s="747"/>
      <c r="K11" s="86"/>
      <c r="L11" s="53"/>
      <c r="M11" s="737"/>
      <c r="N11" s="737"/>
      <c r="O11" s="737"/>
      <c r="P11" s="83"/>
      <c r="Q11" s="747"/>
      <c r="R11" s="747"/>
    </row>
    <row r="12" spans="1:18">
      <c r="A12" s="153"/>
      <c r="B12" s="116"/>
      <c r="C12" s="737"/>
      <c r="D12" s="737"/>
      <c r="E12" s="737"/>
      <c r="F12" s="83"/>
      <c r="G12" s="743"/>
      <c r="H12" s="744"/>
      <c r="I12" s="747"/>
      <c r="J12" s="747"/>
      <c r="K12" s="86"/>
      <c r="L12" s="53"/>
      <c r="M12" s="737"/>
      <c r="N12" s="737"/>
      <c r="O12" s="737"/>
      <c r="P12" s="83"/>
      <c r="Q12" s="747"/>
      <c r="R12" s="747"/>
    </row>
    <row r="13" spans="1:18">
      <c r="A13" s="153"/>
      <c r="B13" s="116"/>
      <c r="C13" s="737"/>
      <c r="D13" s="737"/>
      <c r="E13" s="737"/>
      <c r="F13" s="83"/>
      <c r="G13" s="738"/>
      <c r="H13" s="739"/>
      <c r="I13" s="747"/>
      <c r="J13" s="747"/>
      <c r="K13" s="86"/>
      <c r="L13" s="53"/>
      <c r="M13" s="737"/>
      <c r="N13" s="737"/>
      <c r="O13" s="737"/>
      <c r="P13" s="83"/>
      <c r="Q13" s="747"/>
      <c r="R13" s="747"/>
    </row>
    <row r="14" spans="1:18">
      <c r="A14" s="153"/>
      <c r="B14" s="116"/>
      <c r="C14" s="737"/>
      <c r="D14" s="737"/>
      <c r="E14" s="737"/>
      <c r="F14" s="83"/>
      <c r="G14" s="738"/>
      <c r="H14" s="739"/>
      <c r="I14" s="747"/>
      <c r="J14" s="747"/>
      <c r="K14" s="86"/>
      <c r="L14" s="53"/>
      <c r="M14" s="737"/>
      <c r="N14" s="737"/>
      <c r="O14" s="737"/>
      <c r="P14" s="83"/>
      <c r="Q14" s="747"/>
      <c r="R14" s="747"/>
    </row>
    <row r="15" spans="1:18">
      <c r="A15" s="153"/>
      <c r="B15" s="116"/>
      <c r="C15" s="737"/>
      <c r="D15" s="737"/>
      <c r="E15" s="737"/>
      <c r="F15" s="83"/>
      <c r="G15" s="738"/>
      <c r="H15" s="739"/>
      <c r="I15" s="747"/>
      <c r="J15" s="747"/>
      <c r="K15" s="86"/>
      <c r="L15" s="53"/>
      <c r="M15" s="737"/>
      <c r="N15" s="737"/>
      <c r="O15" s="737"/>
      <c r="P15" s="83"/>
      <c r="Q15" s="747"/>
      <c r="R15" s="747"/>
    </row>
    <row r="16" spans="1:18">
      <c r="A16" s="153"/>
      <c r="B16" s="116"/>
      <c r="C16" s="737"/>
      <c r="D16" s="737"/>
      <c r="E16" s="737"/>
      <c r="F16" s="83"/>
      <c r="G16" s="738"/>
      <c r="H16" s="739"/>
      <c r="I16" s="747"/>
      <c r="J16" s="747"/>
      <c r="K16" s="86"/>
      <c r="L16" s="53"/>
      <c r="M16" s="737"/>
      <c r="N16" s="737"/>
      <c r="O16" s="737"/>
      <c r="P16" s="83"/>
      <c r="Q16" s="747"/>
      <c r="R16" s="747"/>
    </row>
    <row r="17" spans="1:18">
      <c r="A17" s="153"/>
      <c r="B17" s="116"/>
      <c r="C17" s="737"/>
      <c r="D17" s="737"/>
      <c r="E17" s="737"/>
      <c r="F17" s="83"/>
      <c r="G17" s="738"/>
      <c r="H17" s="739"/>
      <c r="I17" s="747"/>
      <c r="J17" s="747"/>
      <c r="K17" s="86"/>
      <c r="L17" s="53"/>
      <c r="M17" s="737"/>
      <c r="N17" s="737"/>
      <c r="O17" s="737"/>
      <c r="P17" s="83"/>
      <c r="Q17" s="747"/>
      <c r="R17" s="747"/>
    </row>
    <row r="18" spans="1:18">
      <c r="A18" s="153"/>
      <c r="B18" s="116"/>
      <c r="C18" s="737"/>
      <c r="D18" s="737"/>
      <c r="E18" s="737"/>
      <c r="F18" s="83"/>
      <c r="G18" s="743"/>
      <c r="H18" s="744"/>
      <c r="I18" s="747"/>
      <c r="J18" s="747"/>
    </row>
    <row r="19" spans="1:18">
      <c r="A19" s="153"/>
      <c r="B19" s="116"/>
      <c r="C19" s="737"/>
      <c r="D19" s="737"/>
      <c r="E19" s="737"/>
      <c r="F19" s="83"/>
      <c r="G19" s="743"/>
      <c r="H19" s="744"/>
    </row>
    <row r="20" spans="1:18">
      <c r="A20" s="153"/>
      <c r="B20" s="116"/>
      <c r="C20" s="737"/>
      <c r="D20" s="737"/>
      <c r="E20" s="737"/>
      <c r="F20" s="83"/>
      <c r="G20" s="743"/>
      <c r="H20" s="744"/>
    </row>
    <row r="21" spans="1:18">
      <c r="A21" s="153"/>
      <c r="B21" s="116"/>
      <c r="C21" s="745"/>
      <c r="D21" s="745"/>
      <c r="E21" s="745"/>
      <c r="F21" s="83"/>
      <c r="G21" s="743"/>
      <c r="H21" s="744"/>
    </row>
    <row r="22" spans="1:18">
      <c r="A22" s="153"/>
      <c r="B22" s="116"/>
      <c r="C22" s="745"/>
      <c r="D22" s="745"/>
      <c r="E22" s="745"/>
      <c r="F22" s="83"/>
      <c r="G22" s="743"/>
      <c r="H22" s="744"/>
    </row>
    <row r="23" spans="1:18">
      <c r="A23" s="153"/>
      <c r="B23" s="116"/>
      <c r="C23" s="737"/>
      <c r="D23" s="737"/>
      <c r="E23" s="737"/>
      <c r="F23" s="83"/>
      <c r="G23" s="743"/>
      <c r="H23" s="744"/>
    </row>
    <row r="24" spans="1:18">
      <c r="A24" s="153"/>
      <c r="B24" s="116"/>
      <c r="C24" s="737"/>
      <c r="D24" s="737"/>
      <c r="E24" s="737"/>
      <c r="F24" s="83"/>
      <c r="G24" s="743"/>
      <c r="H24" s="744"/>
    </row>
    <row r="25" spans="1:18">
      <c r="A25" s="153"/>
      <c r="B25" s="116"/>
      <c r="C25" s="737"/>
      <c r="D25" s="737"/>
      <c r="E25" s="737"/>
      <c r="F25" s="83"/>
      <c r="G25" s="743"/>
      <c r="H25" s="744"/>
    </row>
    <row r="26" spans="1:18">
      <c r="A26" s="153"/>
      <c r="B26" s="116"/>
      <c r="C26" s="737"/>
      <c r="D26" s="737"/>
      <c r="E26" s="737"/>
      <c r="F26" s="83"/>
      <c r="G26" s="743"/>
      <c r="H26" s="744"/>
    </row>
    <row r="27" spans="1:18">
      <c r="A27" s="153"/>
      <c r="B27" s="116"/>
      <c r="C27" s="737"/>
      <c r="D27" s="737"/>
      <c r="E27" s="737"/>
      <c r="F27" s="83"/>
      <c r="G27" s="743"/>
      <c r="H27" s="744"/>
    </row>
    <row r="28" spans="1:18">
      <c r="A28" s="153"/>
      <c r="B28" s="116"/>
      <c r="C28" s="745"/>
      <c r="D28" s="745"/>
      <c r="E28" s="745"/>
      <c r="F28" s="83"/>
      <c r="G28" s="743"/>
      <c r="H28" s="744"/>
    </row>
    <row r="29" spans="1:18">
      <c r="A29" s="153"/>
      <c r="B29" s="116"/>
      <c r="C29" s="745"/>
      <c r="D29" s="745"/>
      <c r="E29" s="745"/>
      <c r="F29" s="83"/>
      <c r="G29" s="743"/>
      <c r="H29" s="744"/>
    </row>
    <row r="30" spans="1:18">
      <c r="A30" s="153"/>
      <c r="B30" s="116"/>
      <c r="C30" s="745"/>
      <c r="D30" s="745"/>
      <c r="E30" s="745"/>
      <c r="F30" s="83"/>
      <c r="G30" s="743"/>
      <c r="H30" s="744"/>
    </row>
    <row r="31" spans="1:18">
      <c r="A31" s="153"/>
      <c r="B31" s="116"/>
      <c r="C31" s="745"/>
      <c r="D31" s="745"/>
      <c r="E31" s="745"/>
      <c r="F31" s="83"/>
      <c r="G31" s="743"/>
      <c r="H31" s="744"/>
    </row>
    <row r="32" spans="1:18">
      <c r="A32" s="153"/>
      <c r="B32" s="116"/>
      <c r="C32" s="740"/>
      <c r="D32" s="741"/>
      <c r="E32" s="742"/>
      <c r="F32" s="83"/>
      <c r="G32" s="743"/>
      <c r="H32" s="744"/>
    </row>
    <row r="33" spans="1:9">
      <c r="A33" s="153"/>
      <c r="B33" s="116"/>
      <c r="C33" s="740"/>
      <c r="D33" s="741"/>
      <c r="E33" s="742"/>
      <c r="F33" s="83"/>
      <c r="G33" s="743"/>
      <c r="H33" s="744"/>
    </row>
    <row r="34" spans="1:9">
      <c r="A34" s="153"/>
      <c r="B34" s="116"/>
      <c r="C34" s="740"/>
      <c r="D34" s="741"/>
      <c r="E34" s="742"/>
      <c r="F34" s="83"/>
      <c r="G34" s="738"/>
      <c r="H34" s="739"/>
    </row>
    <row r="35" spans="1:9">
      <c r="A35" s="143"/>
      <c r="B35" s="116"/>
      <c r="C35" s="737"/>
      <c r="D35" s="737"/>
      <c r="E35" s="737"/>
      <c r="F35" s="83"/>
      <c r="G35" s="738"/>
      <c r="H35" s="739"/>
    </row>
    <row r="36" spans="1:9">
      <c r="A36" s="56"/>
      <c r="B36" s="52"/>
      <c r="C36" s="738"/>
      <c r="D36" s="746"/>
      <c r="E36" s="739"/>
      <c r="F36" s="54"/>
      <c r="G36" s="747"/>
      <c r="H36" s="748"/>
    </row>
    <row r="37" spans="1:9">
      <c r="A37" s="56"/>
      <c r="B37" s="52"/>
      <c r="C37" s="738"/>
      <c r="D37" s="746"/>
      <c r="E37" s="739"/>
      <c r="F37" s="54"/>
      <c r="G37" s="747"/>
      <c r="H37" s="748"/>
    </row>
    <row r="38" spans="1:9">
      <c r="A38" s="56"/>
      <c r="B38" s="52"/>
      <c r="C38" s="738"/>
      <c r="D38" s="746"/>
      <c r="E38" s="739"/>
      <c r="F38" s="54"/>
      <c r="G38" s="747"/>
      <c r="H38" s="748"/>
    </row>
    <row r="39" spans="1:9">
      <c r="A39" s="56"/>
      <c r="B39" s="144"/>
      <c r="C39" s="738"/>
      <c r="D39" s="746"/>
      <c r="E39" s="739"/>
      <c r="F39" s="54"/>
      <c r="G39" s="747"/>
      <c r="H39" s="748"/>
    </row>
    <row r="40" spans="1:9">
      <c r="A40" s="56"/>
      <c r="B40" s="52"/>
      <c r="C40" s="738"/>
      <c r="D40" s="746"/>
      <c r="E40" s="739"/>
      <c r="F40" s="54"/>
      <c r="G40" s="747"/>
      <c r="H40" s="748"/>
      <c r="I40" s="22"/>
    </row>
    <row r="41" spans="1:9">
      <c r="A41" s="56"/>
      <c r="B41" s="52"/>
      <c r="C41" s="738"/>
      <c r="D41" s="746"/>
      <c r="E41" s="739"/>
      <c r="F41" s="54"/>
      <c r="G41" s="747"/>
      <c r="H41" s="748"/>
    </row>
    <row r="42" spans="1:9">
      <c r="A42" s="56"/>
      <c r="B42" s="145"/>
      <c r="C42" s="738"/>
      <c r="D42" s="746"/>
      <c r="E42" s="739"/>
      <c r="F42" s="54"/>
      <c r="G42" s="747"/>
      <c r="H42" s="748"/>
    </row>
    <row r="43" spans="1:9">
      <c r="A43" s="68"/>
      <c r="B43" s="76"/>
      <c r="C43" s="69"/>
      <c r="D43" s="77"/>
      <c r="E43" s="78"/>
      <c r="F43" s="68"/>
      <c r="G43" s="79"/>
      <c r="H43" s="21"/>
    </row>
    <row r="44" spans="1:9">
      <c r="A44" s="68"/>
      <c r="B44" s="76"/>
      <c r="C44" s="69"/>
      <c r="D44" s="77"/>
      <c r="E44" s="78"/>
      <c r="F44" s="68"/>
      <c r="G44" s="79"/>
      <c r="H44" s="21"/>
    </row>
    <row r="45" spans="1:9">
      <c r="A45" s="68"/>
      <c r="B45" s="76"/>
      <c r="C45" s="69"/>
      <c r="D45" s="77"/>
      <c r="E45" s="78"/>
      <c r="F45" s="68"/>
      <c r="G45" s="79"/>
      <c r="H45" s="21"/>
    </row>
    <row r="46" spans="1:9">
      <c r="A46" s="68"/>
      <c r="B46" s="76"/>
      <c r="C46" s="69"/>
      <c r="D46" s="77"/>
      <c r="E46" s="78"/>
      <c r="F46" s="68"/>
      <c r="G46" s="79"/>
      <c r="H46" s="21"/>
    </row>
    <row r="47" spans="1:9">
      <c r="A47" s="68"/>
      <c r="B47" s="76"/>
      <c r="C47" s="69"/>
      <c r="D47" s="77"/>
      <c r="E47" s="78"/>
      <c r="F47" s="68"/>
      <c r="G47" s="79"/>
      <c r="H47" s="21"/>
    </row>
    <row r="48" spans="1:9">
      <c r="A48" s="68"/>
      <c r="B48" s="76"/>
      <c r="C48" s="69"/>
      <c r="D48" s="77"/>
      <c r="E48" s="78"/>
      <c r="F48" s="68"/>
      <c r="G48" s="79"/>
      <c r="H48" s="21"/>
    </row>
    <row r="49" spans="1:8">
      <c r="A49" s="68"/>
      <c r="B49" s="76"/>
      <c r="C49" s="69"/>
      <c r="D49" s="77"/>
      <c r="E49" s="78"/>
      <c r="F49" s="68"/>
      <c r="G49" s="79"/>
      <c r="H49" s="21"/>
    </row>
    <row r="50" spans="1:8">
      <c r="A50" s="68"/>
      <c r="B50" s="76"/>
      <c r="C50" s="69"/>
      <c r="D50" s="77"/>
      <c r="E50" s="78"/>
      <c r="F50" s="68"/>
      <c r="G50" s="79"/>
      <c r="H50" s="21"/>
    </row>
    <row r="51" spans="1:8">
      <c r="A51" s="68"/>
      <c r="B51" s="76"/>
      <c r="C51" s="69"/>
      <c r="D51" s="77"/>
      <c r="E51" s="78"/>
      <c r="F51" s="68"/>
      <c r="G51" s="79"/>
      <c r="H51" s="21"/>
    </row>
    <row r="52" spans="1:8">
      <c r="A52" s="68"/>
      <c r="B52" s="76"/>
      <c r="C52" s="69"/>
      <c r="D52" s="77"/>
      <c r="E52" s="78"/>
      <c r="F52" s="68"/>
      <c r="G52" s="79"/>
      <c r="H52" s="21"/>
    </row>
    <row r="53" spans="1:8">
      <c r="A53" s="68"/>
      <c r="B53" s="76"/>
      <c r="C53" s="69"/>
      <c r="D53" s="77"/>
      <c r="E53" s="78"/>
      <c r="F53" s="68"/>
      <c r="G53" s="79"/>
      <c r="H53" s="21"/>
    </row>
    <row r="54" spans="1:8">
      <c r="A54" s="68"/>
      <c r="B54" s="76"/>
      <c r="C54" s="69"/>
      <c r="D54" s="77"/>
      <c r="E54" s="78"/>
      <c r="F54" s="68"/>
      <c r="G54" s="79"/>
      <c r="H54" s="21"/>
    </row>
    <row r="55" spans="1:8">
      <c r="A55" s="68"/>
      <c r="B55" s="76"/>
      <c r="C55" s="69"/>
      <c r="D55" s="77"/>
      <c r="E55" s="78"/>
      <c r="F55" s="68"/>
      <c r="G55" s="79"/>
      <c r="H55" s="21"/>
    </row>
    <row r="56" spans="1:8">
      <c r="A56" s="68"/>
      <c r="B56" s="76"/>
      <c r="C56" s="69"/>
      <c r="D56" s="77"/>
      <c r="E56" s="78"/>
      <c r="F56" s="68"/>
      <c r="G56" s="79"/>
      <c r="H56" s="21"/>
    </row>
    <row r="57" spans="1:8">
      <c r="A57" s="68"/>
      <c r="B57" s="76"/>
      <c r="C57" s="69"/>
      <c r="D57" s="77"/>
      <c r="E57" s="78"/>
      <c r="F57" s="68"/>
      <c r="G57" s="79"/>
      <c r="H57" s="21"/>
    </row>
    <row r="58" spans="1:8">
      <c r="A58" s="68"/>
      <c r="B58" s="76"/>
      <c r="C58" s="69"/>
      <c r="D58" s="77"/>
      <c r="E58" s="78"/>
      <c r="F58" s="68"/>
      <c r="G58" s="79"/>
      <c r="H58" s="21"/>
    </row>
    <row r="59" spans="1:8">
      <c r="A59" s="68"/>
      <c r="B59" s="76"/>
      <c r="C59" s="69"/>
      <c r="D59" s="77"/>
      <c r="E59" s="78"/>
      <c r="F59" s="68"/>
      <c r="G59" s="79"/>
      <c r="H59" s="21"/>
    </row>
    <row r="60" spans="1:8">
      <c r="A60" s="68"/>
      <c r="B60" s="76"/>
      <c r="C60" s="69"/>
      <c r="D60" s="77"/>
      <c r="E60" s="78"/>
      <c r="F60" s="68"/>
      <c r="G60" s="79"/>
      <c r="H60" s="21"/>
    </row>
    <row r="61" spans="1:8">
      <c r="A61" s="68"/>
      <c r="B61" s="76"/>
      <c r="C61" s="69"/>
      <c r="D61" s="77"/>
      <c r="E61" s="78"/>
      <c r="F61" s="68"/>
      <c r="G61" s="79"/>
      <c r="H61" s="21"/>
    </row>
    <row r="62" spans="1:8">
      <c r="A62" s="68"/>
      <c r="B62" s="76"/>
      <c r="C62" s="69"/>
      <c r="D62" s="77"/>
      <c r="E62" s="78"/>
      <c r="F62" s="68"/>
      <c r="G62" s="79"/>
      <c r="H62" s="21"/>
    </row>
    <row r="63" spans="1:8">
      <c r="A63" s="68"/>
      <c r="B63" s="76"/>
      <c r="C63" s="69"/>
      <c r="D63" s="77"/>
      <c r="E63" s="78"/>
      <c r="F63" s="68"/>
      <c r="G63" s="79"/>
      <c r="H63" s="21"/>
    </row>
    <row r="64" spans="1:8">
      <c r="A64" s="68"/>
      <c r="B64" s="76"/>
      <c r="C64" s="69"/>
      <c r="D64" s="77"/>
      <c r="E64" s="78"/>
      <c r="F64" s="68"/>
      <c r="G64" s="79"/>
      <c r="H64" s="21"/>
    </row>
    <row r="65" spans="1:8">
      <c r="A65" s="68"/>
      <c r="B65" s="76"/>
      <c r="C65" s="69"/>
      <c r="D65" s="77"/>
      <c r="E65" s="78"/>
      <c r="F65" s="68"/>
      <c r="G65" s="79"/>
      <c r="H65" s="21"/>
    </row>
    <row r="66" spans="1:8">
      <c r="A66" s="68"/>
      <c r="B66" s="76"/>
      <c r="C66" s="69"/>
      <c r="D66" s="77"/>
      <c r="E66" s="78"/>
      <c r="F66" s="68"/>
      <c r="G66" s="79"/>
      <c r="H66" s="21"/>
    </row>
    <row r="67" spans="1:8">
      <c r="A67" s="68"/>
      <c r="B67" s="76"/>
      <c r="C67" s="69"/>
      <c r="D67" s="77"/>
      <c r="E67" s="78"/>
      <c r="F67" s="68"/>
      <c r="G67" s="79"/>
      <c r="H67" s="21"/>
    </row>
    <row r="68" spans="1:8">
      <c r="A68" s="68"/>
      <c r="B68" s="76"/>
      <c r="C68" s="69"/>
      <c r="D68" s="77"/>
      <c r="E68" s="78"/>
      <c r="F68" s="68"/>
      <c r="G68" s="79"/>
      <c r="H68" s="21"/>
    </row>
    <row r="69" spans="1:8">
      <c r="A69" s="68"/>
      <c r="B69" s="76"/>
      <c r="C69" s="69"/>
      <c r="D69" s="77"/>
      <c r="E69" s="78"/>
      <c r="F69" s="68"/>
      <c r="G69" s="79"/>
      <c r="H69" s="21"/>
    </row>
    <row r="70" spans="1:8">
      <c r="A70" s="68"/>
      <c r="B70" s="76"/>
      <c r="C70" s="69"/>
      <c r="D70" s="77"/>
      <c r="E70" s="78"/>
      <c r="F70" s="68"/>
      <c r="G70" s="79"/>
      <c r="H70" s="21"/>
    </row>
    <row r="71" spans="1:8">
      <c r="A71" s="68"/>
      <c r="B71" s="76"/>
      <c r="C71" s="69"/>
      <c r="D71" s="77"/>
      <c r="E71" s="78"/>
      <c r="F71" s="68"/>
      <c r="G71" s="79"/>
      <c r="H71" s="21"/>
    </row>
    <row r="72" spans="1:8">
      <c r="A72" s="68"/>
      <c r="B72" s="76"/>
      <c r="C72" s="69"/>
      <c r="D72" s="77"/>
      <c r="E72" s="78"/>
      <c r="F72" s="68"/>
      <c r="G72" s="79"/>
      <c r="H72" s="21"/>
    </row>
    <row r="73" spans="1:8">
      <c r="A73" s="68"/>
      <c r="B73" s="76"/>
      <c r="C73" s="69"/>
      <c r="D73" s="77"/>
      <c r="E73" s="78"/>
      <c r="F73" s="68"/>
      <c r="G73" s="79"/>
      <c r="H73" s="21"/>
    </row>
    <row r="74" spans="1:8">
      <c r="A74" s="68"/>
      <c r="B74" s="76"/>
      <c r="C74" s="69"/>
      <c r="D74" s="77"/>
      <c r="E74" s="78"/>
      <c r="F74" s="68"/>
      <c r="G74" s="79"/>
      <c r="H74" s="21"/>
    </row>
    <row r="75" spans="1:8">
      <c r="A75" s="68"/>
      <c r="B75" s="76"/>
      <c r="C75" s="69"/>
      <c r="D75" s="77"/>
      <c r="E75" s="78"/>
      <c r="F75" s="68"/>
      <c r="G75" s="79"/>
      <c r="H75" s="21"/>
    </row>
    <row r="76" spans="1:8">
      <c r="A76" s="68"/>
      <c r="B76" s="76"/>
      <c r="C76" s="69"/>
      <c r="D76" s="77"/>
      <c r="E76" s="78"/>
      <c r="F76" s="68"/>
      <c r="G76" s="79"/>
      <c r="H76" s="21"/>
    </row>
    <row r="77" spans="1:8">
      <c r="A77" s="68"/>
      <c r="B77" s="76"/>
      <c r="C77" s="69"/>
      <c r="D77" s="77"/>
      <c r="E77" s="78"/>
      <c r="F77" s="68"/>
      <c r="G77" s="79"/>
      <c r="H77" s="21"/>
    </row>
    <row r="78" spans="1:8">
      <c r="A78" s="68"/>
      <c r="B78" s="76"/>
      <c r="C78" s="69"/>
      <c r="D78" s="77"/>
      <c r="E78" s="78"/>
      <c r="F78" s="68"/>
      <c r="G78" s="79"/>
      <c r="H78" s="21"/>
    </row>
    <row r="79" spans="1:8">
      <c r="A79" s="68"/>
      <c r="B79" s="76"/>
      <c r="C79" s="69"/>
      <c r="D79" s="77"/>
      <c r="E79" s="78"/>
      <c r="F79" s="68"/>
      <c r="G79" s="79"/>
      <c r="H79" s="21"/>
    </row>
    <row r="80" spans="1:8">
      <c r="A80" s="68"/>
      <c r="B80" s="76"/>
      <c r="C80" s="69"/>
      <c r="D80" s="77"/>
      <c r="E80" s="78"/>
      <c r="F80" s="68"/>
      <c r="G80" s="79"/>
      <c r="H80" s="21"/>
    </row>
    <row r="81" spans="1:8">
      <c r="A81" s="68"/>
      <c r="B81" s="76"/>
      <c r="C81" s="69"/>
      <c r="D81" s="77"/>
      <c r="E81" s="78"/>
      <c r="F81" s="68"/>
      <c r="G81" s="79"/>
      <c r="H81" s="21"/>
    </row>
    <row r="82" spans="1:8">
      <c r="A82" s="68"/>
      <c r="B82" s="76"/>
      <c r="C82" s="69"/>
      <c r="D82" s="77"/>
      <c r="E82" s="78"/>
      <c r="F82" s="68"/>
      <c r="G82" s="79"/>
      <c r="H82" s="21"/>
    </row>
    <row r="83" spans="1:8">
      <c r="A83" s="68"/>
      <c r="B83" s="76"/>
      <c r="C83" s="69"/>
      <c r="D83" s="77"/>
      <c r="E83" s="78"/>
      <c r="F83" s="68"/>
      <c r="G83" s="79"/>
      <c r="H83" s="21"/>
    </row>
    <row r="84" spans="1:8">
      <c r="A84" s="68"/>
      <c r="B84" s="76"/>
      <c r="C84" s="69"/>
      <c r="D84" s="77"/>
      <c r="E84" s="78"/>
      <c r="F84" s="68"/>
      <c r="G84" s="79"/>
      <c r="H84" s="21"/>
    </row>
    <row r="85" spans="1:8">
      <c r="A85" s="68"/>
      <c r="B85" s="76"/>
      <c r="C85" s="69"/>
      <c r="D85" s="77"/>
      <c r="E85" s="78"/>
      <c r="F85" s="68"/>
      <c r="G85" s="79"/>
      <c r="H85" s="21"/>
    </row>
    <row r="86" spans="1:8">
      <c r="A86" s="68"/>
      <c r="B86" s="76"/>
      <c r="C86" s="69"/>
      <c r="D86" s="77"/>
      <c r="E86" s="78"/>
      <c r="F86" s="68"/>
      <c r="G86" s="79"/>
      <c r="H86" s="21"/>
    </row>
    <row r="87" spans="1:8">
      <c r="A87" s="68"/>
      <c r="B87" s="76"/>
      <c r="C87" s="69"/>
      <c r="D87" s="77"/>
      <c r="E87" s="78"/>
      <c r="F87" s="68"/>
      <c r="G87" s="79"/>
      <c r="H87" s="21"/>
    </row>
    <row r="88" spans="1:8">
      <c r="A88" s="68"/>
      <c r="B88" s="76"/>
      <c r="C88" s="69"/>
      <c r="D88" s="77"/>
      <c r="E88" s="78"/>
      <c r="F88" s="68"/>
      <c r="G88" s="79"/>
      <c r="H88" s="21"/>
    </row>
    <row r="89" spans="1:8">
      <c r="A89" s="68"/>
      <c r="B89" s="76"/>
      <c r="C89" s="69"/>
      <c r="D89" s="77"/>
      <c r="E89" s="78"/>
      <c r="F89" s="68"/>
      <c r="G89" s="79"/>
      <c r="H89" s="21"/>
    </row>
    <row r="90" spans="1:8">
      <c r="A90" s="68"/>
      <c r="B90" s="76"/>
      <c r="C90" s="69"/>
      <c r="D90" s="77"/>
      <c r="E90" s="78"/>
      <c r="F90" s="68"/>
      <c r="G90" s="79"/>
      <c r="H90" s="21"/>
    </row>
    <row r="91" spans="1:8">
      <c r="A91" s="68"/>
      <c r="B91" s="76"/>
      <c r="C91" s="69"/>
      <c r="D91" s="77"/>
      <c r="E91" s="78"/>
      <c r="F91" s="68"/>
      <c r="G91" s="79"/>
      <c r="H91" s="21"/>
    </row>
    <row r="92" spans="1:8">
      <c r="A92" s="68"/>
      <c r="B92" s="76"/>
      <c r="C92" s="69"/>
      <c r="D92" s="77"/>
      <c r="E92" s="78"/>
      <c r="F92" s="68"/>
      <c r="G92" s="79"/>
      <c r="H92" s="21"/>
    </row>
    <row r="93" spans="1:8">
      <c r="A93" s="68"/>
      <c r="B93" s="76"/>
      <c r="C93" s="69"/>
      <c r="D93" s="77"/>
      <c r="E93" s="78"/>
      <c r="F93" s="68"/>
      <c r="G93" s="79"/>
      <c r="H93" s="21"/>
    </row>
    <row r="94" spans="1:8">
      <c r="A94" s="68"/>
      <c r="B94" s="76"/>
      <c r="C94" s="69"/>
      <c r="D94" s="77"/>
      <c r="E94" s="78"/>
      <c r="F94" s="68"/>
      <c r="G94" s="79"/>
      <c r="H94" s="21"/>
    </row>
    <row r="95" spans="1:8">
      <c r="A95" s="68"/>
      <c r="B95" s="76"/>
      <c r="C95" s="69"/>
      <c r="D95" s="77"/>
      <c r="E95" s="78"/>
      <c r="F95" s="68"/>
      <c r="G95" s="79"/>
      <c r="H95" s="21"/>
    </row>
    <row r="96" spans="1:8">
      <c r="A96" s="68"/>
      <c r="B96" s="76"/>
      <c r="C96" s="69"/>
      <c r="D96" s="77"/>
      <c r="E96" s="78"/>
      <c r="F96" s="68"/>
      <c r="G96" s="79"/>
      <c r="H96" s="21"/>
    </row>
    <row r="97" spans="1:8">
      <c r="A97" s="68"/>
      <c r="B97" s="76"/>
      <c r="C97" s="69"/>
      <c r="D97" s="77"/>
      <c r="E97" s="78"/>
      <c r="F97" s="68"/>
      <c r="G97" s="79"/>
      <c r="H97" s="21"/>
    </row>
    <row r="98" spans="1:8">
      <c r="A98" s="68"/>
      <c r="B98" s="76"/>
      <c r="C98" s="69"/>
      <c r="D98" s="77"/>
      <c r="E98" s="78"/>
      <c r="F98" s="68"/>
      <c r="G98" s="79"/>
      <c r="H98" s="21"/>
    </row>
    <row r="99" spans="1:8">
      <c r="A99" s="68"/>
      <c r="B99" s="76"/>
      <c r="C99" s="69"/>
      <c r="D99" s="77"/>
      <c r="E99" s="78"/>
      <c r="F99" s="68"/>
      <c r="G99" s="79"/>
      <c r="H99" s="21"/>
    </row>
    <row r="100" spans="1:8">
      <c r="A100" s="68"/>
      <c r="B100" s="76"/>
      <c r="C100" s="69"/>
      <c r="D100" s="77"/>
      <c r="E100" s="78"/>
      <c r="F100" s="68"/>
      <c r="G100" s="79"/>
      <c r="H100" s="21"/>
    </row>
    <row r="101" spans="1:8">
      <c r="A101" s="68"/>
      <c r="B101" s="76"/>
      <c r="C101" s="69"/>
      <c r="D101" s="77"/>
      <c r="E101" s="78"/>
      <c r="F101" s="68"/>
      <c r="G101" s="79"/>
      <c r="H101" s="21"/>
    </row>
    <row r="102" spans="1:8">
      <c r="A102" s="68"/>
      <c r="B102" s="76"/>
      <c r="C102" s="69"/>
      <c r="D102" s="77"/>
      <c r="E102" s="78"/>
      <c r="F102" s="68"/>
      <c r="G102" s="79"/>
      <c r="H102" s="21"/>
    </row>
    <row r="103" spans="1:8">
      <c r="A103" s="68"/>
      <c r="B103" s="76"/>
      <c r="C103" s="69"/>
      <c r="D103" s="77"/>
      <c r="E103" s="78"/>
      <c r="F103" s="68"/>
      <c r="G103" s="79"/>
      <c r="H103" s="21"/>
    </row>
    <row r="104" spans="1:8">
      <c r="A104" s="68"/>
      <c r="B104" s="76"/>
      <c r="C104" s="69"/>
      <c r="D104" s="77"/>
      <c r="E104" s="78"/>
      <c r="F104" s="68"/>
      <c r="G104" s="79"/>
      <c r="H104" s="21"/>
    </row>
    <row r="105" spans="1:8">
      <c r="A105" s="68"/>
      <c r="B105" s="76"/>
      <c r="C105" s="69"/>
      <c r="D105" s="77"/>
      <c r="E105" s="78"/>
      <c r="F105" s="68"/>
      <c r="G105" s="79"/>
      <c r="H105" s="21"/>
    </row>
    <row r="106" spans="1:8">
      <c r="A106" s="68"/>
      <c r="B106" s="76"/>
      <c r="C106" s="69"/>
      <c r="D106" s="77"/>
      <c r="E106" s="78"/>
      <c r="F106" s="68"/>
      <c r="G106" s="79"/>
      <c r="H106" s="21"/>
    </row>
    <row r="107" spans="1:8">
      <c r="A107" s="68"/>
      <c r="B107" s="76"/>
      <c r="C107" s="69"/>
      <c r="D107" s="77"/>
      <c r="E107" s="78"/>
      <c r="F107" s="68"/>
      <c r="G107" s="79"/>
      <c r="H107" s="21"/>
    </row>
    <row r="108" spans="1:8">
      <c r="A108" s="68"/>
      <c r="B108" s="76"/>
      <c r="C108" s="69"/>
      <c r="D108" s="77"/>
      <c r="E108" s="78"/>
      <c r="F108" s="68"/>
      <c r="G108" s="79"/>
      <c r="H108" s="21"/>
    </row>
    <row r="109" spans="1:8">
      <c r="A109" s="68"/>
      <c r="B109" s="76"/>
      <c r="C109" s="69"/>
      <c r="D109" s="77"/>
      <c r="E109" s="78"/>
      <c r="F109" s="68"/>
      <c r="G109" s="79"/>
      <c r="H109" s="21"/>
    </row>
    <row r="110" spans="1:8">
      <c r="A110" s="68"/>
      <c r="B110" s="76"/>
      <c r="C110" s="69"/>
      <c r="D110" s="77"/>
      <c r="E110" s="78"/>
      <c r="F110" s="68"/>
      <c r="G110" s="79"/>
      <c r="H110" s="21"/>
    </row>
    <row r="111" spans="1:8">
      <c r="A111" s="68"/>
      <c r="B111" s="76"/>
      <c r="C111" s="69"/>
      <c r="D111" s="77"/>
      <c r="E111" s="78"/>
      <c r="F111" s="68"/>
      <c r="G111" s="79"/>
      <c r="H111" s="21"/>
    </row>
    <row r="112" spans="1:8">
      <c r="A112" s="68"/>
      <c r="B112" s="76"/>
      <c r="C112" s="69"/>
      <c r="D112" s="77"/>
      <c r="E112" s="78"/>
      <c r="F112" s="68"/>
      <c r="G112" s="79"/>
      <c r="H112" s="21"/>
    </row>
    <row r="113" spans="1:8">
      <c r="A113" s="68"/>
      <c r="B113" s="76"/>
      <c r="C113" s="69"/>
      <c r="D113" s="77"/>
      <c r="E113" s="78"/>
      <c r="F113" s="68"/>
      <c r="G113" s="79"/>
      <c r="H113" s="21"/>
    </row>
    <row r="114" spans="1:8">
      <c r="A114" s="68"/>
      <c r="B114" s="76"/>
      <c r="C114" s="69"/>
      <c r="D114" s="77"/>
      <c r="E114" s="78"/>
      <c r="F114" s="68"/>
      <c r="G114" s="79"/>
      <c r="H114" s="21"/>
    </row>
    <row r="115" spans="1:8">
      <c r="A115" s="68"/>
      <c r="B115" s="76"/>
      <c r="C115" s="69"/>
      <c r="D115" s="77"/>
      <c r="E115" s="78"/>
      <c r="F115" s="68"/>
      <c r="G115" s="79"/>
      <c r="H115" s="21"/>
    </row>
    <row r="116" spans="1:8">
      <c r="A116" s="68"/>
      <c r="B116" s="76"/>
      <c r="C116" s="69"/>
      <c r="D116" s="77"/>
      <c r="E116" s="78"/>
      <c r="F116" s="68"/>
      <c r="G116" s="79"/>
      <c r="H116" s="21"/>
    </row>
    <row r="117" spans="1:8">
      <c r="A117" s="68"/>
      <c r="B117" s="76"/>
      <c r="C117" s="69"/>
      <c r="D117" s="77"/>
      <c r="E117" s="78"/>
      <c r="F117" s="68"/>
      <c r="G117" s="79"/>
      <c r="H117" s="21"/>
    </row>
    <row r="118" spans="1:8">
      <c r="A118" s="68"/>
      <c r="B118" s="76"/>
      <c r="C118" s="69"/>
      <c r="D118" s="77"/>
      <c r="E118" s="78"/>
      <c r="F118" s="68"/>
      <c r="G118" s="79"/>
      <c r="H118" s="21"/>
    </row>
    <row r="119" spans="1:8">
      <c r="A119" s="68"/>
      <c r="B119" s="76"/>
      <c r="C119" s="69"/>
      <c r="D119" s="77"/>
      <c r="E119" s="78"/>
      <c r="F119" s="68"/>
      <c r="G119" s="79"/>
      <c r="H119" s="21"/>
    </row>
    <row r="120" spans="1:8">
      <c r="A120" s="68"/>
      <c r="B120" s="76"/>
      <c r="C120" s="69"/>
      <c r="D120" s="77"/>
      <c r="E120" s="78"/>
      <c r="F120" s="68"/>
      <c r="G120" s="79"/>
      <c r="H120" s="21"/>
    </row>
    <row r="121" spans="1:8">
      <c r="A121" s="68"/>
      <c r="B121" s="76"/>
      <c r="C121" s="69"/>
      <c r="D121" s="77"/>
      <c r="E121" s="78"/>
      <c r="F121" s="68"/>
      <c r="G121" s="79"/>
      <c r="H121" s="21"/>
    </row>
    <row r="122" spans="1:8">
      <c r="A122" s="68"/>
      <c r="B122" s="76"/>
      <c r="C122" s="69"/>
      <c r="D122" s="77"/>
      <c r="E122" s="78"/>
      <c r="F122" s="68"/>
      <c r="G122" s="79"/>
      <c r="H122" s="21"/>
    </row>
    <row r="123" spans="1:8">
      <c r="A123" s="68"/>
      <c r="B123" s="76"/>
      <c r="C123" s="69"/>
      <c r="D123" s="77"/>
      <c r="E123" s="78"/>
      <c r="F123" s="68"/>
      <c r="G123" s="79"/>
      <c r="H123" s="21"/>
    </row>
    <row r="124" spans="1:8">
      <c r="A124" s="68"/>
      <c r="B124" s="76"/>
      <c r="C124" s="69"/>
      <c r="D124" s="77"/>
      <c r="E124" s="78"/>
      <c r="F124" s="68"/>
      <c r="G124" s="79"/>
      <c r="H124" s="21"/>
    </row>
    <row r="125" spans="1:8">
      <c r="A125" s="68"/>
      <c r="B125" s="76"/>
      <c r="C125" s="69"/>
      <c r="D125" s="77"/>
      <c r="E125" s="78"/>
      <c r="F125" s="68"/>
      <c r="G125" s="79"/>
      <c r="H125" s="21"/>
    </row>
    <row r="126" spans="1:8">
      <c r="A126" s="68"/>
      <c r="B126" s="76"/>
      <c r="C126" s="69"/>
      <c r="D126" s="77"/>
      <c r="E126" s="78"/>
      <c r="F126" s="68"/>
      <c r="G126" s="79"/>
      <c r="H126" s="21"/>
    </row>
    <row r="127" spans="1:8">
      <c r="A127" s="68"/>
      <c r="B127" s="76"/>
      <c r="C127" s="69"/>
      <c r="D127" s="77"/>
      <c r="E127" s="78"/>
      <c r="F127" s="68"/>
      <c r="G127" s="79"/>
      <c r="H127" s="21"/>
    </row>
    <row r="128" spans="1:8">
      <c r="A128" s="68"/>
      <c r="B128" s="76"/>
      <c r="C128" s="69"/>
      <c r="D128" s="77"/>
      <c r="E128" s="78"/>
      <c r="F128" s="68"/>
      <c r="G128" s="79"/>
      <c r="H128" s="21"/>
    </row>
    <row r="129" spans="1:8">
      <c r="A129" s="68"/>
      <c r="B129" s="76"/>
      <c r="C129" s="69"/>
      <c r="D129" s="77"/>
      <c r="E129" s="78"/>
      <c r="F129" s="68"/>
      <c r="G129" s="79"/>
      <c r="H129" s="21"/>
    </row>
    <row r="130" spans="1:8">
      <c r="A130" s="68"/>
      <c r="B130" s="76"/>
      <c r="C130" s="69"/>
      <c r="D130" s="77"/>
      <c r="E130" s="78"/>
      <c r="F130" s="68"/>
      <c r="G130" s="79"/>
      <c r="H130" s="21"/>
    </row>
    <row r="131" spans="1:8">
      <c r="A131" s="68"/>
      <c r="B131" s="76"/>
      <c r="C131" s="69"/>
      <c r="D131" s="77"/>
      <c r="E131" s="78"/>
      <c r="F131" s="68"/>
      <c r="G131" s="79"/>
      <c r="H131" s="21"/>
    </row>
    <row r="132" spans="1:8">
      <c r="A132" s="68"/>
      <c r="B132" s="76"/>
      <c r="C132" s="69"/>
      <c r="D132" s="77"/>
      <c r="E132" s="78"/>
      <c r="F132" s="68"/>
      <c r="G132" s="79"/>
      <c r="H132" s="21"/>
    </row>
    <row r="133" spans="1:8">
      <c r="A133" s="68"/>
      <c r="B133" s="76"/>
      <c r="C133" s="69"/>
      <c r="D133" s="77"/>
      <c r="E133" s="78"/>
      <c r="F133" s="68"/>
      <c r="G133" s="79"/>
      <c r="H133" s="21"/>
    </row>
    <row r="134" spans="1:8">
      <c r="A134" s="68"/>
      <c r="B134" s="76"/>
      <c r="C134" s="69"/>
      <c r="D134" s="77"/>
      <c r="E134" s="78"/>
      <c r="F134" s="68"/>
      <c r="G134" s="79"/>
      <c r="H134" s="21"/>
    </row>
    <row r="135" spans="1:8">
      <c r="A135" s="68"/>
      <c r="B135" s="76"/>
      <c r="C135" s="69"/>
      <c r="D135" s="77"/>
      <c r="E135" s="78"/>
      <c r="F135" s="68"/>
      <c r="G135" s="79"/>
      <c r="H135" s="21"/>
    </row>
    <row r="136" spans="1:8">
      <c r="A136" s="68"/>
      <c r="B136" s="76"/>
      <c r="C136" s="69"/>
      <c r="D136" s="77"/>
      <c r="E136" s="78"/>
      <c r="F136" s="68"/>
      <c r="G136" s="79"/>
      <c r="H136" s="21"/>
    </row>
    <row r="137" spans="1:8">
      <c r="A137" s="68"/>
      <c r="B137" s="76"/>
      <c r="C137" s="69"/>
      <c r="D137" s="77"/>
      <c r="E137" s="78"/>
      <c r="F137" s="68"/>
      <c r="G137" s="79"/>
      <c r="H137" s="21"/>
    </row>
    <row r="138" spans="1:8">
      <c r="A138" s="68"/>
      <c r="B138" s="76"/>
      <c r="C138" s="69"/>
      <c r="D138" s="77"/>
      <c r="E138" s="78"/>
      <c r="F138" s="68"/>
      <c r="G138" s="79"/>
      <c r="H138" s="21"/>
    </row>
    <row r="139" spans="1:8">
      <c r="A139" s="68"/>
      <c r="B139" s="76"/>
      <c r="C139" s="69"/>
      <c r="D139" s="77"/>
      <c r="E139" s="78"/>
      <c r="F139" s="68"/>
      <c r="G139" s="79"/>
      <c r="H139" s="21"/>
    </row>
    <row r="140" spans="1:8">
      <c r="A140" s="68"/>
      <c r="B140" s="76"/>
      <c r="C140" s="69"/>
      <c r="D140" s="77"/>
      <c r="E140" s="78"/>
      <c r="F140" s="68"/>
      <c r="G140" s="79"/>
      <c r="H140" s="21"/>
    </row>
    <row r="141" spans="1:8">
      <c r="A141" s="68"/>
      <c r="B141" s="76"/>
      <c r="C141" s="69"/>
      <c r="D141" s="77"/>
      <c r="E141" s="78"/>
      <c r="F141" s="68"/>
      <c r="G141" s="79"/>
      <c r="H141" s="21"/>
    </row>
    <row r="142" spans="1:8">
      <c r="A142" s="68"/>
      <c r="B142" s="76"/>
      <c r="C142" s="69"/>
      <c r="D142" s="77"/>
      <c r="E142" s="78"/>
      <c r="F142" s="68"/>
      <c r="G142" s="79"/>
      <c r="H142" s="21"/>
    </row>
    <row r="143" spans="1:8">
      <c r="A143" s="68"/>
      <c r="B143" s="76"/>
      <c r="C143" s="69"/>
      <c r="D143" s="77"/>
      <c r="E143" s="78"/>
      <c r="F143" s="68"/>
      <c r="G143" s="79"/>
      <c r="H143" s="21"/>
    </row>
    <row r="144" spans="1:8">
      <c r="A144" s="68"/>
      <c r="B144" s="76"/>
      <c r="C144" s="69"/>
      <c r="D144" s="77"/>
      <c r="E144" s="78"/>
      <c r="F144" s="68"/>
      <c r="G144" s="79"/>
      <c r="H144" s="21"/>
    </row>
    <row r="145" spans="1:8">
      <c r="A145" s="68"/>
      <c r="B145" s="76"/>
      <c r="C145" s="69"/>
      <c r="D145" s="77"/>
      <c r="E145" s="78"/>
      <c r="F145" s="68"/>
      <c r="G145" s="79"/>
      <c r="H145" s="21"/>
    </row>
    <row r="146" spans="1:8">
      <c r="A146" s="68"/>
      <c r="B146" s="76"/>
      <c r="C146" s="69"/>
      <c r="D146" s="77"/>
      <c r="E146" s="78"/>
      <c r="F146" s="68"/>
      <c r="G146" s="79"/>
      <c r="H146" s="21"/>
    </row>
    <row r="147" spans="1:8">
      <c r="A147" s="68"/>
      <c r="B147" s="76"/>
      <c r="C147" s="69"/>
      <c r="D147" s="77"/>
      <c r="E147" s="78"/>
      <c r="F147" s="68"/>
      <c r="G147" s="79"/>
      <c r="H147" s="21"/>
    </row>
    <row r="148" spans="1:8">
      <c r="A148" s="68"/>
      <c r="B148" s="76"/>
      <c r="C148" s="69"/>
      <c r="D148" s="77"/>
      <c r="E148" s="78"/>
      <c r="F148" s="68"/>
      <c r="G148" s="79"/>
      <c r="H148" s="21"/>
    </row>
    <row r="149" spans="1:8">
      <c r="A149" s="68"/>
      <c r="B149" s="76"/>
      <c r="C149" s="69"/>
      <c r="D149" s="77"/>
      <c r="E149" s="78"/>
      <c r="F149" s="68"/>
      <c r="G149" s="79"/>
      <c r="H149" s="21"/>
    </row>
    <row r="150" spans="1:8">
      <c r="A150" s="68"/>
      <c r="B150" s="76"/>
      <c r="C150" s="69"/>
      <c r="D150" s="77"/>
      <c r="E150" s="78"/>
      <c r="F150" s="68"/>
      <c r="G150" s="79"/>
      <c r="H150" s="21"/>
    </row>
    <row r="151" spans="1:8">
      <c r="A151" s="68"/>
      <c r="B151" s="76"/>
      <c r="C151" s="69"/>
      <c r="D151" s="77"/>
      <c r="E151" s="78"/>
      <c r="F151" s="68"/>
      <c r="G151" s="79"/>
      <c r="H151" s="21"/>
    </row>
    <row r="152" spans="1:8">
      <c r="A152" s="68"/>
      <c r="B152" s="76"/>
      <c r="C152" s="69"/>
      <c r="D152" s="77"/>
      <c r="E152" s="78"/>
      <c r="F152" s="68"/>
      <c r="G152" s="79"/>
      <c r="H152" s="21"/>
    </row>
    <row r="153" spans="1:8">
      <c r="A153" s="68"/>
      <c r="B153" s="76"/>
      <c r="C153" s="69"/>
      <c r="D153" s="77"/>
      <c r="E153" s="78"/>
      <c r="F153" s="68"/>
      <c r="G153" s="79"/>
      <c r="H153" s="21"/>
    </row>
    <row r="154" spans="1:8">
      <c r="A154" s="68"/>
      <c r="B154" s="76"/>
      <c r="C154" s="69"/>
      <c r="D154" s="77"/>
      <c r="E154" s="78"/>
      <c r="F154" s="68"/>
      <c r="G154" s="79"/>
      <c r="H154" s="21"/>
    </row>
    <row r="155" spans="1:8">
      <c r="A155" s="68"/>
      <c r="B155" s="76"/>
      <c r="C155" s="69"/>
      <c r="D155" s="77"/>
      <c r="E155" s="78"/>
      <c r="F155" s="68"/>
      <c r="G155" s="79"/>
      <c r="H155" s="21"/>
    </row>
    <row r="156" spans="1:8">
      <c r="A156" s="68"/>
      <c r="B156" s="76"/>
      <c r="C156" s="69"/>
      <c r="D156" s="77"/>
      <c r="E156" s="78"/>
      <c r="F156" s="68"/>
      <c r="G156" s="79"/>
      <c r="H156" s="21"/>
    </row>
    <row r="157" spans="1:8">
      <c r="A157" s="68"/>
      <c r="B157" s="76"/>
      <c r="C157" s="69"/>
      <c r="D157" s="77"/>
      <c r="E157" s="78"/>
      <c r="F157" s="68"/>
      <c r="G157" s="79"/>
      <c r="H157" s="21"/>
    </row>
    <row r="158" spans="1:8">
      <c r="A158" s="68"/>
      <c r="B158" s="76"/>
      <c r="C158" s="69"/>
      <c r="D158" s="77"/>
      <c r="E158" s="78"/>
      <c r="F158" s="68"/>
      <c r="G158" s="79"/>
      <c r="H158" s="21"/>
    </row>
    <row r="159" spans="1:8">
      <c r="A159" s="68"/>
      <c r="B159" s="76"/>
      <c r="C159" s="69"/>
      <c r="D159" s="77"/>
      <c r="E159" s="78"/>
      <c r="F159" s="68"/>
      <c r="G159" s="79"/>
      <c r="H159" s="21"/>
    </row>
    <row r="160" spans="1:8">
      <c r="A160" s="68"/>
      <c r="B160" s="76"/>
      <c r="C160" s="69"/>
      <c r="D160" s="77"/>
      <c r="E160" s="78"/>
      <c r="F160" s="68"/>
      <c r="G160" s="79"/>
      <c r="H160" s="21"/>
    </row>
    <row r="161" spans="1:8">
      <c r="A161" s="68"/>
      <c r="B161" s="76"/>
      <c r="C161" s="69"/>
      <c r="D161" s="77"/>
      <c r="E161" s="78"/>
      <c r="F161" s="68"/>
      <c r="G161" s="79"/>
      <c r="H161" s="21"/>
    </row>
    <row r="162" spans="1:8">
      <c r="A162" s="68"/>
      <c r="B162" s="76"/>
      <c r="C162" s="69"/>
      <c r="D162" s="77"/>
      <c r="E162" s="78"/>
      <c r="F162" s="68"/>
      <c r="G162" s="79"/>
      <c r="H162" s="21"/>
    </row>
    <row r="163" spans="1:8">
      <c r="A163" s="68"/>
      <c r="B163" s="76"/>
      <c r="C163" s="69"/>
      <c r="D163" s="77"/>
      <c r="E163" s="78"/>
      <c r="F163" s="68"/>
      <c r="G163" s="79"/>
      <c r="H163" s="21"/>
    </row>
    <row r="164" spans="1:8">
      <c r="A164" s="68"/>
      <c r="B164" s="76"/>
      <c r="C164" s="69"/>
      <c r="D164" s="77"/>
      <c r="E164" s="78"/>
      <c r="F164" s="68"/>
      <c r="G164" s="79"/>
      <c r="H164" s="21"/>
    </row>
    <row r="165" spans="1:8">
      <c r="A165" s="68"/>
      <c r="B165" s="76"/>
      <c r="C165" s="69"/>
      <c r="D165" s="77"/>
      <c r="E165" s="78"/>
      <c r="F165" s="68"/>
      <c r="G165" s="79"/>
      <c r="H165" s="21"/>
    </row>
    <row r="166" spans="1:8">
      <c r="A166" s="68"/>
      <c r="B166" s="76"/>
      <c r="C166" s="69"/>
      <c r="D166" s="77"/>
      <c r="E166" s="78"/>
      <c r="F166" s="68"/>
      <c r="G166" s="79"/>
      <c r="H166" s="21"/>
    </row>
    <row r="167" spans="1:8">
      <c r="A167" s="68"/>
      <c r="B167" s="76"/>
      <c r="C167" s="69"/>
      <c r="D167" s="77"/>
      <c r="E167" s="78"/>
      <c r="F167" s="68"/>
      <c r="G167" s="79"/>
      <c r="H167" s="21"/>
    </row>
    <row r="168" spans="1:8">
      <c r="A168" s="68"/>
      <c r="B168" s="76"/>
      <c r="C168" s="69"/>
      <c r="D168" s="77"/>
      <c r="E168" s="78"/>
      <c r="F168" s="68"/>
      <c r="G168" s="79"/>
      <c r="H168" s="21"/>
    </row>
    <row r="169" spans="1:8">
      <c r="A169" s="68"/>
      <c r="B169" s="76"/>
      <c r="C169" s="69"/>
      <c r="D169" s="77"/>
      <c r="E169" s="78"/>
      <c r="F169" s="68"/>
      <c r="G169" s="79"/>
      <c r="H169" s="21"/>
    </row>
    <row r="170" spans="1:8">
      <c r="A170" s="68"/>
      <c r="B170" s="76"/>
      <c r="C170" s="69"/>
      <c r="D170" s="77"/>
      <c r="E170" s="78"/>
      <c r="F170" s="68"/>
      <c r="G170" s="79"/>
      <c r="H170" s="21"/>
    </row>
    <row r="171" spans="1:8">
      <c r="A171" s="68"/>
      <c r="B171" s="76"/>
      <c r="C171" s="69"/>
      <c r="D171" s="77"/>
      <c r="E171" s="78"/>
      <c r="F171" s="68"/>
      <c r="G171" s="79"/>
      <c r="H171" s="21"/>
    </row>
    <row r="172" spans="1:8">
      <c r="A172" s="68"/>
      <c r="B172" s="76"/>
      <c r="C172" s="69"/>
      <c r="D172" s="77"/>
      <c r="E172" s="78"/>
      <c r="F172" s="68"/>
      <c r="G172" s="79"/>
      <c r="H172" s="21"/>
    </row>
    <row r="173" spans="1:8">
      <c r="A173" s="68"/>
      <c r="B173" s="76"/>
      <c r="C173" s="69"/>
      <c r="D173" s="77"/>
      <c r="E173" s="78"/>
      <c r="F173" s="68"/>
      <c r="G173" s="79"/>
      <c r="H173" s="21"/>
    </row>
    <row r="174" spans="1:8">
      <c r="A174" s="68"/>
      <c r="B174" s="76"/>
      <c r="C174" s="69"/>
      <c r="D174" s="77"/>
      <c r="E174" s="78"/>
      <c r="F174" s="68"/>
      <c r="G174" s="79"/>
      <c r="H174" s="21"/>
    </row>
    <row r="175" spans="1:8">
      <c r="A175" s="68"/>
      <c r="B175" s="76"/>
      <c r="C175" s="69"/>
      <c r="D175" s="77"/>
      <c r="E175" s="78"/>
      <c r="F175" s="68"/>
      <c r="G175" s="79"/>
      <c r="H175" s="21"/>
    </row>
    <row r="176" spans="1:8">
      <c r="A176" s="68"/>
      <c r="B176" s="76"/>
      <c r="C176" s="69"/>
      <c r="D176" s="77"/>
      <c r="E176" s="78"/>
      <c r="F176" s="68"/>
      <c r="G176" s="79"/>
      <c r="H176" s="21"/>
    </row>
    <row r="177" spans="1:8">
      <c r="A177" s="68"/>
      <c r="B177" s="76"/>
      <c r="C177" s="69"/>
      <c r="D177" s="77"/>
      <c r="E177" s="78"/>
      <c r="F177" s="68"/>
      <c r="G177" s="79"/>
      <c r="H177" s="21"/>
    </row>
    <row r="178" spans="1:8">
      <c r="A178" s="68"/>
      <c r="B178" s="76"/>
      <c r="C178" s="69"/>
      <c r="D178" s="77"/>
      <c r="E178" s="78"/>
      <c r="F178" s="68"/>
      <c r="G178" s="79"/>
      <c r="H178" s="21"/>
    </row>
    <row r="179" spans="1:8">
      <c r="A179" s="68"/>
      <c r="B179" s="76"/>
      <c r="C179" s="69"/>
      <c r="D179" s="77"/>
      <c r="E179" s="78"/>
      <c r="F179" s="68"/>
      <c r="G179" s="79"/>
      <c r="H179" s="21"/>
    </row>
    <row r="180" spans="1:8">
      <c r="A180" s="68"/>
      <c r="B180" s="76"/>
      <c r="C180" s="69"/>
      <c r="D180" s="77"/>
      <c r="E180" s="78"/>
      <c r="F180" s="68"/>
      <c r="G180" s="79"/>
      <c r="H180" s="21"/>
    </row>
    <row r="181" spans="1:8">
      <c r="A181" s="68"/>
      <c r="B181" s="76"/>
      <c r="C181" s="69"/>
      <c r="D181" s="77"/>
      <c r="E181" s="78"/>
      <c r="F181" s="68"/>
      <c r="G181" s="79"/>
      <c r="H181" s="21"/>
    </row>
    <row r="182" spans="1:8">
      <c r="A182" s="68"/>
      <c r="B182" s="76"/>
      <c r="C182" s="69"/>
      <c r="D182" s="77"/>
      <c r="E182" s="78"/>
      <c r="F182" s="68"/>
      <c r="G182" s="79"/>
      <c r="H182" s="21"/>
    </row>
    <row r="183" spans="1:8">
      <c r="A183" s="68"/>
      <c r="B183" s="76"/>
      <c r="C183" s="69"/>
      <c r="D183" s="77"/>
      <c r="E183" s="78"/>
      <c r="F183" s="68"/>
      <c r="G183" s="79"/>
      <c r="H183" s="21"/>
    </row>
    <row r="184" spans="1:8">
      <c r="A184" s="68"/>
      <c r="B184" s="76"/>
      <c r="C184" s="69"/>
      <c r="D184" s="77"/>
      <c r="E184" s="78"/>
      <c r="F184" s="68"/>
      <c r="G184" s="79"/>
      <c r="H184" s="21"/>
    </row>
    <row r="185" spans="1:8">
      <c r="A185" s="68"/>
      <c r="B185" s="76"/>
      <c r="C185" s="69"/>
      <c r="D185" s="77"/>
      <c r="E185" s="78"/>
      <c r="F185" s="68"/>
      <c r="G185" s="79"/>
      <c r="H185" s="21"/>
    </row>
    <row r="186" spans="1:8">
      <c r="A186" s="68"/>
      <c r="B186" s="76"/>
      <c r="C186" s="69"/>
      <c r="D186" s="77"/>
      <c r="E186" s="78"/>
      <c r="F186" s="68"/>
      <c r="G186" s="79"/>
      <c r="H186" s="21"/>
    </row>
    <row r="187" spans="1:8">
      <c r="A187" s="68"/>
      <c r="B187" s="76"/>
      <c r="C187" s="69"/>
      <c r="D187" s="77"/>
      <c r="E187" s="78"/>
      <c r="F187" s="68"/>
      <c r="G187" s="79"/>
      <c r="H187" s="21"/>
    </row>
    <row r="188" spans="1:8">
      <c r="A188" s="68"/>
      <c r="B188" s="76"/>
      <c r="C188" s="69"/>
      <c r="D188" s="77"/>
      <c r="E188" s="78"/>
      <c r="F188" s="68"/>
      <c r="G188" s="79"/>
      <c r="H188" s="21"/>
    </row>
    <row r="189" spans="1:8">
      <c r="A189" s="68"/>
      <c r="B189" s="76"/>
      <c r="C189" s="69"/>
      <c r="D189" s="77"/>
      <c r="E189" s="78"/>
      <c r="F189" s="68"/>
      <c r="G189" s="79"/>
      <c r="H189" s="21"/>
    </row>
    <row r="190" spans="1:8">
      <c r="A190" s="68"/>
      <c r="B190" s="76"/>
      <c r="C190" s="69"/>
      <c r="D190" s="77"/>
      <c r="E190" s="78"/>
      <c r="F190" s="68"/>
      <c r="G190" s="79"/>
      <c r="H190" s="21"/>
    </row>
    <row r="191" spans="1:8">
      <c r="A191" s="68"/>
      <c r="B191" s="76"/>
      <c r="C191" s="69"/>
      <c r="D191" s="77"/>
      <c r="E191" s="78"/>
      <c r="F191" s="68"/>
      <c r="G191" s="79"/>
      <c r="H191" s="21"/>
    </row>
    <row r="192" spans="1:8">
      <c r="A192" s="68"/>
      <c r="B192" s="76"/>
      <c r="C192" s="69"/>
      <c r="D192" s="77"/>
      <c r="E192" s="78"/>
      <c r="F192" s="68"/>
      <c r="G192" s="79"/>
      <c r="H192" s="21"/>
    </row>
    <row r="193" spans="1:8">
      <c r="A193" s="68"/>
      <c r="B193" s="76"/>
      <c r="C193" s="69"/>
      <c r="D193" s="77"/>
      <c r="E193" s="78"/>
      <c r="F193" s="68"/>
      <c r="G193" s="79"/>
      <c r="H193" s="21"/>
    </row>
    <row r="194" spans="1:8">
      <c r="A194" s="68"/>
      <c r="B194" s="76"/>
      <c r="C194" s="69"/>
      <c r="D194" s="77"/>
      <c r="E194" s="78"/>
      <c r="F194" s="68"/>
      <c r="G194" s="79"/>
      <c r="H194" s="21"/>
    </row>
    <row r="195" spans="1:8">
      <c r="A195" s="68"/>
      <c r="B195" s="76"/>
      <c r="C195" s="69"/>
      <c r="D195" s="77"/>
      <c r="E195" s="78"/>
      <c r="F195" s="68"/>
      <c r="G195" s="79"/>
      <c r="H195" s="21"/>
    </row>
    <row r="196" spans="1:8">
      <c r="A196" s="68"/>
      <c r="B196" s="76"/>
      <c r="C196" s="69"/>
      <c r="D196" s="77"/>
      <c r="E196" s="78"/>
      <c r="F196" s="68"/>
      <c r="G196" s="79"/>
    </row>
    <row r="197" spans="1:8">
      <c r="A197" s="68"/>
      <c r="B197" s="76"/>
      <c r="C197" s="69"/>
      <c r="D197" s="77"/>
      <c r="E197" s="78"/>
      <c r="F197" s="68"/>
      <c r="G197" s="79"/>
    </row>
    <row r="198" spans="1:8">
      <c r="A198" s="68"/>
      <c r="B198" s="76"/>
      <c r="C198" s="69"/>
      <c r="D198" s="77"/>
      <c r="E198" s="78"/>
      <c r="F198" s="68"/>
      <c r="G198" s="79"/>
    </row>
    <row r="199" spans="1:8">
      <c r="A199" s="68"/>
      <c r="B199" s="76"/>
      <c r="C199" s="69"/>
      <c r="D199" s="77"/>
      <c r="E199" s="78"/>
      <c r="F199" s="68"/>
      <c r="G199" s="79"/>
    </row>
    <row r="200" spans="1:8">
      <c r="A200" s="68"/>
      <c r="B200" s="76"/>
      <c r="C200" s="69"/>
      <c r="D200" s="77"/>
      <c r="E200" s="78"/>
      <c r="F200" s="68"/>
      <c r="G200" s="79"/>
    </row>
    <row r="201" spans="1:8">
      <c r="A201" s="68"/>
      <c r="B201" s="76"/>
      <c r="C201" s="69"/>
      <c r="D201" s="77"/>
      <c r="E201" s="78"/>
      <c r="F201" s="68"/>
      <c r="G201" s="79"/>
    </row>
    <row r="202" spans="1:8">
      <c r="A202" s="68"/>
      <c r="B202" s="76"/>
      <c r="C202" s="69"/>
      <c r="D202" s="77"/>
      <c r="E202" s="78"/>
      <c r="F202" s="68"/>
      <c r="G202" s="79"/>
    </row>
    <row r="203" spans="1:8">
      <c r="A203" s="68"/>
      <c r="B203" s="76"/>
      <c r="C203" s="69"/>
      <c r="D203" s="77"/>
      <c r="E203" s="78"/>
      <c r="F203" s="68"/>
      <c r="G203" s="79"/>
    </row>
    <row r="204" spans="1:8">
      <c r="A204" s="68"/>
      <c r="B204" s="76"/>
      <c r="C204" s="69"/>
      <c r="D204" s="77"/>
      <c r="E204" s="78"/>
      <c r="F204" s="68"/>
      <c r="G204" s="79"/>
    </row>
    <row r="205" spans="1:8">
      <c r="A205" s="68"/>
      <c r="B205" s="76"/>
      <c r="C205" s="69"/>
      <c r="D205" s="77"/>
      <c r="E205" s="78"/>
      <c r="F205" s="68"/>
      <c r="G205" s="79"/>
    </row>
    <row r="206" spans="1:8">
      <c r="A206" s="68"/>
      <c r="B206" s="76"/>
      <c r="C206" s="69"/>
      <c r="D206" s="77"/>
      <c r="E206" s="78"/>
      <c r="F206" s="68"/>
      <c r="G206" s="79"/>
    </row>
    <row r="207" spans="1:8">
      <c r="A207" s="68"/>
      <c r="B207" s="76"/>
      <c r="C207" s="69"/>
      <c r="D207" s="77"/>
      <c r="E207" s="78"/>
      <c r="F207" s="68"/>
      <c r="G207" s="79"/>
    </row>
    <row r="208" spans="1:8">
      <c r="A208" s="68"/>
      <c r="B208" s="76"/>
      <c r="C208" s="69"/>
      <c r="D208" s="77"/>
      <c r="E208" s="78"/>
      <c r="F208" s="68"/>
      <c r="G208" s="79"/>
    </row>
    <row r="209" spans="1:7">
      <c r="A209" s="68"/>
      <c r="B209" s="76"/>
      <c r="C209" s="69"/>
      <c r="D209" s="77"/>
      <c r="E209" s="78"/>
      <c r="F209" s="68"/>
      <c r="G209" s="79"/>
    </row>
    <row r="210" spans="1:7">
      <c r="A210" s="68"/>
      <c r="B210" s="76"/>
      <c r="C210" s="69"/>
      <c r="D210" s="77"/>
      <c r="E210" s="78"/>
      <c r="F210" s="68"/>
      <c r="G210" s="79"/>
    </row>
    <row r="211" spans="1:7">
      <c r="A211" s="68"/>
      <c r="B211" s="76"/>
      <c r="C211" s="69"/>
      <c r="D211" s="77"/>
      <c r="E211" s="78"/>
      <c r="F211" s="68"/>
      <c r="G211" s="79"/>
    </row>
    <row r="212" spans="1:7">
      <c r="A212" s="68"/>
      <c r="B212" s="76"/>
      <c r="C212" s="69"/>
      <c r="D212" s="77"/>
      <c r="E212" s="78"/>
      <c r="F212" s="68"/>
      <c r="G212" s="79"/>
    </row>
    <row r="213" spans="1:7">
      <c r="A213" s="68"/>
      <c r="B213" s="76"/>
      <c r="C213" s="69"/>
      <c r="D213" s="77"/>
      <c r="E213" s="78"/>
      <c r="F213" s="68"/>
      <c r="G213" s="79"/>
    </row>
    <row r="214" spans="1:7">
      <c r="A214" s="68"/>
      <c r="B214" s="76"/>
      <c r="C214" s="69"/>
      <c r="D214" s="77"/>
      <c r="E214" s="78"/>
      <c r="F214" s="68"/>
      <c r="G214" s="79"/>
    </row>
    <row r="215" spans="1:7">
      <c r="A215" s="68"/>
      <c r="B215" s="76"/>
      <c r="C215" s="69"/>
      <c r="D215" s="77"/>
      <c r="E215" s="78"/>
      <c r="F215" s="68"/>
      <c r="G215" s="79"/>
    </row>
    <row r="216" spans="1:7">
      <c r="A216" s="68"/>
      <c r="B216" s="76"/>
      <c r="C216" s="69"/>
      <c r="D216" s="77"/>
      <c r="E216" s="78"/>
      <c r="F216" s="68"/>
      <c r="G216" s="79"/>
    </row>
    <row r="217" spans="1:7">
      <c r="A217" s="68"/>
      <c r="B217" s="76"/>
      <c r="C217" s="69"/>
      <c r="D217" s="77"/>
      <c r="E217" s="78"/>
      <c r="F217" s="68"/>
      <c r="G217" s="79"/>
    </row>
    <row r="218" spans="1:7">
      <c r="A218" s="68"/>
      <c r="B218" s="76"/>
      <c r="C218" s="69"/>
      <c r="D218" s="77"/>
      <c r="E218" s="78"/>
      <c r="F218" s="68"/>
      <c r="G218" s="79"/>
    </row>
    <row r="219" spans="1:7">
      <c r="A219" s="68"/>
      <c r="B219" s="76"/>
      <c r="C219" s="69"/>
      <c r="D219" s="77"/>
      <c r="E219" s="78"/>
      <c r="F219" s="68"/>
      <c r="G219" s="79"/>
    </row>
    <row r="220" spans="1:7">
      <c r="A220" s="68"/>
      <c r="B220" s="76"/>
      <c r="C220" s="69"/>
      <c r="D220" s="77"/>
      <c r="E220" s="78"/>
      <c r="F220" s="68"/>
      <c r="G220" s="79"/>
    </row>
    <row r="221" spans="1:7">
      <c r="A221" s="68"/>
      <c r="B221" s="76"/>
      <c r="C221" s="69"/>
      <c r="D221" s="77"/>
      <c r="E221" s="78"/>
      <c r="F221" s="68"/>
      <c r="G221" s="79"/>
    </row>
    <row r="222" spans="1:7">
      <c r="A222" s="68"/>
      <c r="B222" s="76"/>
      <c r="C222" s="69"/>
      <c r="D222" s="77"/>
      <c r="E222" s="78"/>
      <c r="F222" s="68"/>
      <c r="G222" s="79"/>
    </row>
    <row r="223" spans="1:7">
      <c r="A223" s="68"/>
      <c r="B223" s="76"/>
      <c r="C223" s="69"/>
      <c r="D223" s="77"/>
      <c r="E223" s="78"/>
      <c r="F223" s="68"/>
      <c r="G223" s="79"/>
    </row>
    <row r="224" spans="1:7">
      <c r="A224" s="68"/>
      <c r="B224" s="76"/>
      <c r="C224" s="69"/>
      <c r="D224" s="77"/>
      <c r="E224" s="78"/>
      <c r="F224" s="68"/>
      <c r="G224" s="79"/>
    </row>
    <row r="225" spans="1:7">
      <c r="A225" s="68"/>
      <c r="B225" s="76"/>
      <c r="C225" s="69"/>
      <c r="D225" s="77"/>
      <c r="E225" s="78"/>
      <c r="F225" s="68"/>
      <c r="G225" s="79"/>
    </row>
    <row r="226" spans="1:7">
      <c r="A226" s="68"/>
      <c r="B226" s="76"/>
      <c r="C226" s="69"/>
      <c r="D226" s="77"/>
      <c r="E226" s="78"/>
      <c r="F226" s="68"/>
      <c r="G226" s="79"/>
    </row>
    <row r="227" spans="1:7">
      <c r="A227" s="68"/>
      <c r="B227" s="76"/>
      <c r="C227" s="69"/>
      <c r="D227" s="77"/>
      <c r="E227" s="78"/>
      <c r="F227" s="68"/>
      <c r="G227" s="68"/>
    </row>
    <row r="228" spans="1:7">
      <c r="A228" s="68"/>
      <c r="B228" s="76"/>
      <c r="C228" s="69"/>
      <c r="D228" s="77"/>
      <c r="E228" s="78"/>
      <c r="F228" s="68"/>
      <c r="G228" s="68"/>
    </row>
    <row r="229" spans="1:7">
      <c r="A229" s="68"/>
      <c r="B229" s="76"/>
      <c r="C229" s="69"/>
      <c r="D229" s="77"/>
      <c r="E229" s="78"/>
      <c r="F229" s="68"/>
      <c r="G229" s="68"/>
    </row>
    <row r="230" spans="1:7">
      <c r="A230" s="68"/>
      <c r="B230" s="76"/>
      <c r="C230" s="69"/>
      <c r="D230" s="77"/>
      <c r="E230" s="78"/>
      <c r="F230" s="68"/>
      <c r="G230" s="68"/>
    </row>
    <row r="231" spans="1:7">
      <c r="A231" s="68"/>
      <c r="B231" s="76"/>
      <c r="C231" s="69"/>
      <c r="D231" s="77"/>
      <c r="E231" s="78"/>
      <c r="F231" s="68"/>
      <c r="G231" s="68"/>
    </row>
    <row r="232" spans="1:7">
      <c r="A232" s="68"/>
      <c r="B232" s="76"/>
      <c r="C232" s="69"/>
      <c r="D232" s="77"/>
      <c r="E232" s="78"/>
      <c r="F232" s="68"/>
      <c r="G232" s="68"/>
    </row>
    <row r="233" spans="1:7">
      <c r="A233" s="68"/>
      <c r="B233" s="76"/>
      <c r="C233" s="69"/>
      <c r="D233" s="77"/>
      <c r="E233" s="78"/>
      <c r="F233" s="68"/>
      <c r="G233" s="68"/>
    </row>
    <row r="234" spans="1:7">
      <c r="A234" s="68"/>
      <c r="B234" s="76"/>
      <c r="C234" s="69"/>
      <c r="D234" s="77"/>
      <c r="E234" s="78"/>
      <c r="F234" s="68"/>
      <c r="G234" s="68"/>
    </row>
    <row r="235" spans="1:7">
      <c r="A235" s="68"/>
      <c r="B235" s="76"/>
      <c r="C235" s="69"/>
      <c r="D235" s="77"/>
      <c r="E235" s="78"/>
      <c r="F235" s="68"/>
      <c r="G235" s="68"/>
    </row>
    <row r="236" spans="1:7">
      <c r="A236" s="68"/>
      <c r="B236" s="76"/>
      <c r="C236" s="69"/>
      <c r="D236" s="77"/>
      <c r="E236" s="78"/>
      <c r="F236" s="68"/>
      <c r="G236" s="68"/>
    </row>
    <row r="237" spans="1:7">
      <c r="A237" s="68"/>
      <c r="B237" s="76"/>
      <c r="C237" s="69"/>
      <c r="D237" s="77"/>
      <c r="E237" s="78"/>
      <c r="F237" s="68"/>
      <c r="G237" s="68"/>
    </row>
    <row r="238" spans="1:7">
      <c r="A238" s="68"/>
      <c r="B238" s="76"/>
      <c r="C238" s="69"/>
      <c r="D238" s="77"/>
      <c r="E238" s="78"/>
      <c r="F238" s="68"/>
      <c r="G238" s="68"/>
    </row>
    <row r="239" spans="1:7">
      <c r="A239" s="68"/>
      <c r="B239" s="76"/>
      <c r="C239" s="69"/>
      <c r="D239" s="77"/>
      <c r="E239" s="78"/>
      <c r="F239" s="68"/>
      <c r="G239" s="68"/>
    </row>
    <row r="240" spans="1:7">
      <c r="A240" s="68"/>
      <c r="B240" s="76"/>
      <c r="C240" s="69"/>
      <c r="D240" s="77"/>
      <c r="E240" s="78"/>
      <c r="F240" s="68"/>
      <c r="G240" s="68"/>
    </row>
    <row r="241" spans="1:7">
      <c r="A241" s="68"/>
      <c r="B241" s="76"/>
      <c r="C241" s="69"/>
      <c r="D241" s="77"/>
      <c r="E241" s="78"/>
      <c r="F241" s="68"/>
      <c r="G241" s="68"/>
    </row>
    <row r="242" spans="1:7">
      <c r="A242" s="68"/>
      <c r="B242" s="76"/>
      <c r="C242" s="69"/>
      <c r="D242" s="77"/>
      <c r="E242" s="78"/>
      <c r="F242" s="68"/>
      <c r="G242" s="68"/>
    </row>
    <row r="243" spans="1:7">
      <c r="A243" s="68"/>
      <c r="B243" s="76"/>
      <c r="C243" s="69"/>
      <c r="D243" s="77"/>
      <c r="E243" s="78"/>
      <c r="F243" s="68"/>
      <c r="G243" s="68"/>
    </row>
    <row r="244" spans="1:7">
      <c r="A244" s="68"/>
      <c r="B244" s="76"/>
      <c r="C244" s="69"/>
      <c r="D244" s="77"/>
      <c r="E244" s="78"/>
      <c r="F244" s="68"/>
      <c r="G244" s="68"/>
    </row>
    <row r="245" spans="1:7">
      <c r="A245" s="68"/>
      <c r="B245" s="76"/>
      <c r="C245" s="69"/>
      <c r="D245" s="77"/>
      <c r="E245" s="78"/>
      <c r="F245" s="68"/>
      <c r="G245" s="68"/>
    </row>
    <row r="246" spans="1:7">
      <c r="A246" s="68"/>
      <c r="B246" s="76"/>
      <c r="C246" s="69"/>
      <c r="D246" s="77"/>
      <c r="E246" s="78"/>
      <c r="F246" s="68"/>
      <c r="G246" s="68"/>
    </row>
    <row r="247" spans="1:7">
      <c r="A247" s="68"/>
      <c r="B247" s="76"/>
      <c r="C247" s="69"/>
      <c r="D247" s="77"/>
      <c r="E247" s="78"/>
      <c r="F247" s="68"/>
      <c r="G247" s="68"/>
    </row>
    <row r="248" spans="1:7">
      <c r="A248" s="68"/>
      <c r="B248" s="76"/>
      <c r="C248" s="69"/>
      <c r="D248" s="77"/>
      <c r="E248" s="78"/>
      <c r="F248" s="68"/>
      <c r="G248" s="68"/>
    </row>
    <row r="249" spans="1:7">
      <c r="A249" s="68"/>
      <c r="B249" s="76"/>
      <c r="C249" s="69"/>
      <c r="D249" s="77"/>
      <c r="E249" s="78"/>
      <c r="F249" s="68"/>
      <c r="G249" s="68"/>
    </row>
    <row r="250" spans="1:7">
      <c r="A250" s="68"/>
      <c r="B250" s="76"/>
      <c r="C250" s="69"/>
      <c r="D250" s="77"/>
      <c r="E250" s="78"/>
      <c r="F250" s="68"/>
      <c r="G250" s="68"/>
    </row>
  </sheetData>
  <mergeCells count="116">
    <mergeCell ref="M17:O17"/>
    <mergeCell ref="Q17:R17"/>
    <mergeCell ref="M14:O14"/>
    <mergeCell ref="Q14:R14"/>
    <mergeCell ref="M15:O15"/>
    <mergeCell ref="Q15:R15"/>
    <mergeCell ref="C19:E19"/>
    <mergeCell ref="G19:H19"/>
    <mergeCell ref="G13:H13"/>
    <mergeCell ref="G14:H14"/>
    <mergeCell ref="G15:H15"/>
    <mergeCell ref="C13:E13"/>
    <mergeCell ref="I13:J13"/>
    <mergeCell ref="C16:E16"/>
    <mergeCell ref="G16:H16"/>
    <mergeCell ref="C14:E14"/>
    <mergeCell ref="C15:E15"/>
    <mergeCell ref="C18:E18"/>
    <mergeCell ref="G18:H18"/>
    <mergeCell ref="I17:J17"/>
    <mergeCell ref="I18:J18"/>
    <mergeCell ref="I14:J14"/>
    <mergeCell ref="I15:J15"/>
    <mergeCell ref="I16:J16"/>
    <mergeCell ref="M16:O16"/>
    <mergeCell ref="Q16:R16"/>
    <mergeCell ref="M11:O11"/>
    <mergeCell ref="I8:J8"/>
    <mergeCell ref="I10:J10"/>
    <mergeCell ref="I9:J9"/>
    <mergeCell ref="Q11:R11"/>
    <mergeCell ref="Q8:R8"/>
    <mergeCell ref="M9:O9"/>
    <mergeCell ref="Q9:R9"/>
    <mergeCell ref="M12:O12"/>
    <mergeCell ref="Q12:R12"/>
    <mergeCell ref="M13:O13"/>
    <mergeCell ref="Q13:R13"/>
    <mergeCell ref="I12:J12"/>
    <mergeCell ref="M10:O10"/>
    <mergeCell ref="Q10:R10"/>
    <mergeCell ref="M8:O8"/>
    <mergeCell ref="A1:H1"/>
    <mergeCell ref="I11:J11"/>
    <mergeCell ref="I5:J5"/>
    <mergeCell ref="I6:J6"/>
    <mergeCell ref="I7:J7"/>
    <mergeCell ref="C6:E6"/>
    <mergeCell ref="G6:H6"/>
    <mergeCell ref="B2:F2"/>
    <mergeCell ref="C3:E3"/>
    <mergeCell ref="G3:H3"/>
    <mergeCell ref="C4:E4"/>
    <mergeCell ref="G4:H4"/>
    <mergeCell ref="C10:E10"/>
    <mergeCell ref="G10:H10"/>
    <mergeCell ref="C11:E11"/>
    <mergeCell ref="G11:H11"/>
    <mergeCell ref="C5:E5"/>
    <mergeCell ref="G5:H5"/>
    <mergeCell ref="C9:E9"/>
    <mergeCell ref="G9:H9"/>
    <mergeCell ref="C7:E7"/>
    <mergeCell ref="G7:H7"/>
    <mergeCell ref="C12:E12"/>
    <mergeCell ref="C17:E17"/>
    <mergeCell ref="G17:H17"/>
    <mergeCell ref="C21:E21"/>
    <mergeCell ref="G21:H21"/>
    <mergeCell ref="C22:E22"/>
    <mergeCell ref="G22:H22"/>
    <mergeCell ref="C23:E23"/>
    <mergeCell ref="C8:E8"/>
    <mergeCell ref="G8:H8"/>
    <mergeCell ref="G12:H12"/>
    <mergeCell ref="C20:E20"/>
    <mergeCell ref="G20:H20"/>
    <mergeCell ref="G23:H23"/>
    <mergeCell ref="C24:E24"/>
    <mergeCell ref="G24:H24"/>
    <mergeCell ref="C25:E25"/>
    <mergeCell ref="G25:H25"/>
    <mergeCell ref="C26:E26"/>
    <mergeCell ref="G26:H26"/>
    <mergeCell ref="C29:E29"/>
    <mergeCell ref="G29:H29"/>
    <mergeCell ref="C27:E27"/>
    <mergeCell ref="G27:H27"/>
    <mergeCell ref="C28:E28"/>
    <mergeCell ref="G28:H28"/>
    <mergeCell ref="C42:E42"/>
    <mergeCell ref="G42:H42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5:E35"/>
    <mergeCell ref="G35:H35"/>
    <mergeCell ref="C34:E34"/>
    <mergeCell ref="G34:H34"/>
    <mergeCell ref="C33:E33"/>
    <mergeCell ref="G33:H33"/>
    <mergeCell ref="C30:E30"/>
    <mergeCell ref="G30:H30"/>
    <mergeCell ref="C41:E41"/>
    <mergeCell ref="G41:H41"/>
    <mergeCell ref="C31:E31"/>
    <mergeCell ref="G31:H31"/>
    <mergeCell ref="C32:E32"/>
    <mergeCell ref="G32:H32"/>
  </mergeCells>
  <pageMargins left="0.7" right="0.7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66"/>
  <sheetViews>
    <sheetView zoomScale="96" zoomScaleNormal="96" workbookViewId="0">
      <selection activeCell="C5" sqref="C5"/>
    </sheetView>
  </sheetViews>
  <sheetFormatPr defaultRowHeight="15"/>
  <cols>
    <col min="1" max="1" width="29.140625" style="298" customWidth="1"/>
    <col min="2" max="2" width="26.140625" style="172" customWidth="1"/>
    <col min="3" max="3" width="25.42578125" style="152" customWidth="1"/>
    <col min="4" max="4" width="34.85546875" style="298" customWidth="1"/>
    <col min="5" max="5" width="18" style="298" customWidth="1"/>
    <col min="6" max="6" width="18.28515625" style="298" customWidth="1"/>
    <col min="7" max="7" width="21.7109375" style="172" customWidth="1"/>
    <col min="8" max="8" width="29.28515625" style="298" customWidth="1"/>
    <col min="9" max="9" width="10.140625" style="298" customWidth="1"/>
    <col min="10" max="10" width="35.28515625" style="298" customWidth="1"/>
    <col min="11" max="16384" width="9.140625" style="298"/>
  </cols>
  <sheetData>
    <row r="1" spans="1:13" ht="20.25" customHeight="1">
      <c r="A1" s="756" t="s">
        <v>309</v>
      </c>
      <c r="B1" s="756"/>
      <c r="C1" s="756"/>
      <c r="D1" s="756"/>
      <c r="E1" s="756"/>
      <c r="F1" s="756"/>
      <c r="G1" s="756"/>
      <c r="H1" s="301"/>
      <c r="I1" s="301"/>
      <c r="J1" s="301"/>
      <c r="K1" s="763"/>
      <c r="L1" s="764"/>
      <c r="M1" s="186"/>
    </row>
    <row r="2" spans="1:13" ht="25.5">
      <c r="A2" s="756"/>
      <c r="B2" s="756"/>
      <c r="C2" s="756"/>
      <c r="D2" s="756"/>
      <c r="E2" s="756"/>
      <c r="F2" s="756"/>
      <c r="G2" s="756"/>
      <c r="H2" s="280"/>
      <c r="I2" s="280"/>
      <c r="J2" s="194"/>
      <c r="K2" s="760"/>
      <c r="L2" s="761"/>
      <c r="M2" s="188"/>
    </row>
    <row r="3" spans="1:13" ht="25.5">
      <c r="A3" s="451" t="s">
        <v>58</v>
      </c>
      <c r="B3" s="451" t="s">
        <v>62</v>
      </c>
      <c r="C3" s="452" t="s">
        <v>63</v>
      </c>
      <c r="D3" s="453" t="s">
        <v>64</v>
      </c>
      <c r="E3" s="757" t="s">
        <v>65</v>
      </c>
      <c r="F3" s="757"/>
      <c r="G3" s="454"/>
      <c r="H3" s="280"/>
      <c r="I3" s="280"/>
      <c r="J3" s="194"/>
      <c r="K3" s="760"/>
      <c r="L3" s="761"/>
      <c r="M3" s="188"/>
    </row>
    <row r="4" spans="1:13" ht="25.5">
      <c r="A4" s="432" t="s">
        <v>118</v>
      </c>
      <c r="B4" s="456" t="s">
        <v>120</v>
      </c>
      <c r="C4" s="583" t="s">
        <v>310</v>
      </c>
      <c r="D4" s="458">
        <v>45231.694444444445</v>
      </c>
      <c r="E4" s="759" t="s">
        <v>151</v>
      </c>
      <c r="F4" s="759"/>
      <c r="G4" s="455"/>
      <c r="H4" s="280"/>
      <c r="I4" s="280"/>
      <c r="J4" s="194"/>
      <c r="K4" s="760"/>
      <c r="L4" s="761"/>
      <c r="M4" s="188"/>
    </row>
    <row r="5" spans="1:13" ht="25.5">
      <c r="A5" s="432" t="s">
        <v>118</v>
      </c>
      <c r="B5" s="456" t="s">
        <v>119</v>
      </c>
      <c r="C5" s="583" t="s">
        <v>311</v>
      </c>
      <c r="D5" s="458">
        <v>45234.746527777781</v>
      </c>
      <c r="E5" s="759" t="s">
        <v>67</v>
      </c>
      <c r="F5" s="759"/>
      <c r="G5" s="455"/>
      <c r="H5" s="280"/>
      <c r="I5" s="280"/>
      <c r="J5" s="194"/>
      <c r="K5" s="760"/>
      <c r="L5" s="761"/>
      <c r="M5" s="188"/>
    </row>
    <row r="6" spans="1:13" ht="25.5">
      <c r="A6" s="432" t="s">
        <v>118</v>
      </c>
      <c r="B6" s="456" t="s">
        <v>120</v>
      </c>
      <c r="C6" s="583" t="s">
        <v>312</v>
      </c>
      <c r="D6" s="458">
        <v>45236.694444444445</v>
      </c>
      <c r="E6" s="759" t="s">
        <v>151</v>
      </c>
      <c r="F6" s="759"/>
      <c r="G6" s="455"/>
      <c r="H6" s="280"/>
      <c r="I6" s="280"/>
      <c r="J6" s="194"/>
      <c r="K6" s="760"/>
      <c r="L6" s="761"/>
      <c r="M6" s="188"/>
    </row>
    <row r="7" spans="1:13" ht="25.5">
      <c r="A7" s="432" t="s">
        <v>118</v>
      </c>
      <c r="B7" s="456" t="s">
        <v>120</v>
      </c>
      <c r="C7" s="457" t="s">
        <v>313</v>
      </c>
      <c r="D7" s="458">
        <v>45238.694444444445</v>
      </c>
      <c r="E7" s="759" t="s">
        <v>151</v>
      </c>
      <c r="F7" s="759"/>
      <c r="G7" s="455"/>
      <c r="H7" s="280"/>
      <c r="I7" s="280"/>
      <c r="J7" s="194"/>
      <c r="K7" s="760"/>
      <c r="L7" s="761"/>
      <c r="M7" s="188"/>
    </row>
    <row r="8" spans="1:13" ht="25.5">
      <c r="A8" s="432" t="s">
        <v>118</v>
      </c>
      <c r="B8" s="456" t="s">
        <v>119</v>
      </c>
      <c r="C8" s="457" t="s">
        <v>314</v>
      </c>
      <c r="D8" s="458">
        <v>45239.746527777781</v>
      </c>
      <c r="E8" s="759" t="s">
        <v>67</v>
      </c>
      <c r="F8" s="759"/>
      <c r="G8" s="455"/>
      <c r="H8" s="280"/>
      <c r="I8" s="280"/>
      <c r="J8" s="194"/>
      <c r="K8" s="760"/>
      <c r="L8" s="761"/>
      <c r="M8" s="188"/>
    </row>
    <row r="9" spans="1:13" ht="25.5">
      <c r="A9" s="432" t="s">
        <v>118</v>
      </c>
      <c r="B9" s="456" t="s">
        <v>119</v>
      </c>
      <c r="C9" s="457" t="s">
        <v>315</v>
      </c>
      <c r="D9" s="458">
        <v>45241.746527777781</v>
      </c>
      <c r="E9" s="759" t="s">
        <v>67</v>
      </c>
      <c r="F9" s="759"/>
      <c r="G9" s="455"/>
      <c r="H9" s="280"/>
      <c r="I9" s="280"/>
      <c r="J9" s="194"/>
      <c r="K9" s="760"/>
      <c r="L9" s="761"/>
      <c r="M9" s="188"/>
    </row>
    <row r="10" spans="1:13" ht="25.5">
      <c r="A10" s="432" t="s">
        <v>118</v>
      </c>
      <c r="B10" s="456" t="s">
        <v>120</v>
      </c>
      <c r="C10" s="457" t="s">
        <v>316</v>
      </c>
      <c r="D10" s="458">
        <v>45243.694444444445</v>
      </c>
      <c r="E10" s="759" t="s">
        <v>151</v>
      </c>
      <c r="F10" s="759"/>
      <c r="G10" s="455"/>
      <c r="H10" s="280"/>
      <c r="I10" s="280"/>
      <c r="J10" s="194"/>
      <c r="K10" s="760"/>
      <c r="L10" s="761"/>
      <c r="M10" s="188"/>
    </row>
    <row r="11" spans="1:13" ht="25.5">
      <c r="A11" s="432" t="s">
        <v>118</v>
      </c>
      <c r="B11" s="456" t="s">
        <v>120</v>
      </c>
      <c r="C11" s="457" t="s">
        <v>317</v>
      </c>
      <c r="D11" s="458">
        <v>45245.694444444445</v>
      </c>
      <c r="E11" s="759" t="s">
        <v>151</v>
      </c>
      <c r="F11" s="759"/>
      <c r="G11" s="455"/>
      <c r="H11" s="280"/>
      <c r="I11" s="280"/>
      <c r="J11" s="194"/>
      <c r="K11" s="760"/>
      <c r="L11" s="761"/>
      <c r="M11" s="188"/>
    </row>
    <row r="12" spans="1:13" ht="25.5">
      <c r="A12" s="432" t="s">
        <v>118</v>
      </c>
      <c r="B12" s="456" t="s">
        <v>119</v>
      </c>
      <c r="C12" s="457" t="s">
        <v>318</v>
      </c>
      <c r="D12" s="458">
        <v>45246.746527777781</v>
      </c>
      <c r="E12" s="759" t="s">
        <v>67</v>
      </c>
      <c r="F12" s="759"/>
      <c r="G12" s="455"/>
      <c r="H12" s="280"/>
      <c r="I12" s="280"/>
      <c r="J12" s="194"/>
      <c r="K12" s="760"/>
      <c r="L12" s="761"/>
      <c r="M12" s="188"/>
    </row>
    <row r="13" spans="1:13" ht="25.5">
      <c r="A13" s="432" t="s">
        <v>118</v>
      </c>
      <c r="B13" s="456" t="s">
        <v>119</v>
      </c>
      <c r="C13" s="457" t="s">
        <v>319</v>
      </c>
      <c r="D13" s="458">
        <v>45248.746527777781</v>
      </c>
      <c r="E13" s="759" t="s">
        <v>67</v>
      </c>
      <c r="F13" s="759"/>
      <c r="G13" s="455"/>
      <c r="H13" s="280"/>
      <c r="J13" s="194"/>
      <c r="K13" s="760"/>
      <c r="L13" s="761"/>
      <c r="M13" s="188"/>
    </row>
    <row r="14" spans="1:13" ht="25.5">
      <c r="A14" s="432" t="s">
        <v>118</v>
      </c>
      <c r="B14" s="456" t="s">
        <v>120</v>
      </c>
      <c r="C14" s="457" t="s">
        <v>320</v>
      </c>
      <c r="D14" s="458">
        <v>45250.694444444445</v>
      </c>
      <c r="E14" s="759" t="s">
        <v>151</v>
      </c>
      <c r="F14" s="759"/>
      <c r="G14" s="455"/>
      <c r="H14" s="280"/>
      <c r="I14" s="280"/>
      <c r="J14" s="194"/>
      <c r="K14" s="760"/>
      <c r="L14" s="761"/>
      <c r="M14" s="188"/>
    </row>
    <row r="15" spans="1:13" ht="25.5">
      <c r="A15" s="432" t="s">
        <v>118</v>
      </c>
      <c r="B15" s="456" t="s">
        <v>120</v>
      </c>
      <c r="C15" s="457" t="s">
        <v>321</v>
      </c>
      <c r="D15" s="458">
        <v>45252.694444444445</v>
      </c>
      <c r="E15" s="759" t="s">
        <v>151</v>
      </c>
      <c r="F15" s="759"/>
      <c r="G15" s="455"/>
      <c r="H15" s="280"/>
      <c r="I15" s="280"/>
      <c r="J15" s="194"/>
      <c r="K15" s="760"/>
      <c r="L15" s="761"/>
      <c r="M15" s="188"/>
    </row>
    <row r="16" spans="1:13" ht="25.5">
      <c r="A16" s="432" t="s">
        <v>118</v>
      </c>
      <c r="B16" s="456" t="s">
        <v>119</v>
      </c>
      <c r="C16" s="457" t="s">
        <v>322</v>
      </c>
      <c r="D16" s="458">
        <v>45253.746527777781</v>
      </c>
      <c r="E16" s="759" t="s">
        <v>67</v>
      </c>
      <c r="F16" s="759"/>
      <c r="G16" s="455"/>
      <c r="H16" s="280"/>
      <c r="I16" s="280"/>
      <c r="J16" s="194"/>
      <c r="K16" s="760"/>
      <c r="L16" s="761"/>
      <c r="M16" s="188"/>
    </row>
    <row r="17" spans="1:13" ht="25.5">
      <c r="A17" s="432" t="s">
        <v>118</v>
      </c>
      <c r="B17" s="456" t="s">
        <v>119</v>
      </c>
      <c r="C17" s="457" t="s">
        <v>323</v>
      </c>
      <c r="D17" s="458">
        <v>45255.746527777781</v>
      </c>
      <c r="E17" s="759" t="s">
        <v>67</v>
      </c>
      <c r="F17" s="759"/>
      <c r="G17" s="455"/>
      <c r="H17" s="280"/>
      <c r="I17" s="280"/>
      <c r="J17" s="194"/>
      <c r="K17" s="760"/>
      <c r="L17" s="761"/>
      <c r="M17" s="188"/>
    </row>
    <row r="18" spans="1:13" ht="25.5">
      <c r="A18" s="432" t="s">
        <v>118</v>
      </c>
      <c r="B18" s="456" t="s">
        <v>120</v>
      </c>
      <c r="C18" s="457" t="s">
        <v>324</v>
      </c>
      <c r="D18" s="458">
        <v>45257.694444444445</v>
      </c>
      <c r="E18" s="759" t="s">
        <v>151</v>
      </c>
      <c r="F18" s="759"/>
      <c r="G18" s="455"/>
      <c r="H18" s="280"/>
      <c r="I18" s="280"/>
      <c r="J18" s="194"/>
      <c r="K18" s="760"/>
      <c r="L18" s="761"/>
      <c r="M18" s="188"/>
    </row>
    <row r="19" spans="1:13" ht="25.5">
      <c r="A19" s="432" t="s">
        <v>118</v>
      </c>
      <c r="B19" s="456" t="s">
        <v>120</v>
      </c>
      <c r="C19" s="457" t="s">
        <v>325</v>
      </c>
      <c r="D19" s="458">
        <v>45259.694444444445</v>
      </c>
      <c r="E19" s="759" t="s">
        <v>151</v>
      </c>
      <c r="F19" s="759"/>
      <c r="G19" s="455"/>
      <c r="H19" s="280"/>
      <c r="I19" s="280"/>
      <c r="J19" s="194"/>
      <c r="K19" s="760"/>
      <c r="L19" s="761"/>
      <c r="M19" s="188"/>
    </row>
    <row r="20" spans="1:13" ht="25.5">
      <c r="A20" s="432" t="s">
        <v>118</v>
      </c>
      <c r="B20" s="456" t="s">
        <v>119</v>
      </c>
      <c r="C20" s="457" t="s">
        <v>326</v>
      </c>
      <c r="D20" s="458">
        <v>45260.746527777781</v>
      </c>
      <c r="E20" s="759" t="s">
        <v>67</v>
      </c>
      <c r="F20" s="759"/>
      <c r="G20" s="455"/>
      <c r="H20" s="280"/>
      <c r="I20" s="280"/>
      <c r="J20" s="194"/>
      <c r="K20" s="760"/>
      <c r="L20" s="761"/>
      <c r="M20" s="188"/>
    </row>
    <row r="21" spans="1:13" ht="25.5">
      <c r="A21" s="353"/>
      <c r="B21" s="364"/>
      <c r="C21" s="195"/>
      <c r="D21" s="365"/>
      <c r="E21" s="758"/>
      <c r="F21" s="758"/>
      <c r="G21" s="366"/>
      <c r="H21" s="280"/>
      <c r="I21" s="280"/>
      <c r="J21" s="194"/>
      <c r="K21" s="760"/>
      <c r="L21" s="761"/>
      <c r="M21" s="188"/>
    </row>
    <row r="22" spans="1:13" ht="25.5">
      <c r="A22" s="280"/>
      <c r="B22" s="280"/>
      <c r="C22" s="195"/>
      <c r="D22" s="194"/>
      <c r="E22" s="758"/>
      <c r="F22" s="758"/>
      <c r="G22" s="303"/>
      <c r="H22" s="194"/>
      <c r="I22" s="299"/>
      <c r="J22" s="194"/>
      <c r="K22" s="760"/>
      <c r="L22" s="761"/>
      <c r="M22" s="188"/>
    </row>
    <row r="23" spans="1:13" ht="23.25" customHeight="1">
      <c r="A23" s="280"/>
      <c r="B23" s="280"/>
      <c r="C23" s="195"/>
      <c r="D23" s="194"/>
      <c r="E23" s="758"/>
      <c r="F23" s="758"/>
      <c r="J23" s="194"/>
      <c r="K23" s="760"/>
      <c r="L23" s="761"/>
      <c r="M23" s="188"/>
    </row>
    <row r="24" spans="1:13" ht="25.5">
      <c r="A24" s="280"/>
      <c r="B24" s="280"/>
      <c r="C24" s="195"/>
      <c r="D24" s="194"/>
      <c r="E24" s="758"/>
      <c r="F24" s="758"/>
      <c r="G24" s="283"/>
      <c r="H24" s="280"/>
      <c r="I24" s="280"/>
      <c r="J24" s="194"/>
      <c r="K24" s="760"/>
      <c r="L24" s="761"/>
      <c r="M24" s="188"/>
    </row>
    <row r="25" spans="1:13" ht="25.5">
      <c r="A25" s="280"/>
      <c r="B25" s="280"/>
      <c r="C25" s="195"/>
      <c r="D25" s="194"/>
      <c r="E25" s="758"/>
      <c r="F25" s="758"/>
      <c r="G25" s="283"/>
      <c r="H25" s="280"/>
      <c r="I25" s="280"/>
      <c r="J25" s="194"/>
      <c r="K25" s="760"/>
      <c r="L25" s="761"/>
      <c r="M25" s="188"/>
    </row>
    <row r="26" spans="1:13" ht="25.5">
      <c r="A26" s="280"/>
      <c r="B26" s="280"/>
      <c r="C26" s="195"/>
      <c r="D26" s="194"/>
      <c r="E26" s="758"/>
      <c r="F26" s="758"/>
      <c r="G26" s="283"/>
      <c r="H26" s="280"/>
      <c r="I26" s="280"/>
      <c r="J26" s="194"/>
      <c r="K26" s="760"/>
      <c r="L26" s="761"/>
      <c r="M26" s="188"/>
    </row>
    <row r="27" spans="1:13" ht="25.5">
      <c r="A27" s="280"/>
      <c r="B27" s="280"/>
      <c r="C27" s="195"/>
      <c r="D27" s="194"/>
      <c r="E27" s="758"/>
      <c r="F27" s="758"/>
      <c r="G27" s="283"/>
      <c r="H27" s="280"/>
      <c r="I27" s="280"/>
      <c r="J27" s="194"/>
      <c r="K27" s="760"/>
      <c r="L27" s="761"/>
      <c r="M27" s="188"/>
    </row>
    <row r="28" spans="1:13" ht="25.5">
      <c r="A28" s="280"/>
      <c r="B28" s="280"/>
      <c r="C28" s="195"/>
      <c r="D28" s="194"/>
      <c r="E28" s="758"/>
      <c r="F28" s="758"/>
      <c r="G28" s="283"/>
      <c r="H28" s="280"/>
      <c r="I28" s="280"/>
      <c r="J28" s="194"/>
      <c r="K28" s="760"/>
      <c r="L28" s="761"/>
      <c r="M28" s="188"/>
    </row>
    <row r="29" spans="1:13" ht="25.5">
      <c r="A29" s="280"/>
      <c r="B29" s="280"/>
      <c r="C29" s="195"/>
      <c r="D29" s="194"/>
      <c r="E29" s="758"/>
      <c r="F29" s="758"/>
      <c r="G29" s="283"/>
      <c r="H29" s="280"/>
      <c r="I29" s="280"/>
      <c r="J29" s="194"/>
      <c r="K29" s="760"/>
      <c r="L29" s="761"/>
      <c r="M29" s="188"/>
    </row>
    <row r="30" spans="1:13" ht="25.5">
      <c r="A30" s="280"/>
      <c r="B30" s="280"/>
      <c r="C30" s="195"/>
      <c r="D30" s="194"/>
      <c r="E30" s="758"/>
      <c r="F30" s="758"/>
      <c r="G30" s="283"/>
      <c r="H30" s="280"/>
      <c r="I30" s="280"/>
      <c r="J30" s="194"/>
      <c r="K30" s="760"/>
      <c r="L30" s="761"/>
      <c r="M30" s="188"/>
    </row>
    <row r="31" spans="1:13" ht="25.5">
      <c r="A31" s="280"/>
      <c r="B31" s="280"/>
      <c r="C31" s="195"/>
      <c r="D31" s="194"/>
      <c r="E31" s="758"/>
      <c r="F31" s="758"/>
      <c r="G31" s="283"/>
      <c r="H31" s="280"/>
      <c r="I31" s="280"/>
      <c r="J31" s="194"/>
      <c r="K31" s="760"/>
      <c r="L31" s="761"/>
      <c r="M31" s="188"/>
    </row>
    <row r="32" spans="1:13" ht="25.5">
      <c r="A32" s="280"/>
      <c r="B32" s="280"/>
      <c r="C32" s="265"/>
      <c r="D32" s="194"/>
      <c r="E32" s="760"/>
      <c r="F32" s="761"/>
      <c r="G32" s="188"/>
      <c r="H32" s="280"/>
      <c r="I32" s="280"/>
      <c r="J32" s="194"/>
      <c r="K32" s="760"/>
      <c r="L32" s="761"/>
      <c r="M32" s="188"/>
    </row>
    <row r="33" spans="1:13" ht="25.5">
      <c r="A33" s="280"/>
      <c r="B33" s="280"/>
      <c r="C33" s="265"/>
      <c r="D33" s="194"/>
      <c r="E33" s="760"/>
      <c r="F33" s="761"/>
      <c r="G33" s="188"/>
      <c r="H33" s="280"/>
      <c r="I33" s="280"/>
      <c r="J33" s="194"/>
      <c r="K33" s="760"/>
      <c r="L33" s="761"/>
      <c r="M33" s="188"/>
    </row>
    <row r="34" spans="1:13" ht="25.5">
      <c r="A34" s="280"/>
      <c r="B34" s="280"/>
      <c r="C34" s="265"/>
      <c r="D34" s="194"/>
      <c r="E34" s="760"/>
      <c r="F34" s="761"/>
      <c r="G34" s="188"/>
      <c r="H34" s="280"/>
      <c r="I34" s="280"/>
      <c r="J34" s="194"/>
      <c r="K34" s="760"/>
      <c r="L34" s="761"/>
      <c r="M34" s="188"/>
    </row>
    <row r="35" spans="1:13" ht="25.5">
      <c r="A35" s="280"/>
      <c r="B35" s="280"/>
      <c r="C35" s="265"/>
      <c r="D35" s="194"/>
      <c r="E35" s="760"/>
      <c r="F35" s="761"/>
      <c r="G35" s="188"/>
      <c r="H35" s="280"/>
      <c r="I35" s="280"/>
      <c r="J35" s="194"/>
      <c r="K35" s="760"/>
      <c r="L35" s="761"/>
      <c r="M35" s="188"/>
    </row>
    <row r="36" spans="1:13" ht="25.5">
      <c r="A36" s="280"/>
      <c r="B36" s="280"/>
      <c r="C36" s="265"/>
      <c r="D36" s="194"/>
      <c r="E36" s="760"/>
      <c r="F36" s="761"/>
      <c r="G36" s="188"/>
      <c r="H36" s="280"/>
      <c r="I36" s="280"/>
      <c r="J36" s="194"/>
      <c r="K36" s="760"/>
      <c r="L36" s="761"/>
      <c r="M36" s="188"/>
    </row>
    <row r="37" spans="1:13" ht="25.5">
      <c r="A37" s="280"/>
      <c r="B37" s="280"/>
      <c r="C37" s="265"/>
      <c r="D37" s="194"/>
      <c r="E37" s="760"/>
      <c r="F37" s="761"/>
      <c r="G37" s="188"/>
      <c r="H37" s="280"/>
      <c r="I37" s="280"/>
      <c r="J37" s="194"/>
      <c r="K37" s="760"/>
      <c r="L37" s="761"/>
      <c r="M37" s="188"/>
    </row>
    <row r="38" spans="1:13" ht="25.5">
      <c r="A38" s="280"/>
      <c r="B38" s="280"/>
      <c r="C38" s="265"/>
      <c r="D38" s="194"/>
      <c r="E38" s="760"/>
      <c r="F38" s="761"/>
      <c r="G38" s="188"/>
      <c r="H38" s="280"/>
      <c r="I38" s="280"/>
      <c r="J38" s="194"/>
      <c r="K38" s="760"/>
      <c r="L38" s="761"/>
      <c r="M38" s="188"/>
    </row>
    <row r="39" spans="1:13" ht="25.5">
      <c r="A39" s="280"/>
      <c r="B39" s="280"/>
      <c r="C39" s="265"/>
      <c r="D39" s="194"/>
      <c r="E39" s="760"/>
      <c r="F39" s="761"/>
      <c r="G39" s="188"/>
      <c r="H39" s="280"/>
      <c r="I39" s="280"/>
      <c r="J39" s="194"/>
      <c r="K39" s="760"/>
      <c r="L39" s="761"/>
      <c r="M39" s="188"/>
    </row>
    <row r="40" spans="1:13" ht="25.5">
      <c r="A40" s="280"/>
      <c r="B40" s="280"/>
      <c r="C40" s="265"/>
      <c r="D40" s="194"/>
      <c r="E40" s="760"/>
      <c r="F40" s="761"/>
      <c r="G40" s="188"/>
      <c r="H40" s="280"/>
      <c r="I40" s="280"/>
      <c r="J40" s="194"/>
      <c r="K40" s="760"/>
      <c r="L40" s="761"/>
      <c r="M40" s="187"/>
    </row>
    <row r="41" spans="1:13" ht="25.5">
      <c r="A41" s="280"/>
      <c r="B41" s="280"/>
      <c r="C41" s="265"/>
      <c r="D41" s="194"/>
      <c r="E41" s="760"/>
      <c r="F41" s="761"/>
      <c r="G41" s="188"/>
      <c r="H41" s="302"/>
      <c r="I41" s="280"/>
      <c r="J41" s="194"/>
      <c r="K41" s="299"/>
      <c r="L41" s="300"/>
      <c r="M41" s="187"/>
    </row>
    <row r="42" spans="1:13" ht="25.5">
      <c r="A42" s="280"/>
      <c r="B42" s="280"/>
      <c r="C42" s="265"/>
      <c r="D42" s="194"/>
      <c r="E42" s="760"/>
      <c r="F42" s="761"/>
      <c r="G42" s="283"/>
      <c r="H42" s="280"/>
      <c r="I42" s="280"/>
      <c r="J42" s="194"/>
      <c r="K42" s="762"/>
      <c r="L42" s="761"/>
      <c r="M42" s="187"/>
    </row>
    <row r="43" spans="1:13" ht="25.5">
      <c r="A43" s="280"/>
      <c r="B43" s="280"/>
      <c r="C43" s="265"/>
      <c r="D43" s="194"/>
      <c r="E43" s="760"/>
      <c r="F43" s="761"/>
      <c r="G43" s="283"/>
      <c r="H43" s="280"/>
      <c r="I43" s="280"/>
      <c r="J43" s="194"/>
      <c r="K43" s="760"/>
      <c r="L43" s="761"/>
      <c r="M43" s="187"/>
    </row>
    <row r="44" spans="1:13" ht="25.5">
      <c r="A44" s="280"/>
      <c r="B44" s="280"/>
      <c r="C44" s="265"/>
      <c r="D44" s="194"/>
      <c r="E44" s="760"/>
      <c r="F44" s="761"/>
      <c r="G44" s="283"/>
      <c r="H44" s="280"/>
      <c r="I44" s="280"/>
      <c r="J44" s="194"/>
      <c r="K44" s="762"/>
      <c r="L44" s="761"/>
    </row>
    <row r="45" spans="1:13" ht="25.5">
      <c r="A45" s="280"/>
      <c r="B45" s="280"/>
      <c r="C45" s="265"/>
      <c r="D45" s="194"/>
      <c r="E45" s="760"/>
      <c r="F45" s="761"/>
      <c r="G45" s="188"/>
      <c r="H45" s="280"/>
      <c r="I45" s="280"/>
      <c r="J45" s="194"/>
      <c r="K45" s="762"/>
      <c r="L45" s="761"/>
    </row>
    <row r="46" spans="1:13" ht="25.5">
      <c r="A46" s="280"/>
      <c r="B46" s="280"/>
      <c r="C46" s="265"/>
      <c r="D46" s="194"/>
      <c r="E46" s="760"/>
      <c r="F46" s="761"/>
      <c r="G46" s="188"/>
    </row>
    <row r="47" spans="1:13" ht="25.5">
      <c r="A47" s="280"/>
      <c r="B47" s="280"/>
      <c r="C47" s="265"/>
      <c r="D47" s="194"/>
      <c r="E47" s="760"/>
      <c r="F47" s="761"/>
      <c r="G47" s="188"/>
    </row>
    <row r="48" spans="1:13" ht="25.5">
      <c r="A48" s="280"/>
      <c r="B48" s="280"/>
      <c r="C48" s="265"/>
      <c r="D48" s="194"/>
      <c r="E48" s="760"/>
      <c r="F48" s="761"/>
      <c r="G48" s="188"/>
    </row>
    <row r="49" spans="1:7" ht="25.5">
      <c r="A49" s="280"/>
      <c r="B49" s="280"/>
      <c r="C49" s="265"/>
      <c r="D49" s="194"/>
      <c r="E49" s="760"/>
      <c r="F49" s="761"/>
      <c r="G49" s="188"/>
    </row>
    <row r="50" spans="1:7" ht="25.5">
      <c r="A50" s="280"/>
      <c r="B50" s="280"/>
      <c r="C50" s="265"/>
      <c r="D50" s="194"/>
      <c r="E50" s="760"/>
      <c r="F50" s="761"/>
      <c r="G50" s="188"/>
    </row>
    <row r="51" spans="1:7" ht="25.5">
      <c r="A51" s="280"/>
      <c r="B51" s="280"/>
      <c r="C51" s="265"/>
      <c r="D51" s="194"/>
      <c r="E51" s="760"/>
      <c r="F51" s="761"/>
      <c r="G51" s="188"/>
    </row>
    <row r="52" spans="1:7" ht="25.5">
      <c r="A52" s="280"/>
      <c r="B52" s="280"/>
      <c r="C52" s="265"/>
      <c r="D52" s="194"/>
      <c r="E52" s="762"/>
      <c r="F52" s="761"/>
      <c r="G52" s="188"/>
    </row>
    <row r="53" spans="1:7" ht="25.5">
      <c r="A53" s="280"/>
      <c r="B53" s="280"/>
      <c r="C53" s="265"/>
      <c r="D53" s="194"/>
      <c r="E53" s="760"/>
      <c r="F53" s="761"/>
      <c r="G53" s="188"/>
    </row>
    <row r="54" spans="1:7" ht="25.5">
      <c r="A54" s="280"/>
      <c r="B54" s="280"/>
      <c r="C54" s="265"/>
      <c r="D54" s="194"/>
      <c r="E54" s="760"/>
      <c r="F54" s="761"/>
      <c r="G54" s="188"/>
    </row>
    <row r="55" spans="1:7" ht="25.5">
      <c r="A55" s="280"/>
      <c r="B55" s="280"/>
      <c r="C55" s="265"/>
      <c r="D55" s="194"/>
      <c r="E55" s="760"/>
      <c r="F55" s="761"/>
      <c r="G55" s="188"/>
    </row>
    <row r="56" spans="1:7" ht="15" customHeight="1">
      <c r="A56" s="280"/>
      <c r="B56" s="280"/>
      <c r="C56" s="265"/>
      <c r="D56" s="194"/>
      <c r="E56" s="760"/>
      <c r="F56" s="761"/>
      <c r="G56" s="188"/>
    </row>
    <row r="57" spans="1:7" ht="15" customHeight="1">
      <c r="A57" s="280"/>
      <c r="B57" s="280"/>
      <c r="C57" s="265"/>
      <c r="D57" s="194"/>
      <c r="E57" s="760"/>
      <c r="F57" s="761"/>
      <c r="G57" s="188"/>
    </row>
    <row r="58" spans="1:7" ht="25.5">
      <c r="A58" s="280"/>
      <c r="B58" s="280"/>
      <c r="C58" s="265"/>
      <c r="D58" s="194"/>
      <c r="E58" s="760"/>
      <c r="F58" s="761"/>
      <c r="G58" s="188"/>
    </row>
    <row r="59" spans="1:7" ht="25.5">
      <c r="A59" s="280"/>
      <c r="B59" s="280"/>
      <c r="C59" s="265"/>
      <c r="D59" s="194"/>
      <c r="E59" s="760"/>
      <c r="F59" s="761"/>
      <c r="G59" s="188"/>
    </row>
    <row r="60" spans="1:7" ht="25.5">
      <c r="A60" s="280"/>
      <c r="B60" s="280"/>
      <c r="C60" s="265"/>
      <c r="D60" s="194"/>
      <c r="E60" s="760"/>
      <c r="F60" s="761"/>
      <c r="G60" s="188"/>
    </row>
    <row r="61" spans="1:7" ht="25.5">
      <c r="A61" s="280"/>
      <c r="B61" s="280"/>
      <c r="C61" s="265"/>
      <c r="D61" s="194"/>
      <c r="E61" s="760"/>
      <c r="F61" s="761"/>
      <c r="G61" s="188"/>
    </row>
    <row r="62" spans="1:7" ht="25.5">
      <c r="A62" s="280"/>
      <c r="B62" s="280"/>
      <c r="C62" s="265"/>
      <c r="D62" s="194"/>
      <c r="E62" s="760"/>
      <c r="F62" s="761"/>
      <c r="G62" s="188"/>
    </row>
    <row r="63" spans="1:7" ht="25.5">
      <c r="A63" s="280"/>
      <c r="B63" s="280"/>
      <c r="C63" s="265"/>
      <c r="D63" s="194"/>
      <c r="E63" s="760"/>
      <c r="F63" s="761"/>
      <c r="G63" s="188"/>
    </row>
    <row r="64" spans="1:7" ht="25.5">
      <c r="A64" s="280"/>
      <c r="B64" s="280"/>
      <c r="C64" s="195"/>
      <c r="D64" s="194"/>
      <c r="E64" s="760"/>
      <c r="F64" s="761"/>
      <c r="G64" s="188"/>
    </row>
    <row r="65" spans="1:7" ht="25.5">
      <c r="A65" s="280"/>
      <c r="B65" s="280"/>
      <c r="C65" s="195"/>
      <c r="D65" s="194"/>
      <c r="E65" s="760"/>
      <c r="F65" s="761"/>
      <c r="G65" s="188"/>
    </row>
    <row r="66" spans="1:7" ht="25.5">
      <c r="A66" s="280"/>
      <c r="B66" s="280"/>
      <c r="C66" s="195"/>
      <c r="D66" s="194"/>
      <c r="E66" s="760"/>
      <c r="F66" s="761"/>
      <c r="G66" s="188"/>
    </row>
  </sheetData>
  <mergeCells count="109">
    <mergeCell ref="K36:L36"/>
    <mergeCell ref="K7:L7"/>
    <mergeCell ref="K18:L18"/>
    <mergeCell ref="K11:L11"/>
    <mergeCell ref="K16:L16"/>
    <mergeCell ref="K8:L8"/>
    <mergeCell ref="K9:L9"/>
    <mergeCell ref="K10:L10"/>
    <mergeCell ref="K1:L1"/>
    <mergeCell ref="K2:L2"/>
    <mergeCell ref="K3:L3"/>
    <mergeCell ref="K4:L4"/>
    <mergeCell ref="K5:L5"/>
    <mergeCell ref="K6:L6"/>
    <mergeCell ref="K17:L17"/>
    <mergeCell ref="K20:L20"/>
    <mergeCell ref="K21:L21"/>
    <mergeCell ref="K12:L12"/>
    <mergeCell ref="K13:L13"/>
    <mergeCell ref="K14:L14"/>
    <mergeCell ref="K15:L15"/>
    <mergeCell ref="K22:L22"/>
    <mergeCell ref="K19:L19"/>
    <mergeCell ref="K28:L28"/>
    <mergeCell ref="K26:L26"/>
    <mergeCell ref="K24:L24"/>
    <mergeCell ref="K25:L25"/>
    <mergeCell ref="K27:L27"/>
    <mergeCell ref="K34:L34"/>
    <mergeCell ref="K30:L30"/>
    <mergeCell ref="K29:L29"/>
    <mergeCell ref="K23:L23"/>
    <mergeCell ref="K31:L31"/>
    <mergeCell ref="K32:L32"/>
    <mergeCell ref="K33:L33"/>
    <mergeCell ref="K37:L37"/>
    <mergeCell ref="E38:F38"/>
    <mergeCell ref="K38:L38"/>
    <mergeCell ref="K35:L35"/>
    <mergeCell ref="E33:F33"/>
    <mergeCell ref="E34:F34"/>
    <mergeCell ref="E66:F66"/>
    <mergeCell ref="E59:F59"/>
    <mergeCell ref="E60:F60"/>
    <mergeCell ref="E61:F61"/>
    <mergeCell ref="E56:F56"/>
    <mergeCell ref="E50:F50"/>
    <mergeCell ref="E62:F62"/>
    <mergeCell ref="E63:F63"/>
    <mergeCell ref="E39:F39"/>
    <mergeCell ref="E65:F65"/>
    <mergeCell ref="E64:F64"/>
    <mergeCell ref="E54:F54"/>
    <mergeCell ref="E55:F55"/>
    <mergeCell ref="E43:F43"/>
    <mergeCell ref="E42:F42"/>
    <mergeCell ref="E58:F58"/>
    <mergeCell ref="E46:F46"/>
    <mergeCell ref="E41:F41"/>
    <mergeCell ref="K40:L40"/>
    <mergeCell ref="K43:L43"/>
    <mergeCell ref="K42:L42"/>
    <mergeCell ref="E51:F51"/>
    <mergeCell ref="E40:F40"/>
    <mergeCell ref="E44:F44"/>
    <mergeCell ref="E45:F45"/>
    <mergeCell ref="K39:L39"/>
    <mergeCell ref="K44:L44"/>
    <mergeCell ref="K45:L45"/>
    <mergeCell ref="E23:F23"/>
    <mergeCell ref="E26:F26"/>
    <mergeCell ref="E27:F27"/>
    <mergeCell ref="E57:F57"/>
    <mergeCell ref="E48:F48"/>
    <mergeCell ref="E47:F47"/>
    <mergeCell ref="E52:F52"/>
    <mergeCell ref="E35:F35"/>
    <mergeCell ref="E30:F30"/>
    <mergeCell ref="E24:F24"/>
    <mergeCell ref="E25:F25"/>
    <mergeCell ref="E28:F28"/>
    <mergeCell ref="E29:F29"/>
    <mergeCell ref="E31:F31"/>
    <mergeCell ref="E36:F36"/>
    <mergeCell ref="E37:F37"/>
    <mergeCell ref="E32:F32"/>
    <mergeCell ref="E49:F49"/>
    <mergeCell ref="E53:F53"/>
    <mergeCell ref="A1:G2"/>
    <mergeCell ref="E3:F3"/>
    <mergeCell ref="E22:F22"/>
    <mergeCell ref="E13:F13"/>
    <mergeCell ref="E20:F20"/>
    <mergeCell ref="E21:F21"/>
    <mergeCell ref="E14:F14"/>
    <mergeCell ref="E15:F15"/>
    <mergeCell ref="E16:F16"/>
    <mergeCell ref="E17:F17"/>
    <mergeCell ref="E18:F18"/>
    <mergeCell ref="E19:F19"/>
    <mergeCell ref="E8:F8"/>
    <mergeCell ref="E9:F9"/>
    <mergeCell ref="E10:F10"/>
    <mergeCell ref="E11:F11"/>
    <mergeCell ref="E12:F12"/>
    <mergeCell ref="E4:F4"/>
    <mergeCell ref="E5:F5"/>
    <mergeCell ref="E6:F6"/>
    <mergeCell ref="E7:F7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18"/>
  <sheetViews>
    <sheetView topLeftCell="A2" zoomScale="120" zoomScaleNormal="120" workbookViewId="0">
      <selection activeCell="F7" sqref="F7"/>
    </sheetView>
  </sheetViews>
  <sheetFormatPr defaultRowHeight="15"/>
  <cols>
    <col min="1" max="1" width="7.140625" customWidth="1"/>
    <col min="2" max="2" width="19.85546875" style="247" customWidth="1"/>
    <col min="3" max="3" width="14.28515625" style="197" customWidth="1"/>
    <col min="4" max="4" width="16.42578125" style="247" customWidth="1"/>
    <col min="5" max="5" width="9.140625" style="233" customWidth="1"/>
    <col min="6" max="6" width="11.7109375" customWidth="1"/>
    <col min="7" max="7" width="11.42578125" customWidth="1"/>
  </cols>
  <sheetData>
    <row r="1" spans="1:9">
      <c r="A1" s="587"/>
      <c r="B1" s="587"/>
      <c r="C1" s="587"/>
      <c r="D1" s="587"/>
      <c r="E1" s="587"/>
      <c r="F1" s="587"/>
      <c r="G1" s="587"/>
      <c r="H1" s="587"/>
      <c r="I1" s="587"/>
    </row>
    <row r="2" spans="1:9" ht="18.75">
      <c r="A2" s="765" t="s">
        <v>357</v>
      </c>
      <c r="B2" s="765"/>
      <c r="C2" s="765"/>
      <c r="D2" s="765"/>
      <c r="E2" s="765"/>
      <c r="F2" s="765"/>
      <c r="G2" s="765"/>
      <c r="H2" s="765"/>
      <c r="I2" s="765"/>
    </row>
    <row r="3" spans="1:9" ht="48">
      <c r="A3" s="467" t="s">
        <v>70</v>
      </c>
      <c r="B3" s="468" t="s">
        <v>58</v>
      </c>
      <c r="C3" s="468" t="s">
        <v>358</v>
      </c>
      <c r="D3" s="468" t="s">
        <v>359</v>
      </c>
      <c r="E3" s="468" t="s">
        <v>0</v>
      </c>
      <c r="F3" s="469" t="s">
        <v>121</v>
      </c>
      <c r="G3" s="470" t="s">
        <v>59</v>
      </c>
      <c r="H3" s="471" t="s">
        <v>360</v>
      </c>
      <c r="I3" s="468" t="s">
        <v>122</v>
      </c>
    </row>
    <row r="4" spans="1:9">
      <c r="A4" s="472" t="str">
        <f>TEXT(G4,"DDD")</f>
        <v>Fri</v>
      </c>
      <c r="B4" s="473" t="s">
        <v>361</v>
      </c>
      <c r="C4" s="473" t="s">
        <v>362</v>
      </c>
      <c r="D4" s="473" t="s">
        <v>363</v>
      </c>
      <c r="E4" s="473" t="s">
        <v>364</v>
      </c>
      <c r="F4" s="570" t="s">
        <v>1280</v>
      </c>
      <c r="G4" s="475">
        <v>45233</v>
      </c>
      <c r="H4" s="476" t="s">
        <v>365</v>
      </c>
      <c r="I4" s="477"/>
    </row>
    <row r="5" spans="1:9">
      <c r="A5" s="472" t="str">
        <f>TEXT(G5,"DDD")</f>
        <v>Sat</v>
      </c>
      <c r="B5" s="473" t="s">
        <v>361</v>
      </c>
      <c r="C5" s="473" t="s">
        <v>362</v>
      </c>
      <c r="D5" s="473" t="s">
        <v>363</v>
      </c>
      <c r="E5" s="473" t="s">
        <v>364</v>
      </c>
      <c r="F5" s="570" t="s">
        <v>1281</v>
      </c>
      <c r="G5" s="475">
        <v>45234</v>
      </c>
      <c r="H5" s="476" t="s">
        <v>365</v>
      </c>
      <c r="I5" s="477"/>
    </row>
    <row r="6" spans="1:9">
      <c r="A6" s="472" t="str">
        <f>TEXT(G6,"DDD")</f>
        <v>Sun</v>
      </c>
      <c r="B6" s="473" t="s">
        <v>361</v>
      </c>
      <c r="C6" s="473" t="s">
        <v>362</v>
      </c>
      <c r="D6" s="473" t="s">
        <v>363</v>
      </c>
      <c r="E6" s="473" t="s">
        <v>364</v>
      </c>
      <c r="F6" s="570" t="s">
        <v>1282</v>
      </c>
      <c r="G6" s="475">
        <v>45235</v>
      </c>
      <c r="H6" s="476" t="s">
        <v>365</v>
      </c>
      <c r="I6" s="477"/>
    </row>
    <row r="7" spans="1:9">
      <c r="A7" s="472" t="str">
        <f t="shared" ref="A7:A15" si="0">TEXT(G7,"DDD")</f>
        <v>Fri</v>
      </c>
      <c r="B7" s="473" t="s">
        <v>361</v>
      </c>
      <c r="C7" s="473" t="s">
        <v>362</v>
      </c>
      <c r="D7" s="473" t="s">
        <v>363</v>
      </c>
      <c r="E7" s="473" t="s">
        <v>364</v>
      </c>
      <c r="F7" s="570" t="s">
        <v>1283</v>
      </c>
      <c r="G7" s="475">
        <v>45240</v>
      </c>
      <c r="H7" s="476" t="s">
        <v>365</v>
      </c>
      <c r="I7" s="477"/>
    </row>
    <row r="8" spans="1:9">
      <c r="A8" s="472" t="str">
        <f t="shared" si="0"/>
        <v>Sat</v>
      </c>
      <c r="B8" s="473" t="s">
        <v>361</v>
      </c>
      <c r="C8" s="473" t="s">
        <v>362</v>
      </c>
      <c r="D8" s="473" t="s">
        <v>363</v>
      </c>
      <c r="E8" s="473" t="s">
        <v>364</v>
      </c>
      <c r="F8" s="474" t="s">
        <v>1284</v>
      </c>
      <c r="G8" s="475">
        <v>45241</v>
      </c>
      <c r="H8" s="476" t="s">
        <v>365</v>
      </c>
      <c r="I8" s="477"/>
    </row>
    <row r="9" spans="1:9">
      <c r="A9" s="472" t="str">
        <f t="shared" si="0"/>
        <v>Sun</v>
      </c>
      <c r="B9" s="473" t="s">
        <v>361</v>
      </c>
      <c r="C9" s="473" t="s">
        <v>362</v>
      </c>
      <c r="D9" s="473" t="s">
        <v>363</v>
      </c>
      <c r="E9" s="473" t="s">
        <v>364</v>
      </c>
      <c r="F9" s="474" t="s">
        <v>1285</v>
      </c>
      <c r="G9" s="475">
        <v>45242</v>
      </c>
      <c r="H9" s="476" t="s">
        <v>365</v>
      </c>
      <c r="I9" s="477"/>
    </row>
    <row r="10" spans="1:9">
      <c r="A10" s="472" t="str">
        <f t="shared" si="0"/>
        <v>Fri</v>
      </c>
      <c r="B10" s="473" t="s">
        <v>361</v>
      </c>
      <c r="C10" s="473" t="s">
        <v>362</v>
      </c>
      <c r="D10" s="473" t="s">
        <v>363</v>
      </c>
      <c r="E10" s="473" t="s">
        <v>364</v>
      </c>
      <c r="F10" s="474" t="s">
        <v>1286</v>
      </c>
      <c r="G10" s="475">
        <v>45247</v>
      </c>
      <c r="H10" s="476" t="s">
        <v>365</v>
      </c>
      <c r="I10" s="477"/>
    </row>
    <row r="11" spans="1:9">
      <c r="A11" s="472" t="str">
        <f t="shared" si="0"/>
        <v>Sat</v>
      </c>
      <c r="B11" s="473" t="s">
        <v>361</v>
      </c>
      <c r="C11" s="473" t="s">
        <v>362</v>
      </c>
      <c r="D11" s="473" t="s">
        <v>363</v>
      </c>
      <c r="E11" s="473" t="s">
        <v>364</v>
      </c>
      <c r="F11" s="474" t="s">
        <v>1287</v>
      </c>
      <c r="G11" s="475">
        <v>45248</v>
      </c>
      <c r="H11" s="476" t="s">
        <v>365</v>
      </c>
      <c r="I11" s="477"/>
    </row>
    <row r="12" spans="1:9">
      <c r="A12" s="472" t="str">
        <f t="shared" si="0"/>
        <v>Sun</v>
      </c>
      <c r="B12" s="473" t="s">
        <v>361</v>
      </c>
      <c r="C12" s="473" t="s">
        <v>362</v>
      </c>
      <c r="D12" s="473" t="s">
        <v>363</v>
      </c>
      <c r="E12" s="473" t="s">
        <v>364</v>
      </c>
      <c r="F12" s="474" t="s">
        <v>1288</v>
      </c>
      <c r="G12" s="475">
        <v>45249</v>
      </c>
      <c r="H12" s="476" t="s">
        <v>365</v>
      </c>
      <c r="I12" s="477"/>
    </row>
    <row r="13" spans="1:9">
      <c r="A13" s="472" t="str">
        <f t="shared" si="0"/>
        <v>Fri</v>
      </c>
      <c r="B13" s="473" t="s">
        <v>361</v>
      </c>
      <c r="C13" s="473" t="s">
        <v>362</v>
      </c>
      <c r="D13" s="473" t="s">
        <v>363</v>
      </c>
      <c r="E13" s="473" t="s">
        <v>364</v>
      </c>
      <c r="F13" s="474" t="s">
        <v>1289</v>
      </c>
      <c r="G13" s="475">
        <v>45254</v>
      </c>
      <c r="H13" s="476" t="s">
        <v>365</v>
      </c>
      <c r="I13" s="477"/>
    </row>
    <row r="14" spans="1:9">
      <c r="A14" s="472" t="str">
        <f t="shared" si="0"/>
        <v>Sat</v>
      </c>
      <c r="B14" s="473" t="s">
        <v>361</v>
      </c>
      <c r="C14" s="473" t="s">
        <v>362</v>
      </c>
      <c r="D14" s="473" t="s">
        <v>363</v>
      </c>
      <c r="E14" s="473" t="s">
        <v>364</v>
      </c>
      <c r="F14" s="474" t="s">
        <v>1290</v>
      </c>
      <c r="G14" s="475">
        <v>45255</v>
      </c>
      <c r="H14" s="476" t="s">
        <v>365</v>
      </c>
      <c r="I14" s="477"/>
    </row>
    <row r="15" spans="1:9">
      <c r="A15" s="472" t="str">
        <f t="shared" si="0"/>
        <v>Sun</v>
      </c>
      <c r="B15" s="473" t="s">
        <v>361</v>
      </c>
      <c r="C15" s="473" t="s">
        <v>362</v>
      </c>
      <c r="D15" s="473" t="s">
        <v>363</v>
      </c>
      <c r="E15" s="473" t="s">
        <v>364</v>
      </c>
      <c r="F15" s="474" t="s">
        <v>1291</v>
      </c>
      <c r="G15" s="475">
        <v>45256</v>
      </c>
      <c r="H15" s="476" t="s">
        <v>365</v>
      </c>
      <c r="I15" s="477"/>
    </row>
    <row r="16" spans="1:9">
      <c r="A16" s="472" t="s">
        <v>366</v>
      </c>
      <c r="B16" s="478" t="s">
        <v>361</v>
      </c>
      <c r="C16" s="478" t="s">
        <v>362</v>
      </c>
      <c r="D16" s="478" t="s">
        <v>363</v>
      </c>
      <c r="E16" s="478" t="s">
        <v>364</v>
      </c>
      <c r="F16" s="479" t="s">
        <v>1292</v>
      </c>
      <c r="G16" s="480">
        <v>45257</v>
      </c>
      <c r="H16" s="481" t="s">
        <v>365</v>
      </c>
      <c r="I16" s="482"/>
    </row>
    <row r="17" spans="1:9">
      <c r="A17" s="472" t="s">
        <v>367</v>
      </c>
      <c r="B17" s="478" t="s">
        <v>361</v>
      </c>
      <c r="C17" s="478" t="s">
        <v>362</v>
      </c>
      <c r="D17" s="478" t="s">
        <v>363</v>
      </c>
      <c r="E17" s="478" t="s">
        <v>364</v>
      </c>
      <c r="F17" s="483" t="s">
        <v>1293</v>
      </c>
      <c r="G17" s="484">
        <v>45259</v>
      </c>
      <c r="H17" s="483" t="s">
        <v>365</v>
      </c>
      <c r="I17" s="485"/>
    </row>
    <row r="18" spans="1:9">
      <c r="A18" s="472" t="s">
        <v>368</v>
      </c>
      <c r="B18" s="478" t="s">
        <v>361</v>
      </c>
      <c r="C18" s="478" t="s">
        <v>362</v>
      </c>
      <c r="D18" s="478" t="s">
        <v>363</v>
      </c>
      <c r="E18" s="478" t="s">
        <v>364</v>
      </c>
      <c r="F18" s="483" t="s">
        <v>1294</v>
      </c>
      <c r="G18" s="484">
        <v>45260</v>
      </c>
      <c r="H18" s="483" t="s">
        <v>365</v>
      </c>
      <c r="I18" s="485"/>
    </row>
  </sheetData>
  <mergeCells count="2">
    <mergeCell ref="A1:I1"/>
    <mergeCell ref="A2:I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52"/>
  <sheetViews>
    <sheetView tabSelected="1" topLeftCell="D28" zoomScale="110" zoomScaleNormal="110" workbookViewId="0">
      <selection activeCell="I41" sqref="I41"/>
    </sheetView>
  </sheetViews>
  <sheetFormatPr defaultRowHeight="15"/>
  <cols>
    <col min="1" max="1" width="19.85546875" customWidth="1"/>
    <col min="2" max="2" width="20.28515625" customWidth="1"/>
    <col min="3" max="3" width="24.28515625" style="247" customWidth="1"/>
    <col min="4" max="4" width="23.140625" customWidth="1"/>
    <col min="5" max="5" width="13.85546875" customWidth="1"/>
    <col min="6" max="6" width="14.42578125" style="8" customWidth="1"/>
    <col min="7" max="7" width="14.5703125" customWidth="1"/>
    <col min="8" max="8" width="15.42578125" customWidth="1"/>
    <col min="9" max="9" width="17.140625" style="15" customWidth="1"/>
    <col min="10" max="10" width="17" customWidth="1"/>
    <col min="11" max="11" width="11" customWidth="1"/>
    <col min="14" max="14" width="17" customWidth="1"/>
    <col min="16" max="16" width="14.42578125" style="48" customWidth="1"/>
    <col min="20" max="20" width="13" customWidth="1"/>
    <col min="22" max="22" width="15.42578125" customWidth="1"/>
  </cols>
  <sheetData>
    <row r="1" spans="1:28" ht="18.75">
      <c r="A1" s="590" t="s">
        <v>720</v>
      </c>
      <c r="B1" s="591"/>
      <c r="C1" s="591"/>
      <c r="D1" s="591"/>
      <c r="E1" s="591"/>
      <c r="F1" s="592"/>
      <c r="G1" s="590" t="s">
        <v>720</v>
      </c>
      <c r="H1" s="591"/>
      <c r="I1" s="591"/>
      <c r="J1" s="591"/>
      <c r="K1" s="591"/>
      <c r="L1" s="592"/>
      <c r="M1" s="75"/>
      <c r="N1" s="595"/>
      <c r="O1" s="595"/>
      <c r="P1" s="595"/>
      <c r="Q1" s="595"/>
      <c r="R1" s="595"/>
      <c r="S1" s="595"/>
      <c r="T1" s="88"/>
      <c r="U1" s="111"/>
      <c r="V1" s="111"/>
      <c r="W1" s="111"/>
      <c r="X1" s="111"/>
      <c r="Y1" s="111"/>
      <c r="Z1" s="111"/>
      <c r="AA1" s="111"/>
      <c r="AB1" s="111"/>
    </row>
    <row r="2" spans="1:28" ht="15.75">
      <c r="A2" s="529" t="s">
        <v>152</v>
      </c>
      <c r="B2" s="529" t="s">
        <v>68</v>
      </c>
      <c r="C2" s="529" t="s">
        <v>154</v>
      </c>
      <c r="D2" s="529" t="s">
        <v>165</v>
      </c>
      <c r="E2" s="529" t="s">
        <v>166</v>
      </c>
      <c r="F2" s="529" t="s">
        <v>167</v>
      </c>
      <c r="G2" s="529" t="s">
        <v>152</v>
      </c>
      <c r="H2" s="529" t="s">
        <v>68</v>
      </c>
      <c r="I2" s="529" t="s">
        <v>154</v>
      </c>
      <c r="J2" s="529" t="s">
        <v>165</v>
      </c>
      <c r="K2" s="529" t="s">
        <v>166</v>
      </c>
      <c r="L2" s="529" t="s">
        <v>167</v>
      </c>
      <c r="M2" s="65"/>
      <c r="N2" s="96"/>
      <c r="O2" s="96"/>
      <c r="P2" s="96"/>
      <c r="Q2" s="96"/>
      <c r="R2" s="96"/>
      <c r="S2" s="96"/>
      <c r="T2" s="91"/>
      <c r="U2" s="112"/>
      <c r="V2" s="596"/>
      <c r="W2" s="597"/>
      <c r="X2" s="597"/>
      <c r="Y2" s="597"/>
      <c r="Z2" s="597"/>
      <c r="AA2" s="598"/>
      <c r="AB2" s="111"/>
    </row>
    <row r="3" spans="1:28" ht="18.75">
      <c r="A3" s="530" t="s">
        <v>168</v>
      </c>
      <c r="B3" s="530" t="s">
        <v>1360</v>
      </c>
      <c r="C3" s="574" t="s">
        <v>1361</v>
      </c>
      <c r="D3" s="531">
        <v>45231</v>
      </c>
      <c r="E3" s="530" t="s">
        <v>160</v>
      </c>
      <c r="F3" s="532"/>
      <c r="G3" s="530" t="s">
        <v>168</v>
      </c>
      <c r="H3" s="530" t="s">
        <v>169</v>
      </c>
      <c r="I3" s="770" t="s">
        <v>1392</v>
      </c>
      <c r="J3" s="531">
        <v>45231</v>
      </c>
      <c r="K3" s="530" t="s">
        <v>160</v>
      </c>
      <c r="L3" s="532"/>
      <c r="M3" s="75"/>
      <c r="N3" s="92"/>
      <c r="O3" s="92"/>
      <c r="P3" s="92"/>
      <c r="Q3" s="92"/>
      <c r="R3" s="92"/>
      <c r="S3" s="92"/>
      <c r="T3" s="90"/>
      <c r="U3" s="111"/>
      <c r="V3" s="97"/>
      <c r="W3" s="97"/>
      <c r="X3" s="98"/>
      <c r="Y3" s="99"/>
      <c r="Z3" s="99"/>
      <c r="AA3" s="100"/>
      <c r="AB3" s="111"/>
    </row>
    <row r="4" spans="1:28" ht="18.75">
      <c r="A4" s="530" t="s">
        <v>168</v>
      </c>
      <c r="B4" s="530" t="s">
        <v>1360</v>
      </c>
      <c r="C4" s="574" t="s">
        <v>1362</v>
      </c>
      <c r="D4" s="531">
        <v>45232</v>
      </c>
      <c r="E4" s="530" t="s">
        <v>160</v>
      </c>
      <c r="F4" s="532"/>
      <c r="G4" s="530" t="s">
        <v>168</v>
      </c>
      <c r="H4" s="530" t="s">
        <v>170</v>
      </c>
      <c r="I4" s="770" t="s">
        <v>1393</v>
      </c>
      <c r="J4" s="531">
        <v>45231</v>
      </c>
      <c r="K4" s="530" t="s">
        <v>160</v>
      </c>
      <c r="L4" s="532"/>
      <c r="M4" s="75"/>
      <c r="N4" s="89"/>
      <c r="O4" s="89"/>
      <c r="P4" s="89"/>
      <c r="Q4" s="95"/>
      <c r="R4" s="89"/>
      <c r="S4" s="89"/>
      <c r="T4" s="88"/>
      <c r="U4" s="111"/>
      <c r="V4" s="97"/>
      <c r="W4" s="97"/>
      <c r="X4" s="98"/>
      <c r="Y4" s="99"/>
      <c r="Z4" s="99"/>
      <c r="AA4" s="100"/>
      <c r="AB4" s="111"/>
    </row>
    <row r="5" spans="1:28" ht="18.75">
      <c r="A5" s="530" t="s">
        <v>168</v>
      </c>
      <c r="B5" s="530" t="s">
        <v>1360</v>
      </c>
      <c r="C5" s="574" t="s">
        <v>1363</v>
      </c>
      <c r="D5" s="531">
        <v>45233</v>
      </c>
      <c r="E5" s="530" t="s">
        <v>160</v>
      </c>
      <c r="F5" s="532"/>
      <c r="G5" s="530" t="s">
        <v>168</v>
      </c>
      <c r="H5" s="533" t="s">
        <v>171</v>
      </c>
      <c r="I5" s="770" t="s">
        <v>1394</v>
      </c>
      <c r="J5" s="531">
        <v>45231</v>
      </c>
      <c r="K5" s="530" t="s">
        <v>160</v>
      </c>
      <c r="L5" s="532"/>
      <c r="M5" s="75"/>
      <c r="N5" s="89"/>
      <c r="O5" s="89"/>
      <c r="P5" s="89"/>
      <c r="Q5" s="95"/>
      <c r="R5" s="89"/>
      <c r="S5" s="89"/>
      <c r="T5" s="88"/>
      <c r="U5" s="111"/>
      <c r="V5" s="97"/>
      <c r="W5" s="97"/>
      <c r="X5" s="599"/>
      <c r="Y5" s="600"/>
      <c r="Z5" s="600"/>
      <c r="AA5" s="601"/>
      <c r="AB5" s="111"/>
    </row>
    <row r="6" spans="1:28" ht="18.75">
      <c r="A6" s="530" t="s">
        <v>168</v>
      </c>
      <c r="B6" s="530" t="s">
        <v>1360</v>
      </c>
      <c r="C6" s="574" t="s">
        <v>1364</v>
      </c>
      <c r="D6" s="531">
        <v>45234</v>
      </c>
      <c r="E6" s="530" t="s">
        <v>160</v>
      </c>
      <c r="F6" s="532"/>
      <c r="G6" s="530" t="s">
        <v>168</v>
      </c>
      <c r="H6" s="533" t="s">
        <v>172</v>
      </c>
      <c r="I6" s="770" t="s">
        <v>1395</v>
      </c>
      <c r="J6" s="531">
        <v>45231</v>
      </c>
      <c r="K6" s="530" t="s">
        <v>160</v>
      </c>
      <c r="L6" s="532"/>
      <c r="M6" s="75"/>
      <c r="N6" s="89"/>
      <c r="O6" s="89"/>
      <c r="P6" s="89"/>
      <c r="Q6" s="95"/>
      <c r="R6" s="89"/>
      <c r="S6" s="89"/>
      <c r="T6" s="88"/>
      <c r="U6" s="111"/>
      <c r="V6" s="97"/>
      <c r="W6" s="97"/>
      <c r="X6" s="101"/>
      <c r="Y6" s="101"/>
      <c r="Z6" s="101"/>
      <c r="AA6" s="108"/>
      <c r="AB6" s="111"/>
    </row>
    <row r="7" spans="1:28" ht="18.75">
      <c r="A7" s="530" t="s">
        <v>168</v>
      </c>
      <c r="B7" s="530" t="s">
        <v>1360</v>
      </c>
      <c r="C7" s="574" t="s">
        <v>1365</v>
      </c>
      <c r="D7" s="531">
        <v>45235</v>
      </c>
      <c r="E7" s="530" t="s">
        <v>160</v>
      </c>
      <c r="F7" s="532"/>
      <c r="G7" s="530" t="s">
        <v>168</v>
      </c>
      <c r="H7" s="533" t="s">
        <v>173</v>
      </c>
      <c r="I7" s="770" t="s">
        <v>1396</v>
      </c>
      <c r="J7" s="531">
        <v>45231</v>
      </c>
      <c r="K7" s="530" t="s">
        <v>160</v>
      </c>
      <c r="L7" s="532"/>
      <c r="M7" s="75"/>
      <c r="N7" s="89"/>
      <c r="O7" s="89"/>
      <c r="P7" s="89"/>
      <c r="Q7" s="95"/>
      <c r="R7" s="89"/>
      <c r="S7" s="89"/>
      <c r="T7" s="88"/>
      <c r="U7" s="111"/>
      <c r="V7" s="97"/>
      <c r="W7" s="97"/>
      <c r="X7" s="98"/>
      <c r="Y7" s="99"/>
      <c r="Z7" s="99"/>
      <c r="AA7" s="102"/>
      <c r="AB7" s="111"/>
    </row>
    <row r="8" spans="1:28" ht="18.75">
      <c r="A8" s="530" t="s">
        <v>168</v>
      </c>
      <c r="B8" s="530" t="s">
        <v>1360</v>
      </c>
      <c r="C8" s="574" t="s">
        <v>1366</v>
      </c>
      <c r="D8" s="531">
        <v>45236</v>
      </c>
      <c r="E8" s="530" t="s">
        <v>160</v>
      </c>
      <c r="F8" s="534"/>
      <c r="G8" s="530" t="s">
        <v>168</v>
      </c>
      <c r="H8" s="533" t="s">
        <v>721</v>
      </c>
      <c r="I8" s="770" t="s">
        <v>1397</v>
      </c>
      <c r="J8" s="531">
        <v>45231</v>
      </c>
      <c r="K8" s="530" t="s">
        <v>160</v>
      </c>
      <c r="L8" s="534"/>
      <c r="M8" s="50"/>
      <c r="N8" s="89"/>
      <c r="O8" s="89"/>
      <c r="P8" s="89"/>
      <c r="Q8" s="95"/>
      <c r="R8" s="89"/>
      <c r="S8" s="93"/>
      <c r="T8" s="94"/>
      <c r="U8" s="113"/>
      <c r="V8" s="97"/>
      <c r="W8" s="97"/>
      <c r="X8" s="101"/>
      <c r="Y8" s="101"/>
      <c r="Z8" s="101"/>
      <c r="AA8" s="106"/>
      <c r="AB8" s="111"/>
    </row>
    <row r="9" spans="1:28" ht="18.75">
      <c r="A9" s="530" t="s">
        <v>168</v>
      </c>
      <c r="B9" s="530" t="s">
        <v>1360</v>
      </c>
      <c r="C9" s="574" t="s">
        <v>1367</v>
      </c>
      <c r="D9" s="531">
        <v>45237</v>
      </c>
      <c r="E9" s="530" t="s">
        <v>160</v>
      </c>
      <c r="F9" s="572"/>
      <c r="G9" s="535"/>
      <c r="H9" s="535"/>
      <c r="I9" s="535"/>
      <c r="J9" s="536"/>
      <c r="K9" s="535"/>
      <c r="L9" s="537"/>
      <c r="M9" s="50"/>
      <c r="N9" s="89"/>
      <c r="O9" s="89"/>
      <c r="P9" s="89"/>
      <c r="Q9" s="95"/>
      <c r="R9" s="89"/>
      <c r="S9" s="93"/>
      <c r="T9" s="94"/>
      <c r="U9" s="113"/>
      <c r="V9" s="103"/>
      <c r="W9" s="103"/>
      <c r="X9" s="104"/>
      <c r="Y9" s="105"/>
      <c r="Z9" s="105"/>
      <c r="AA9" s="106"/>
      <c r="AB9" s="111"/>
    </row>
    <row r="10" spans="1:28" ht="18.75">
      <c r="A10" s="530" t="s">
        <v>168</v>
      </c>
      <c r="B10" s="530" t="s">
        <v>1360</v>
      </c>
      <c r="C10" s="571" t="s">
        <v>1368</v>
      </c>
      <c r="D10" s="531">
        <v>45238</v>
      </c>
      <c r="E10" s="530" t="s">
        <v>160</v>
      </c>
      <c r="F10" s="532"/>
      <c r="G10" s="530" t="s">
        <v>168</v>
      </c>
      <c r="H10" s="530" t="s">
        <v>169</v>
      </c>
      <c r="I10" s="770" t="s">
        <v>1398</v>
      </c>
      <c r="J10" s="531">
        <v>45232</v>
      </c>
      <c r="K10" s="530" t="s">
        <v>160</v>
      </c>
      <c r="L10" s="532"/>
      <c r="M10" s="75"/>
      <c r="N10" s="92"/>
      <c r="O10" s="92"/>
      <c r="P10" s="92"/>
      <c r="Q10" s="92"/>
      <c r="R10" s="92"/>
      <c r="S10" s="92"/>
      <c r="T10" s="90"/>
      <c r="U10" s="111"/>
      <c r="V10" s="109"/>
      <c r="W10" s="109"/>
      <c r="X10" s="110"/>
      <c r="Y10" s="593"/>
      <c r="Z10" s="593"/>
      <c r="AA10" s="594"/>
      <c r="AB10" s="111"/>
    </row>
    <row r="11" spans="1:28" ht="18.75">
      <c r="A11" s="530" t="s">
        <v>168</v>
      </c>
      <c r="B11" s="530" t="s">
        <v>1360</v>
      </c>
      <c r="C11" s="571" t="s">
        <v>1369</v>
      </c>
      <c r="D11" s="531">
        <v>45239</v>
      </c>
      <c r="E11" s="530" t="s">
        <v>160</v>
      </c>
      <c r="F11" s="532"/>
      <c r="G11" s="530" t="s">
        <v>168</v>
      </c>
      <c r="H11" s="530" t="s">
        <v>170</v>
      </c>
      <c r="I11" s="770" t="s">
        <v>1399</v>
      </c>
      <c r="J11" s="531">
        <v>45232</v>
      </c>
      <c r="K11" s="530" t="s">
        <v>160</v>
      </c>
      <c r="L11" s="532"/>
      <c r="M11" s="75"/>
      <c r="N11" s="89"/>
      <c r="O11" s="89"/>
      <c r="P11" s="89"/>
      <c r="Q11" s="95"/>
      <c r="R11" s="89"/>
      <c r="S11" s="89"/>
      <c r="T11" s="88"/>
      <c r="U11" s="111"/>
      <c r="V11" s="111"/>
      <c r="W11" s="111"/>
      <c r="X11" s="111"/>
      <c r="Y11" s="111"/>
      <c r="Z11" s="111"/>
      <c r="AA11" s="111"/>
      <c r="AB11" s="111"/>
    </row>
    <row r="12" spans="1:28" ht="18.75">
      <c r="A12" s="530" t="s">
        <v>168</v>
      </c>
      <c r="B12" s="530" t="s">
        <v>1360</v>
      </c>
      <c r="C12" s="571" t="s">
        <v>1370</v>
      </c>
      <c r="D12" s="531">
        <v>45240</v>
      </c>
      <c r="E12" s="530" t="s">
        <v>160</v>
      </c>
      <c r="F12" s="532"/>
      <c r="G12" s="530" t="s">
        <v>168</v>
      </c>
      <c r="H12" s="533" t="s">
        <v>171</v>
      </c>
      <c r="I12" s="770" t="s">
        <v>1400</v>
      </c>
      <c r="J12" s="531">
        <v>45232</v>
      </c>
      <c r="K12" s="530" t="s">
        <v>160</v>
      </c>
      <c r="L12" s="532"/>
      <c r="M12" s="75"/>
      <c r="N12" s="89"/>
      <c r="O12" s="89"/>
      <c r="P12" s="89"/>
      <c r="Q12" s="95"/>
      <c r="R12" s="89"/>
      <c r="S12" s="89"/>
      <c r="T12" s="88"/>
      <c r="U12" s="111"/>
      <c r="V12" s="111"/>
      <c r="W12" s="111"/>
      <c r="X12" s="111"/>
      <c r="Y12" s="111"/>
      <c r="Z12" s="111"/>
      <c r="AA12" s="111"/>
      <c r="AB12" s="111"/>
    </row>
    <row r="13" spans="1:28" ht="18.75">
      <c r="A13" s="530" t="s">
        <v>168</v>
      </c>
      <c r="B13" s="530" t="s">
        <v>1360</v>
      </c>
      <c r="C13" s="571" t="s">
        <v>1371</v>
      </c>
      <c r="D13" s="531">
        <v>45241</v>
      </c>
      <c r="E13" s="530" t="s">
        <v>160</v>
      </c>
      <c r="F13" s="532"/>
      <c r="G13" s="530" t="s">
        <v>168</v>
      </c>
      <c r="H13" s="533" t="s">
        <v>172</v>
      </c>
      <c r="I13" s="770" t="s">
        <v>1401</v>
      </c>
      <c r="J13" s="531">
        <v>45232</v>
      </c>
      <c r="K13" s="530" t="s">
        <v>160</v>
      </c>
      <c r="L13" s="532"/>
      <c r="M13" s="75"/>
      <c r="N13" s="89"/>
      <c r="O13" s="89"/>
      <c r="P13" s="89"/>
      <c r="Q13" s="95"/>
      <c r="R13" s="89"/>
      <c r="S13" s="89"/>
      <c r="T13" s="88"/>
      <c r="U13" s="88"/>
      <c r="V13" s="88"/>
      <c r="W13" s="88"/>
      <c r="X13" s="88"/>
      <c r="Y13" s="88"/>
      <c r="Z13" s="88"/>
      <c r="AA13" s="88"/>
    </row>
    <row r="14" spans="1:28" ht="18.75">
      <c r="A14" s="530" t="s">
        <v>168</v>
      </c>
      <c r="B14" s="530" t="s">
        <v>1360</v>
      </c>
      <c r="C14" s="571" t="s">
        <v>1372</v>
      </c>
      <c r="D14" s="531">
        <v>45242</v>
      </c>
      <c r="E14" s="530" t="s">
        <v>160</v>
      </c>
      <c r="F14" s="532"/>
      <c r="G14" s="530" t="s">
        <v>168</v>
      </c>
      <c r="H14" s="533" t="s">
        <v>173</v>
      </c>
      <c r="I14" s="770" t="s">
        <v>1402</v>
      </c>
      <c r="J14" s="531">
        <v>45232</v>
      </c>
      <c r="K14" s="530" t="s">
        <v>160</v>
      </c>
      <c r="L14" s="532"/>
      <c r="M14" s="75"/>
      <c r="N14" s="89"/>
      <c r="O14" s="89"/>
      <c r="P14" s="89"/>
      <c r="Q14" s="95"/>
      <c r="R14" s="89"/>
      <c r="S14" s="89"/>
      <c r="T14" s="88"/>
      <c r="U14" s="88"/>
      <c r="V14" s="88"/>
      <c r="W14" s="88"/>
      <c r="X14" s="88"/>
      <c r="Y14" s="88"/>
      <c r="Z14" s="88"/>
      <c r="AA14" s="88"/>
    </row>
    <row r="15" spans="1:28" s="29" customFormat="1" ht="18.75">
      <c r="A15" s="530" t="s">
        <v>168</v>
      </c>
      <c r="B15" s="530" t="s">
        <v>1360</v>
      </c>
      <c r="C15" s="571" t="s">
        <v>1373</v>
      </c>
      <c r="D15" s="531">
        <v>45243</v>
      </c>
      <c r="E15" s="530" t="s">
        <v>160</v>
      </c>
      <c r="F15" s="534"/>
      <c r="G15" s="530" t="s">
        <v>168</v>
      </c>
      <c r="H15" s="533" t="s">
        <v>721</v>
      </c>
      <c r="I15" s="770" t="s">
        <v>1403</v>
      </c>
      <c r="J15" s="531">
        <v>45232</v>
      </c>
      <c r="K15" s="530" t="s">
        <v>160</v>
      </c>
      <c r="L15" s="534"/>
      <c r="M15" s="75"/>
      <c r="N15" s="89"/>
      <c r="O15" s="89"/>
      <c r="P15" s="89"/>
      <c r="Q15" s="95"/>
      <c r="R15" s="89"/>
      <c r="S15" s="89"/>
      <c r="T15" s="88"/>
      <c r="U15" s="88"/>
      <c r="V15" s="88"/>
      <c r="W15" s="88"/>
      <c r="X15" s="88"/>
      <c r="Y15" s="88"/>
      <c r="Z15" s="88"/>
      <c r="AA15" s="88"/>
    </row>
    <row r="16" spans="1:28" ht="18.75">
      <c r="A16" s="530" t="s">
        <v>168</v>
      </c>
      <c r="B16" s="530" t="s">
        <v>1360</v>
      </c>
      <c r="C16" s="571" t="s">
        <v>1374</v>
      </c>
      <c r="D16" s="531">
        <v>45244</v>
      </c>
      <c r="E16" s="530" t="s">
        <v>160</v>
      </c>
      <c r="F16" s="534"/>
      <c r="G16" s="538"/>
      <c r="H16" s="538"/>
      <c r="I16" s="538"/>
      <c r="J16" s="539"/>
      <c r="K16" s="538"/>
      <c r="L16" s="540"/>
      <c r="M16" s="75"/>
      <c r="N16" s="89"/>
      <c r="O16" s="89"/>
      <c r="P16" s="89"/>
      <c r="Q16" s="95"/>
      <c r="R16" s="89"/>
      <c r="S16" s="89"/>
      <c r="T16" s="88"/>
      <c r="U16" s="88"/>
      <c r="V16" s="88"/>
      <c r="W16" s="88"/>
      <c r="X16" s="88"/>
      <c r="Y16" s="88"/>
      <c r="Z16" s="88"/>
      <c r="AA16" s="88"/>
    </row>
    <row r="17" spans="1:27" ht="18.75">
      <c r="A17" s="530" t="s">
        <v>168</v>
      </c>
      <c r="B17" s="530" t="s">
        <v>1360</v>
      </c>
      <c r="C17" s="571" t="s">
        <v>1375</v>
      </c>
      <c r="D17" s="531">
        <v>45245</v>
      </c>
      <c r="E17" s="530" t="s">
        <v>160</v>
      </c>
      <c r="F17" s="532"/>
      <c r="G17" s="530" t="s">
        <v>168</v>
      </c>
      <c r="H17" s="530" t="s">
        <v>169</v>
      </c>
      <c r="I17" s="770" t="s">
        <v>1404</v>
      </c>
      <c r="J17" s="531">
        <v>45233</v>
      </c>
      <c r="K17" s="530" t="s">
        <v>160</v>
      </c>
      <c r="L17" s="532"/>
      <c r="M17" s="75"/>
      <c r="N17" s="92"/>
      <c r="O17" s="92"/>
      <c r="P17" s="92"/>
      <c r="Q17" s="92"/>
      <c r="R17" s="92"/>
      <c r="S17" s="92"/>
      <c r="T17" s="90"/>
      <c r="U17" s="64"/>
      <c r="V17" s="64"/>
      <c r="W17" s="64"/>
      <c r="X17" s="64"/>
      <c r="Y17" s="64"/>
      <c r="Z17" s="64"/>
      <c r="AA17" s="64"/>
    </row>
    <row r="18" spans="1:27" ht="18.75">
      <c r="A18" s="530" t="s">
        <v>168</v>
      </c>
      <c r="B18" s="530" t="s">
        <v>1360</v>
      </c>
      <c r="C18" s="571" t="s">
        <v>1376</v>
      </c>
      <c r="D18" s="531">
        <v>45246</v>
      </c>
      <c r="E18" s="530" t="s">
        <v>160</v>
      </c>
      <c r="F18" s="532"/>
      <c r="G18" s="530" t="s">
        <v>168</v>
      </c>
      <c r="H18" s="530" t="s">
        <v>170</v>
      </c>
      <c r="I18" s="770" t="s">
        <v>1405</v>
      </c>
      <c r="J18" s="531">
        <v>45233</v>
      </c>
      <c r="K18" s="530" t="s">
        <v>160</v>
      </c>
      <c r="L18" s="532"/>
      <c r="M18" s="75"/>
      <c r="N18" s="89"/>
      <c r="O18" s="89"/>
      <c r="P18" s="89"/>
      <c r="Q18" s="95"/>
      <c r="R18" s="89"/>
      <c r="S18" s="89"/>
      <c r="T18" s="88"/>
      <c r="U18" s="64"/>
      <c r="V18" s="64"/>
      <c r="W18" s="64"/>
      <c r="X18" s="64"/>
      <c r="Y18" s="64"/>
      <c r="Z18" s="64"/>
      <c r="AA18" s="64"/>
    </row>
    <row r="19" spans="1:27" ht="18.75">
      <c r="A19" s="530" t="s">
        <v>168</v>
      </c>
      <c r="B19" s="530" t="s">
        <v>1360</v>
      </c>
      <c r="C19" s="571" t="s">
        <v>1377</v>
      </c>
      <c r="D19" s="531">
        <v>45247</v>
      </c>
      <c r="E19" s="530" t="s">
        <v>160</v>
      </c>
      <c r="F19" s="532"/>
      <c r="G19" s="530" t="s">
        <v>168</v>
      </c>
      <c r="H19" s="533" t="s">
        <v>171</v>
      </c>
      <c r="I19" s="770" t="s">
        <v>1406</v>
      </c>
      <c r="J19" s="531">
        <v>45233</v>
      </c>
      <c r="K19" s="530" t="s">
        <v>160</v>
      </c>
      <c r="L19" s="532"/>
      <c r="M19" s="75"/>
      <c r="N19" s="89"/>
      <c r="O19" s="89"/>
      <c r="P19" s="89"/>
      <c r="Q19" s="95"/>
      <c r="R19" s="89"/>
      <c r="S19" s="89"/>
      <c r="T19" s="88"/>
      <c r="U19" s="64"/>
      <c r="V19" s="64"/>
      <c r="W19" s="64"/>
      <c r="X19" s="64"/>
      <c r="Y19" s="64"/>
      <c r="Z19" s="64"/>
      <c r="AA19" s="64"/>
    </row>
    <row r="20" spans="1:27" ht="18.75">
      <c r="A20" s="530" t="s">
        <v>168</v>
      </c>
      <c r="B20" s="530" t="s">
        <v>1360</v>
      </c>
      <c r="C20" s="571" t="s">
        <v>1378</v>
      </c>
      <c r="D20" s="531">
        <v>45248</v>
      </c>
      <c r="E20" s="530" t="s">
        <v>160</v>
      </c>
      <c r="F20" s="532"/>
      <c r="G20" s="530" t="s">
        <v>168</v>
      </c>
      <c r="H20" s="533" t="s">
        <v>172</v>
      </c>
      <c r="I20" s="770" t="s">
        <v>1407</v>
      </c>
      <c r="J20" s="531">
        <v>45233</v>
      </c>
      <c r="K20" s="530" t="s">
        <v>160</v>
      </c>
      <c r="L20" s="532"/>
      <c r="M20" s="75"/>
      <c r="N20" s="89"/>
      <c r="O20" s="89"/>
      <c r="P20" s="89"/>
      <c r="Q20" s="95"/>
      <c r="R20" s="89"/>
      <c r="S20" s="89"/>
      <c r="T20" s="88"/>
      <c r="U20" s="64"/>
      <c r="V20" s="64"/>
      <c r="W20" s="64"/>
      <c r="X20" s="64"/>
      <c r="Y20" s="64"/>
      <c r="Z20" s="64"/>
      <c r="AA20" s="64"/>
    </row>
    <row r="21" spans="1:27" ht="18.75">
      <c r="A21" s="530" t="s">
        <v>168</v>
      </c>
      <c r="B21" s="530" t="s">
        <v>1360</v>
      </c>
      <c r="C21" s="571" t="s">
        <v>1379</v>
      </c>
      <c r="D21" s="531">
        <v>45249</v>
      </c>
      <c r="E21" s="530" t="s">
        <v>160</v>
      </c>
      <c r="F21" s="532"/>
      <c r="G21" s="530" t="s">
        <v>168</v>
      </c>
      <c r="H21" s="533" t="s">
        <v>173</v>
      </c>
      <c r="I21" s="770" t="s">
        <v>1408</v>
      </c>
      <c r="J21" s="531">
        <v>45233</v>
      </c>
      <c r="K21" s="530" t="s">
        <v>160</v>
      </c>
      <c r="L21" s="532"/>
      <c r="M21" s="75"/>
      <c r="N21" s="89"/>
      <c r="O21" s="89"/>
      <c r="P21" s="89"/>
      <c r="Q21" s="95"/>
      <c r="R21" s="89"/>
      <c r="S21" s="89"/>
      <c r="T21" s="88"/>
      <c r="U21" s="64"/>
      <c r="V21" s="64"/>
      <c r="W21" s="64"/>
      <c r="X21" s="64"/>
      <c r="Y21" s="64"/>
      <c r="Z21" s="64"/>
      <c r="AA21" s="64"/>
    </row>
    <row r="22" spans="1:27" ht="18.75">
      <c r="A22" s="530" t="s">
        <v>168</v>
      </c>
      <c r="B22" s="530" t="s">
        <v>1360</v>
      </c>
      <c r="C22" s="571" t="s">
        <v>1380</v>
      </c>
      <c r="D22" s="531">
        <v>45250</v>
      </c>
      <c r="E22" s="530" t="s">
        <v>160</v>
      </c>
      <c r="F22" s="534"/>
      <c r="G22" s="530" t="s">
        <v>168</v>
      </c>
      <c r="H22" s="533" t="s">
        <v>721</v>
      </c>
      <c r="I22" s="770" t="s">
        <v>1409</v>
      </c>
      <c r="J22" s="531">
        <v>45233</v>
      </c>
      <c r="K22" s="530" t="s">
        <v>160</v>
      </c>
      <c r="L22" s="534"/>
      <c r="M22" s="75"/>
      <c r="N22" s="89"/>
      <c r="O22" s="89"/>
      <c r="P22" s="89"/>
      <c r="Q22" s="95"/>
      <c r="R22" s="89"/>
      <c r="S22" s="89"/>
      <c r="T22" s="88"/>
      <c r="U22" s="64"/>
      <c r="V22" s="64"/>
      <c r="W22" s="64"/>
      <c r="X22" s="64"/>
      <c r="Y22" s="64"/>
      <c r="Z22" s="64"/>
      <c r="AA22" s="64"/>
    </row>
    <row r="23" spans="1:27" ht="18.75">
      <c r="A23" s="530" t="s">
        <v>168</v>
      </c>
      <c r="B23" s="530" t="s">
        <v>1360</v>
      </c>
      <c r="C23" s="571" t="s">
        <v>1381</v>
      </c>
      <c r="D23" s="531">
        <v>45251</v>
      </c>
      <c r="E23" s="530" t="s">
        <v>160</v>
      </c>
      <c r="F23" s="534"/>
      <c r="G23" s="538"/>
      <c r="H23" s="538"/>
      <c r="I23" s="538"/>
      <c r="J23" s="539"/>
      <c r="K23" s="538"/>
      <c r="L23" s="540"/>
      <c r="M23" s="75"/>
      <c r="N23" s="89"/>
      <c r="O23" s="89"/>
      <c r="P23" s="89"/>
      <c r="Q23" s="95"/>
      <c r="R23" s="89"/>
      <c r="S23" s="89"/>
      <c r="T23" s="88"/>
      <c r="U23" s="64"/>
      <c r="V23" s="64"/>
      <c r="W23" s="64"/>
      <c r="X23" s="64"/>
      <c r="Y23" s="64"/>
      <c r="Z23" s="64"/>
      <c r="AA23" s="64"/>
    </row>
    <row r="24" spans="1:27" ht="18.75">
      <c r="A24" s="530" t="s">
        <v>168</v>
      </c>
      <c r="B24" s="530" t="s">
        <v>1360</v>
      </c>
      <c r="C24" s="571" t="s">
        <v>1382</v>
      </c>
      <c r="D24" s="531">
        <v>45252</v>
      </c>
      <c r="E24" s="530" t="s">
        <v>160</v>
      </c>
      <c r="F24" s="532"/>
      <c r="G24" s="530" t="s">
        <v>168</v>
      </c>
      <c r="H24" s="530" t="s">
        <v>169</v>
      </c>
      <c r="I24" s="770" t="s">
        <v>1410</v>
      </c>
      <c r="J24" s="531">
        <v>45234</v>
      </c>
      <c r="K24" s="530" t="s">
        <v>160</v>
      </c>
      <c r="L24" s="532"/>
      <c r="M24" s="75"/>
      <c r="N24" s="92"/>
      <c r="O24" s="92"/>
      <c r="P24" s="92"/>
      <c r="Q24" s="107"/>
      <c r="R24" s="92"/>
      <c r="S24" s="92"/>
      <c r="T24" s="90"/>
      <c r="U24" s="64"/>
      <c r="V24" s="64"/>
      <c r="W24" s="64"/>
      <c r="X24" s="64"/>
      <c r="Y24" s="64"/>
      <c r="Z24" s="64"/>
      <c r="AA24" s="64"/>
    </row>
    <row r="25" spans="1:27" ht="18.75">
      <c r="A25" s="530" t="s">
        <v>168</v>
      </c>
      <c r="B25" s="530" t="s">
        <v>1360</v>
      </c>
      <c r="C25" s="571" t="s">
        <v>1383</v>
      </c>
      <c r="D25" s="531">
        <v>45253</v>
      </c>
      <c r="E25" s="530" t="s">
        <v>160</v>
      </c>
      <c r="F25" s="532"/>
      <c r="G25" s="530" t="s">
        <v>168</v>
      </c>
      <c r="H25" s="530" t="s">
        <v>170</v>
      </c>
      <c r="I25" s="770" t="s">
        <v>1411</v>
      </c>
      <c r="J25" s="531">
        <v>45234</v>
      </c>
      <c r="K25" s="530" t="s">
        <v>160</v>
      </c>
      <c r="L25" s="532"/>
      <c r="M25" s="75"/>
      <c r="N25" s="89"/>
      <c r="O25" s="89"/>
      <c r="P25" s="89"/>
      <c r="Q25" s="95"/>
      <c r="R25" s="89"/>
      <c r="S25" s="89"/>
      <c r="T25" s="88"/>
      <c r="U25" s="64"/>
      <c r="V25" s="64"/>
      <c r="W25" s="64"/>
      <c r="X25" s="64"/>
      <c r="Y25" s="64"/>
      <c r="Z25" s="64"/>
      <c r="AA25" s="64"/>
    </row>
    <row r="26" spans="1:27" ht="18.75">
      <c r="A26" s="530" t="s">
        <v>168</v>
      </c>
      <c r="B26" s="530" t="s">
        <v>1360</v>
      </c>
      <c r="C26" s="571" t="s">
        <v>1384</v>
      </c>
      <c r="D26" s="531">
        <v>45254</v>
      </c>
      <c r="E26" s="530" t="s">
        <v>160</v>
      </c>
      <c r="F26" s="532"/>
      <c r="G26" s="530" t="s">
        <v>168</v>
      </c>
      <c r="H26" s="533" t="s">
        <v>171</v>
      </c>
      <c r="I26" s="770" t="s">
        <v>1412</v>
      </c>
      <c r="J26" s="531">
        <v>45234</v>
      </c>
      <c r="K26" s="530" t="s">
        <v>160</v>
      </c>
      <c r="L26" s="532"/>
      <c r="M26" s="75"/>
      <c r="N26" s="89"/>
      <c r="O26" s="89"/>
      <c r="P26" s="89"/>
      <c r="Q26" s="95"/>
      <c r="R26" s="89"/>
      <c r="S26" s="89"/>
      <c r="T26" s="88"/>
      <c r="U26" s="64"/>
      <c r="V26" s="64"/>
      <c r="W26" s="64"/>
      <c r="X26" s="64"/>
      <c r="Y26" s="64"/>
      <c r="Z26" s="64"/>
      <c r="AA26" s="64"/>
    </row>
    <row r="27" spans="1:27" ht="18.75">
      <c r="A27" s="530" t="s">
        <v>168</v>
      </c>
      <c r="B27" s="530" t="s">
        <v>1360</v>
      </c>
      <c r="C27" s="571" t="s">
        <v>1385</v>
      </c>
      <c r="D27" s="531">
        <v>45255</v>
      </c>
      <c r="E27" s="530" t="s">
        <v>160</v>
      </c>
      <c r="F27" s="532"/>
      <c r="G27" s="530" t="s">
        <v>168</v>
      </c>
      <c r="H27" s="533" t="s">
        <v>172</v>
      </c>
      <c r="I27" s="770" t="s">
        <v>1413</v>
      </c>
      <c r="J27" s="531">
        <v>45234</v>
      </c>
      <c r="K27" s="530" t="s">
        <v>160</v>
      </c>
      <c r="L27" s="532"/>
      <c r="M27" s="75"/>
      <c r="N27" s="89"/>
      <c r="O27" s="89"/>
      <c r="P27" s="89"/>
      <c r="Q27" s="95"/>
      <c r="R27" s="89"/>
      <c r="S27" s="89"/>
      <c r="T27" s="88"/>
      <c r="U27" s="64"/>
      <c r="V27" s="64"/>
      <c r="W27" s="64"/>
      <c r="X27" s="64"/>
      <c r="Y27" s="64"/>
      <c r="Z27" s="64"/>
      <c r="AA27" s="64"/>
    </row>
    <row r="28" spans="1:27" ht="18.75">
      <c r="A28" s="530" t="s">
        <v>168</v>
      </c>
      <c r="B28" s="530" t="s">
        <v>1360</v>
      </c>
      <c r="C28" s="571" t="s">
        <v>1386</v>
      </c>
      <c r="D28" s="531">
        <v>45256</v>
      </c>
      <c r="E28" s="530" t="s">
        <v>160</v>
      </c>
      <c r="F28" s="532"/>
      <c r="G28" s="530" t="s">
        <v>168</v>
      </c>
      <c r="H28" s="533" t="s">
        <v>173</v>
      </c>
      <c r="I28" s="770" t="s">
        <v>1414</v>
      </c>
      <c r="J28" s="531">
        <v>45234</v>
      </c>
      <c r="K28" s="530" t="s">
        <v>160</v>
      </c>
      <c r="L28" s="532"/>
      <c r="M28" s="75"/>
      <c r="N28" s="89"/>
      <c r="O28" s="89"/>
      <c r="P28" s="89"/>
      <c r="Q28" s="95"/>
      <c r="R28" s="89"/>
      <c r="S28" s="89"/>
      <c r="T28" s="88"/>
      <c r="U28" s="64"/>
      <c r="V28" s="64"/>
      <c r="W28" s="64"/>
      <c r="X28" s="64"/>
      <c r="Y28" s="64"/>
      <c r="Z28" s="64"/>
      <c r="AA28" s="64"/>
    </row>
    <row r="29" spans="1:27" ht="18.75">
      <c r="A29" s="530" t="s">
        <v>168</v>
      </c>
      <c r="B29" s="530" t="s">
        <v>1360</v>
      </c>
      <c r="C29" s="571" t="s">
        <v>1387</v>
      </c>
      <c r="D29" s="531">
        <v>45257</v>
      </c>
      <c r="E29" s="530" t="s">
        <v>160</v>
      </c>
      <c r="F29" s="534"/>
      <c r="G29" s="530" t="s">
        <v>168</v>
      </c>
      <c r="H29" s="533" t="s">
        <v>721</v>
      </c>
      <c r="I29" s="770" t="s">
        <v>1415</v>
      </c>
      <c r="J29" s="531">
        <v>45234</v>
      </c>
      <c r="K29" s="530" t="s">
        <v>160</v>
      </c>
      <c r="L29" s="534"/>
      <c r="M29" s="75"/>
      <c r="N29" s="89"/>
      <c r="O29" s="89"/>
      <c r="P29" s="89"/>
      <c r="Q29" s="95"/>
      <c r="R29" s="89"/>
      <c r="S29" s="89"/>
      <c r="T29" s="88"/>
      <c r="U29" s="64"/>
      <c r="V29" s="64"/>
      <c r="W29" s="64"/>
      <c r="X29" s="64"/>
      <c r="Y29" s="64"/>
      <c r="Z29" s="64"/>
      <c r="AA29" s="64"/>
    </row>
    <row r="30" spans="1:27" s="29" customFormat="1" ht="18.75">
      <c r="A30" s="530" t="s">
        <v>168</v>
      </c>
      <c r="B30" s="530" t="s">
        <v>1360</v>
      </c>
      <c r="C30" s="571" t="s">
        <v>1388</v>
      </c>
      <c r="D30" s="531">
        <v>45258</v>
      </c>
      <c r="E30" s="530" t="s">
        <v>160</v>
      </c>
      <c r="F30" s="534"/>
      <c r="G30" s="538"/>
      <c r="H30" s="538"/>
      <c r="I30" s="538"/>
      <c r="J30" s="539"/>
      <c r="K30" s="538"/>
      <c r="L30" s="540"/>
      <c r="M30" s="75"/>
      <c r="N30" s="89"/>
      <c r="O30" s="89"/>
      <c r="P30" s="89"/>
      <c r="Q30" s="95"/>
      <c r="R30" s="89"/>
      <c r="S30" s="89"/>
      <c r="T30" s="88"/>
      <c r="U30" s="64"/>
      <c r="V30" s="64"/>
      <c r="W30" s="64"/>
      <c r="X30" s="64"/>
      <c r="Y30" s="64"/>
      <c r="Z30" s="64"/>
      <c r="AA30" s="64"/>
    </row>
    <row r="31" spans="1:27" ht="18.75">
      <c r="A31" s="530" t="s">
        <v>168</v>
      </c>
      <c r="B31" s="530" t="s">
        <v>1360</v>
      </c>
      <c r="C31" s="571" t="s">
        <v>1389</v>
      </c>
      <c r="D31" s="531">
        <v>45259</v>
      </c>
      <c r="E31" s="530" t="s">
        <v>160</v>
      </c>
      <c r="F31" s="532"/>
      <c r="G31" s="530" t="s">
        <v>168</v>
      </c>
      <c r="H31" s="530" t="s">
        <v>169</v>
      </c>
      <c r="I31" s="770" t="s">
        <v>1416</v>
      </c>
      <c r="J31" s="531">
        <v>45235</v>
      </c>
      <c r="K31" s="530" t="s">
        <v>160</v>
      </c>
      <c r="L31" s="532"/>
      <c r="M31" s="75"/>
      <c r="N31" s="92"/>
      <c r="O31" s="92"/>
      <c r="P31" s="92"/>
      <c r="Q31" s="92"/>
      <c r="R31" s="92"/>
      <c r="S31" s="92"/>
      <c r="T31" s="90"/>
      <c r="U31" s="64"/>
      <c r="V31" s="64"/>
      <c r="W31" s="64"/>
      <c r="X31" s="64"/>
      <c r="Y31" s="64"/>
      <c r="Z31" s="64"/>
      <c r="AA31" s="64"/>
    </row>
    <row r="32" spans="1:27" ht="18.75">
      <c r="A32" s="530" t="s">
        <v>168</v>
      </c>
      <c r="B32" s="530" t="s">
        <v>1360</v>
      </c>
      <c r="C32" s="571" t="s">
        <v>1390</v>
      </c>
      <c r="D32" s="531">
        <v>45260</v>
      </c>
      <c r="E32" s="530" t="s">
        <v>160</v>
      </c>
      <c r="F32" s="532"/>
      <c r="G32" s="530" t="s">
        <v>168</v>
      </c>
      <c r="H32" s="530" t="s">
        <v>170</v>
      </c>
      <c r="I32" s="770" t="s">
        <v>1417</v>
      </c>
      <c r="J32" s="531">
        <v>45235</v>
      </c>
      <c r="K32" s="530" t="s">
        <v>160</v>
      </c>
      <c r="L32" s="532"/>
      <c r="M32" s="75"/>
      <c r="N32" s="89"/>
      <c r="O32" s="89"/>
      <c r="P32" s="89"/>
      <c r="Q32" s="95"/>
      <c r="R32" s="89"/>
      <c r="S32" s="89"/>
      <c r="T32" s="88"/>
      <c r="U32" s="64"/>
      <c r="V32" s="64"/>
      <c r="W32" s="64"/>
      <c r="X32" s="64"/>
      <c r="Y32" s="64"/>
      <c r="Z32" s="64"/>
      <c r="AA32" s="64"/>
    </row>
    <row r="33" spans="1:27" ht="18.75">
      <c r="A33" s="573"/>
      <c r="B33" s="573"/>
      <c r="C33" s="573"/>
      <c r="D33" s="573"/>
      <c r="E33" s="573"/>
      <c r="F33" s="573"/>
      <c r="G33" s="530" t="s">
        <v>168</v>
      </c>
      <c r="H33" s="533" t="s">
        <v>171</v>
      </c>
      <c r="I33" s="770" t="s">
        <v>1418</v>
      </c>
      <c r="J33" s="531">
        <v>45235</v>
      </c>
      <c r="K33" s="530" t="s">
        <v>160</v>
      </c>
      <c r="L33" s="532"/>
      <c r="M33" s="75"/>
      <c r="N33" s="89"/>
      <c r="O33" s="89"/>
      <c r="P33" s="89"/>
      <c r="Q33" s="95"/>
      <c r="R33" s="89"/>
      <c r="S33" s="89"/>
      <c r="T33" s="88"/>
      <c r="U33" s="64"/>
      <c r="V33" s="64"/>
      <c r="W33" s="64"/>
      <c r="X33" s="64"/>
      <c r="Y33" s="64"/>
      <c r="Z33" s="64"/>
      <c r="AA33" s="64"/>
    </row>
    <row r="34" spans="1:27" ht="18.75">
      <c r="A34" s="530" t="s">
        <v>168</v>
      </c>
      <c r="B34" s="533" t="s">
        <v>172</v>
      </c>
      <c r="C34" s="530" t="s">
        <v>722</v>
      </c>
      <c r="D34" s="531">
        <v>45235</v>
      </c>
      <c r="E34" s="530" t="s">
        <v>160</v>
      </c>
      <c r="F34" s="532"/>
      <c r="G34" s="530" t="s">
        <v>168</v>
      </c>
      <c r="H34" s="533" t="s">
        <v>172</v>
      </c>
      <c r="I34" s="770" t="s">
        <v>722</v>
      </c>
      <c r="J34" s="531">
        <v>45235</v>
      </c>
      <c r="K34" s="530" t="s">
        <v>160</v>
      </c>
      <c r="L34" s="532"/>
      <c r="M34" s="75"/>
      <c r="N34" s="89"/>
      <c r="O34" s="89"/>
      <c r="P34" s="89"/>
      <c r="Q34" s="95"/>
      <c r="R34" s="89"/>
      <c r="S34" s="89"/>
      <c r="T34" s="88"/>
      <c r="U34" s="64"/>
      <c r="V34" s="64"/>
      <c r="W34" s="64"/>
      <c r="X34" s="64"/>
      <c r="Y34" s="64"/>
      <c r="Z34" s="64"/>
      <c r="AA34" s="64"/>
    </row>
    <row r="35" spans="1:27" ht="18.75">
      <c r="A35" s="530" t="s">
        <v>168</v>
      </c>
      <c r="B35" s="533" t="s">
        <v>173</v>
      </c>
      <c r="C35" s="530" t="s">
        <v>723</v>
      </c>
      <c r="D35" s="531">
        <v>45235</v>
      </c>
      <c r="E35" s="530" t="s">
        <v>160</v>
      </c>
      <c r="F35" s="532"/>
      <c r="G35" s="530" t="s">
        <v>168</v>
      </c>
      <c r="H35" s="533" t="s">
        <v>173</v>
      </c>
      <c r="I35" s="770" t="s">
        <v>723</v>
      </c>
      <c r="J35" s="531">
        <v>45235</v>
      </c>
      <c r="K35" s="530" t="s">
        <v>160</v>
      </c>
      <c r="L35" s="532"/>
      <c r="M35" s="75"/>
      <c r="N35" s="89"/>
      <c r="O35" s="89"/>
      <c r="P35" s="89"/>
      <c r="Q35" s="95"/>
      <c r="R35" s="89"/>
      <c r="S35" s="89"/>
      <c r="T35" s="88"/>
      <c r="U35" s="64"/>
      <c r="V35" s="64"/>
      <c r="W35" s="64"/>
      <c r="X35" s="64"/>
      <c r="Y35" s="64"/>
      <c r="Z35" s="64"/>
      <c r="AA35" s="64"/>
    </row>
    <row r="36" spans="1:27" ht="18.75">
      <c r="A36" s="530" t="s">
        <v>168</v>
      </c>
      <c r="B36" s="533" t="s">
        <v>721</v>
      </c>
      <c r="C36" s="530" t="s">
        <v>724</v>
      </c>
      <c r="D36" s="531">
        <v>45235</v>
      </c>
      <c r="E36" s="530" t="s">
        <v>160</v>
      </c>
      <c r="F36" s="534"/>
      <c r="G36" s="530" t="s">
        <v>168</v>
      </c>
      <c r="H36" s="533" t="s">
        <v>721</v>
      </c>
      <c r="I36" s="770" t="s">
        <v>724</v>
      </c>
      <c r="J36" s="531">
        <v>45235</v>
      </c>
      <c r="K36" s="530" t="s">
        <v>160</v>
      </c>
      <c r="L36" s="534"/>
      <c r="M36" s="75"/>
      <c r="N36" s="89"/>
      <c r="O36" s="89"/>
      <c r="P36" s="89"/>
      <c r="Q36" s="95"/>
      <c r="R36" s="89"/>
      <c r="S36" s="89"/>
      <c r="T36" s="88"/>
      <c r="U36" s="64"/>
      <c r="V36" s="64"/>
      <c r="W36" s="64"/>
      <c r="X36" s="64"/>
      <c r="Y36" s="64"/>
      <c r="Z36" s="64"/>
      <c r="AA36" s="64"/>
    </row>
    <row r="37" spans="1:27" ht="18.75">
      <c r="A37" s="538"/>
      <c r="B37" s="538"/>
      <c r="C37" s="538"/>
      <c r="D37" s="539"/>
      <c r="E37" s="538"/>
      <c r="F37" s="540"/>
      <c r="G37" s="538"/>
      <c r="H37" s="538"/>
      <c r="I37" s="538"/>
      <c r="J37" s="539"/>
      <c r="K37" s="538"/>
      <c r="L37" s="540"/>
      <c r="M37" s="75"/>
      <c r="N37" s="89"/>
      <c r="O37" s="89"/>
      <c r="P37" s="89"/>
      <c r="Q37" s="95"/>
      <c r="R37" s="89"/>
      <c r="S37" s="89"/>
      <c r="T37" s="88"/>
      <c r="U37" s="64"/>
      <c r="V37" s="64"/>
      <c r="W37" s="64"/>
      <c r="X37" s="64"/>
      <c r="Y37" s="64"/>
      <c r="Z37" s="64"/>
      <c r="AA37" s="64"/>
    </row>
    <row r="38" spans="1:27" ht="18.75">
      <c r="A38" s="530" t="s">
        <v>168</v>
      </c>
      <c r="B38" s="530" t="s">
        <v>169</v>
      </c>
      <c r="C38" s="530" t="s">
        <v>725</v>
      </c>
      <c r="D38" s="531">
        <v>45236</v>
      </c>
      <c r="E38" s="530" t="s">
        <v>160</v>
      </c>
      <c r="F38" s="532"/>
      <c r="G38" s="530" t="s">
        <v>168</v>
      </c>
      <c r="H38" s="530" t="s">
        <v>169</v>
      </c>
      <c r="I38" s="770" t="s">
        <v>725</v>
      </c>
      <c r="J38" s="531">
        <v>45236</v>
      </c>
      <c r="K38" s="530" t="s">
        <v>160</v>
      </c>
      <c r="L38" s="532"/>
      <c r="M38" s="75"/>
      <c r="N38" s="92"/>
      <c r="O38" s="92"/>
      <c r="P38" s="92"/>
      <c r="Q38" s="92"/>
      <c r="R38" s="92"/>
      <c r="S38" s="92"/>
      <c r="T38" s="90"/>
      <c r="U38" s="64"/>
      <c r="V38" s="64"/>
      <c r="W38" s="64"/>
      <c r="X38" s="64"/>
      <c r="Y38" s="64"/>
      <c r="Z38" s="64"/>
      <c r="AA38" s="64"/>
    </row>
    <row r="39" spans="1:27" ht="18.75">
      <c r="A39" s="530" t="s">
        <v>168</v>
      </c>
      <c r="B39" s="530" t="s">
        <v>170</v>
      </c>
      <c r="C39" s="530" t="s">
        <v>726</v>
      </c>
      <c r="D39" s="531">
        <v>45236</v>
      </c>
      <c r="E39" s="530" t="s">
        <v>160</v>
      </c>
      <c r="F39" s="532"/>
      <c r="G39" s="530" t="s">
        <v>168</v>
      </c>
      <c r="H39" s="530" t="s">
        <v>170</v>
      </c>
      <c r="I39" s="770" t="s">
        <v>726</v>
      </c>
      <c r="J39" s="531">
        <v>45236</v>
      </c>
      <c r="K39" s="530" t="s">
        <v>160</v>
      </c>
      <c r="L39" s="532"/>
      <c r="M39" s="75"/>
      <c r="N39" s="89"/>
      <c r="O39" s="89"/>
      <c r="P39" s="89"/>
      <c r="Q39" s="95"/>
      <c r="R39" s="89"/>
      <c r="S39" s="89"/>
      <c r="T39" s="88"/>
      <c r="U39" s="64"/>
      <c r="V39" s="64"/>
      <c r="W39" s="64"/>
      <c r="X39" s="64"/>
      <c r="Y39" s="64"/>
      <c r="Z39" s="64"/>
      <c r="AA39" s="64"/>
    </row>
    <row r="40" spans="1:27" ht="18.75">
      <c r="A40" s="530" t="s">
        <v>168</v>
      </c>
      <c r="B40" s="533" t="s">
        <v>171</v>
      </c>
      <c r="C40" s="530" t="s">
        <v>727</v>
      </c>
      <c r="D40" s="531">
        <v>45236</v>
      </c>
      <c r="E40" s="530" t="s">
        <v>160</v>
      </c>
      <c r="F40" s="532"/>
      <c r="G40" s="530" t="s">
        <v>168</v>
      </c>
      <c r="H40" s="533" t="s">
        <v>171</v>
      </c>
      <c r="I40" s="770" t="s">
        <v>727</v>
      </c>
      <c r="J40" s="531">
        <v>45236</v>
      </c>
      <c r="K40" s="530" t="s">
        <v>160</v>
      </c>
      <c r="L40" s="532"/>
      <c r="M40" s="75"/>
      <c r="N40" s="89"/>
      <c r="O40" s="89"/>
      <c r="P40" s="89"/>
      <c r="Q40" s="95"/>
      <c r="R40" s="89"/>
      <c r="S40" s="89"/>
      <c r="T40" s="88"/>
      <c r="U40" s="64"/>
      <c r="V40" s="64"/>
      <c r="W40" s="64"/>
      <c r="X40" s="64"/>
      <c r="Y40" s="64"/>
      <c r="Z40" s="64"/>
      <c r="AA40" s="64"/>
    </row>
    <row r="41" spans="1:27" ht="18.75">
      <c r="A41" s="530" t="s">
        <v>168</v>
      </c>
      <c r="B41" s="533" t="s">
        <v>172</v>
      </c>
      <c r="C41" s="530" t="s">
        <v>728</v>
      </c>
      <c r="D41" s="531">
        <v>45236</v>
      </c>
      <c r="E41" s="530" t="s">
        <v>160</v>
      </c>
      <c r="F41" s="532"/>
      <c r="G41" s="530" t="s">
        <v>168</v>
      </c>
      <c r="H41" s="533" t="s">
        <v>172</v>
      </c>
      <c r="I41" s="770" t="s">
        <v>728</v>
      </c>
      <c r="J41" s="531">
        <v>45236</v>
      </c>
      <c r="K41" s="530" t="s">
        <v>160</v>
      </c>
      <c r="L41" s="532"/>
      <c r="M41" s="75"/>
      <c r="N41" s="89"/>
      <c r="O41" s="89"/>
      <c r="P41" s="89"/>
      <c r="Q41" s="95"/>
      <c r="R41" s="89"/>
      <c r="S41" s="89"/>
      <c r="T41" s="88"/>
      <c r="U41" s="64"/>
      <c r="V41" s="64"/>
      <c r="W41" s="64"/>
      <c r="X41" s="64"/>
      <c r="Y41" s="64"/>
      <c r="Z41" s="64"/>
      <c r="AA41" s="64"/>
    </row>
    <row r="42" spans="1:27" ht="18.75">
      <c r="A42" s="530" t="s">
        <v>168</v>
      </c>
      <c r="B42" s="533" t="s">
        <v>173</v>
      </c>
      <c r="C42" s="530" t="s">
        <v>729</v>
      </c>
      <c r="D42" s="531">
        <v>45236</v>
      </c>
      <c r="E42" s="530" t="s">
        <v>160</v>
      </c>
      <c r="F42" s="532"/>
      <c r="G42" s="530" t="s">
        <v>168</v>
      </c>
      <c r="H42" s="533" t="s">
        <v>173</v>
      </c>
      <c r="I42" s="530" t="s">
        <v>729</v>
      </c>
      <c r="J42" s="531">
        <v>45236</v>
      </c>
      <c r="K42" s="530" t="s">
        <v>160</v>
      </c>
      <c r="L42" s="532"/>
      <c r="M42" s="75"/>
      <c r="N42" s="89"/>
      <c r="O42" s="89"/>
      <c r="P42" s="89"/>
      <c r="Q42" s="95"/>
      <c r="R42" s="89"/>
      <c r="S42" s="89"/>
      <c r="T42" s="88"/>
      <c r="U42" s="64"/>
      <c r="V42" s="64"/>
      <c r="W42" s="64"/>
      <c r="X42" s="64"/>
      <c r="Y42" s="64"/>
      <c r="Z42" s="64"/>
      <c r="AA42" s="64"/>
    </row>
    <row r="43" spans="1:27" s="33" customFormat="1" ht="18.75">
      <c r="A43" s="530" t="s">
        <v>168</v>
      </c>
      <c r="B43" s="533" t="s">
        <v>721</v>
      </c>
      <c r="C43" s="530" t="s">
        <v>730</v>
      </c>
      <c r="D43" s="531">
        <v>45236</v>
      </c>
      <c r="E43" s="530" t="s">
        <v>160</v>
      </c>
      <c r="F43" s="534"/>
      <c r="G43" s="530" t="s">
        <v>168</v>
      </c>
      <c r="H43" s="533" t="s">
        <v>721</v>
      </c>
      <c r="I43" s="530" t="s">
        <v>730</v>
      </c>
      <c r="J43" s="531">
        <v>45236</v>
      </c>
      <c r="K43" s="530" t="s">
        <v>160</v>
      </c>
      <c r="L43" s="534"/>
      <c r="M43" s="75"/>
      <c r="N43" s="89"/>
      <c r="O43" s="89"/>
      <c r="P43" s="89"/>
      <c r="Q43" s="95"/>
      <c r="R43" s="89"/>
      <c r="S43" s="89"/>
      <c r="T43" s="88"/>
      <c r="U43" s="64"/>
      <c r="V43" s="64"/>
      <c r="W43" s="64"/>
      <c r="X43" s="64"/>
      <c r="Y43" s="64"/>
      <c r="Z43" s="64"/>
      <c r="AA43" s="64"/>
    </row>
    <row r="44" spans="1:27" ht="18.75">
      <c r="A44" s="538"/>
      <c r="B44" s="538"/>
      <c r="C44" s="538"/>
      <c r="D44" s="539"/>
      <c r="E44" s="538"/>
      <c r="F44" s="540"/>
      <c r="G44" s="538"/>
      <c r="H44" s="538"/>
      <c r="I44" s="538"/>
      <c r="J44" s="539"/>
      <c r="K44" s="538"/>
      <c r="L44" s="540"/>
      <c r="M44" s="75"/>
      <c r="N44" s="89"/>
      <c r="O44" s="89"/>
      <c r="P44" s="89"/>
      <c r="Q44" s="95"/>
      <c r="R44" s="89"/>
      <c r="S44" s="89"/>
      <c r="T44" s="88"/>
      <c r="U44" s="64"/>
      <c r="V44" s="64"/>
      <c r="W44" s="64"/>
      <c r="X44" s="64"/>
      <c r="Y44" s="64"/>
      <c r="Z44" s="64"/>
      <c r="AA44" s="64"/>
    </row>
    <row r="45" spans="1:27" ht="18.75">
      <c r="A45" s="530" t="s">
        <v>168</v>
      </c>
      <c r="B45" s="530" t="s">
        <v>169</v>
      </c>
      <c r="C45" s="530" t="s">
        <v>731</v>
      </c>
      <c r="D45" s="531">
        <v>45237</v>
      </c>
      <c r="E45" s="530" t="s">
        <v>160</v>
      </c>
      <c r="F45" s="532"/>
      <c r="G45" s="530" t="s">
        <v>168</v>
      </c>
      <c r="H45" s="530" t="s">
        <v>169</v>
      </c>
      <c r="I45" s="530" t="s">
        <v>731</v>
      </c>
      <c r="J45" s="531">
        <v>45237</v>
      </c>
      <c r="K45" s="530" t="s">
        <v>160</v>
      </c>
      <c r="L45" s="532"/>
      <c r="M45" s="75"/>
      <c r="N45" s="92"/>
      <c r="O45" s="92"/>
      <c r="P45" s="92"/>
      <c r="Q45" s="92"/>
      <c r="R45" s="92"/>
      <c r="S45" s="92"/>
      <c r="T45" s="90"/>
      <c r="U45" s="64"/>
      <c r="V45" s="64"/>
      <c r="W45" s="64"/>
      <c r="X45" s="64"/>
      <c r="Y45" s="64"/>
      <c r="Z45" s="64"/>
      <c r="AA45" s="64"/>
    </row>
    <row r="46" spans="1:27" ht="18.75">
      <c r="A46" s="530" t="s">
        <v>168</v>
      </c>
      <c r="B46" s="530" t="s">
        <v>170</v>
      </c>
      <c r="C46" s="530" t="s">
        <v>732</v>
      </c>
      <c r="D46" s="531">
        <v>45237</v>
      </c>
      <c r="E46" s="530" t="s">
        <v>160</v>
      </c>
      <c r="F46" s="532"/>
      <c r="G46" s="530" t="s">
        <v>168</v>
      </c>
      <c r="H46" s="530" t="s">
        <v>170</v>
      </c>
      <c r="I46" s="530" t="s">
        <v>732</v>
      </c>
      <c r="J46" s="531">
        <v>45237</v>
      </c>
      <c r="K46" s="530" t="s">
        <v>160</v>
      </c>
      <c r="L46" s="532"/>
      <c r="M46" s="75"/>
      <c r="N46" s="89"/>
      <c r="O46" s="89"/>
      <c r="P46" s="89"/>
      <c r="Q46" s="95"/>
      <c r="R46" s="89"/>
      <c r="S46" s="89"/>
      <c r="T46" s="88"/>
      <c r="U46" s="64"/>
      <c r="V46" s="64"/>
      <c r="W46" s="64"/>
      <c r="X46" s="64"/>
      <c r="Y46" s="64"/>
      <c r="Z46" s="64"/>
      <c r="AA46" s="64"/>
    </row>
    <row r="47" spans="1:27" ht="18.75">
      <c r="A47" s="530" t="s">
        <v>168</v>
      </c>
      <c r="B47" s="533" t="s">
        <v>171</v>
      </c>
      <c r="C47" s="530" t="s">
        <v>733</v>
      </c>
      <c r="D47" s="531">
        <v>45237</v>
      </c>
      <c r="E47" s="530" t="s">
        <v>160</v>
      </c>
      <c r="F47" s="532"/>
      <c r="G47" s="530" t="s">
        <v>168</v>
      </c>
      <c r="H47" s="533" t="s">
        <v>171</v>
      </c>
      <c r="I47" s="530" t="s">
        <v>733</v>
      </c>
      <c r="J47" s="531">
        <v>45237</v>
      </c>
      <c r="K47" s="530" t="s">
        <v>160</v>
      </c>
      <c r="L47" s="532"/>
      <c r="M47" s="75"/>
      <c r="N47" s="89"/>
      <c r="O47" s="89"/>
      <c r="P47" s="89"/>
      <c r="Q47" s="95"/>
      <c r="R47" s="89"/>
      <c r="S47" s="89"/>
      <c r="T47" s="88"/>
      <c r="U47" s="64"/>
      <c r="V47" s="64"/>
      <c r="W47" s="64"/>
      <c r="X47" s="64"/>
      <c r="Y47" s="64"/>
      <c r="Z47" s="64"/>
      <c r="AA47" s="64"/>
    </row>
    <row r="48" spans="1:27" ht="18.75">
      <c r="A48" s="530" t="s">
        <v>168</v>
      </c>
      <c r="B48" s="533" t="s">
        <v>172</v>
      </c>
      <c r="C48" s="530" t="s">
        <v>734</v>
      </c>
      <c r="D48" s="531">
        <v>45237</v>
      </c>
      <c r="E48" s="530" t="s">
        <v>160</v>
      </c>
      <c r="F48" s="532"/>
      <c r="G48" s="530" t="s">
        <v>168</v>
      </c>
      <c r="H48" s="533" t="s">
        <v>172</v>
      </c>
      <c r="I48" s="530" t="s">
        <v>734</v>
      </c>
      <c r="J48" s="531">
        <v>45237</v>
      </c>
      <c r="K48" s="530" t="s">
        <v>160</v>
      </c>
      <c r="L48" s="532"/>
      <c r="M48" s="75"/>
      <c r="N48" s="89"/>
      <c r="O48" s="89"/>
      <c r="P48" s="89"/>
      <c r="Q48" s="95"/>
      <c r="R48" s="89"/>
      <c r="S48" s="89"/>
      <c r="T48" s="88"/>
      <c r="U48" s="64"/>
      <c r="V48" s="64"/>
      <c r="W48" s="64"/>
      <c r="X48" s="64"/>
      <c r="Y48" s="64"/>
      <c r="Z48" s="64"/>
      <c r="AA48" s="64"/>
    </row>
    <row r="49" spans="1:27" s="34" customFormat="1" ht="18.75">
      <c r="A49" s="530" t="s">
        <v>168</v>
      </c>
      <c r="B49" s="533" t="s">
        <v>173</v>
      </c>
      <c r="C49" s="530" t="s">
        <v>735</v>
      </c>
      <c r="D49" s="531">
        <v>45237</v>
      </c>
      <c r="E49" s="530" t="s">
        <v>160</v>
      </c>
      <c r="F49" s="532"/>
      <c r="G49" s="530" t="s">
        <v>168</v>
      </c>
      <c r="H49" s="533" t="s">
        <v>173</v>
      </c>
      <c r="I49" s="530" t="s">
        <v>735</v>
      </c>
      <c r="J49" s="531">
        <v>45237</v>
      </c>
      <c r="K49" s="530" t="s">
        <v>160</v>
      </c>
      <c r="L49" s="532"/>
      <c r="M49" s="75"/>
      <c r="N49" s="89"/>
      <c r="O49" s="89"/>
      <c r="P49" s="89"/>
      <c r="Q49" s="95"/>
      <c r="R49" s="89"/>
      <c r="S49" s="89"/>
      <c r="T49" s="88"/>
      <c r="U49" s="64"/>
      <c r="V49" s="64"/>
      <c r="W49" s="64"/>
      <c r="X49" s="64"/>
      <c r="Y49" s="64"/>
      <c r="Z49" s="64"/>
      <c r="AA49" s="64"/>
    </row>
    <row r="50" spans="1:27" ht="18.75">
      <c r="A50" s="533" t="s">
        <v>168</v>
      </c>
      <c r="B50" s="533" t="s">
        <v>721</v>
      </c>
      <c r="C50" s="533" t="s">
        <v>736</v>
      </c>
      <c r="D50" s="541">
        <v>45237</v>
      </c>
      <c r="E50" s="533" t="s">
        <v>160</v>
      </c>
      <c r="F50" s="534"/>
      <c r="G50" s="533" t="s">
        <v>168</v>
      </c>
      <c r="H50" s="533" t="s">
        <v>721</v>
      </c>
      <c r="I50" s="533" t="s">
        <v>736</v>
      </c>
      <c r="J50" s="541">
        <v>45237</v>
      </c>
      <c r="K50" s="533" t="s">
        <v>160</v>
      </c>
      <c r="L50" s="534"/>
      <c r="M50" s="75"/>
      <c r="N50" s="89"/>
      <c r="O50" s="89"/>
      <c r="P50" s="89"/>
      <c r="Q50" s="95"/>
      <c r="R50" s="89"/>
      <c r="S50" s="89"/>
      <c r="T50" s="88"/>
      <c r="U50" s="64"/>
      <c r="V50" s="64"/>
      <c r="W50" s="64"/>
      <c r="X50" s="64"/>
      <c r="Y50" s="64"/>
      <c r="Z50" s="64"/>
      <c r="AA50" s="64"/>
    </row>
    <row r="51" spans="1:27" ht="18.75">
      <c r="A51" s="538"/>
      <c r="B51" s="538"/>
      <c r="C51" s="538"/>
      <c r="D51" s="539"/>
      <c r="E51" s="538"/>
      <c r="F51" s="540"/>
      <c r="G51" s="538"/>
      <c r="H51" s="538"/>
      <c r="I51" s="538"/>
      <c r="J51" s="539"/>
      <c r="K51" s="538"/>
      <c r="L51" s="540"/>
      <c r="M51" s="75"/>
      <c r="N51" s="89"/>
      <c r="O51" s="89"/>
      <c r="P51" s="89"/>
      <c r="Q51" s="95"/>
      <c r="R51" s="89"/>
      <c r="S51" s="89"/>
      <c r="T51" s="88"/>
      <c r="U51" s="64"/>
      <c r="V51" s="64"/>
      <c r="W51" s="64"/>
      <c r="X51" s="64"/>
      <c r="Y51" s="64"/>
      <c r="Z51" s="64"/>
      <c r="AA51" s="64"/>
    </row>
    <row r="52" spans="1:27" ht="18.75">
      <c r="A52" s="530" t="s">
        <v>168</v>
      </c>
      <c r="B52" s="530" t="s">
        <v>169</v>
      </c>
      <c r="C52" s="530" t="s">
        <v>737</v>
      </c>
      <c r="D52" s="541">
        <v>45238</v>
      </c>
      <c r="E52" s="530" t="s">
        <v>160</v>
      </c>
      <c r="F52" s="532"/>
      <c r="G52" s="530" t="s">
        <v>168</v>
      </c>
      <c r="H52" s="530" t="s">
        <v>169</v>
      </c>
      <c r="I52" s="530" t="s">
        <v>737</v>
      </c>
      <c r="J52" s="541">
        <v>45238</v>
      </c>
      <c r="K52" s="530" t="s">
        <v>160</v>
      </c>
      <c r="L52" s="532"/>
      <c r="M52" s="75"/>
      <c r="N52" s="92"/>
      <c r="O52" s="92"/>
      <c r="P52" s="92"/>
      <c r="Q52" s="92"/>
      <c r="R52" s="92"/>
      <c r="S52" s="92"/>
      <c r="T52" s="88"/>
      <c r="U52" s="64"/>
      <c r="V52" s="64"/>
      <c r="W52" s="64"/>
      <c r="X52" s="64"/>
      <c r="Y52" s="64"/>
      <c r="Z52" s="64"/>
      <c r="AA52" s="64"/>
    </row>
    <row r="53" spans="1:27" ht="18.75">
      <c r="A53" s="530" t="s">
        <v>168</v>
      </c>
      <c r="B53" s="530" t="s">
        <v>170</v>
      </c>
      <c r="C53" s="530" t="s">
        <v>738</v>
      </c>
      <c r="D53" s="541">
        <v>45238</v>
      </c>
      <c r="E53" s="530" t="s">
        <v>160</v>
      </c>
      <c r="F53" s="532"/>
      <c r="G53" s="530" t="s">
        <v>168</v>
      </c>
      <c r="H53" s="530" t="s">
        <v>170</v>
      </c>
      <c r="I53" s="530" t="s">
        <v>738</v>
      </c>
      <c r="J53" s="541">
        <v>45238</v>
      </c>
      <c r="K53" s="530" t="s">
        <v>160</v>
      </c>
      <c r="L53" s="532"/>
      <c r="M53" s="75"/>
      <c r="N53" s="89"/>
      <c r="O53" s="89"/>
      <c r="P53" s="89"/>
      <c r="Q53" s="95"/>
      <c r="R53" s="89"/>
      <c r="S53" s="89"/>
      <c r="T53" s="88"/>
      <c r="U53" s="64"/>
      <c r="V53" s="64"/>
      <c r="W53" s="64"/>
      <c r="X53" s="64"/>
      <c r="Y53" s="64"/>
      <c r="Z53" s="64"/>
      <c r="AA53" s="64"/>
    </row>
    <row r="54" spans="1:27" ht="18.75">
      <c r="A54" s="530" t="s">
        <v>168</v>
      </c>
      <c r="B54" s="533" t="s">
        <v>171</v>
      </c>
      <c r="C54" s="530" t="s">
        <v>739</v>
      </c>
      <c r="D54" s="541">
        <v>45238</v>
      </c>
      <c r="E54" s="530" t="s">
        <v>160</v>
      </c>
      <c r="F54" s="532"/>
      <c r="G54" s="530" t="s">
        <v>168</v>
      </c>
      <c r="H54" s="533" t="s">
        <v>171</v>
      </c>
      <c r="I54" s="530" t="s">
        <v>739</v>
      </c>
      <c r="J54" s="541">
        <v>45238</v>
      </c>
      <c r="K54" s="530" t="s">
        <v>160</v>
      </c>
      <c r="L54" s="532"/>
      <c r="M54" s="75"/>
      <c r="N54" s="89"/>
      <c r="O54" s="89"/>
      <c r="P54" s="89"/>
      <c r="Q54" s="95"/>
      <c r="R54" s="89"/>
      <c r="S54" s="89"/>
      <c r="T54" s="88"/>
      <c r="U54" s="64"/>
      <c r="V54" s="64"/>
      <c r="W54" s="64"/>
      <c r="X54" s="64"/>
      <c r="Y54" s="64"/>
      <c r="Z54" s="64"/>
      <c r="AA54" s="64"/>
    </row>
    <row r="55" spans="1:27" ht="18.75">
      <c r="A55" s="530" t="s">
        <v>168</v>
      </c>
      <c r="B55" s="533" t="s">
        <v>172</v>
      </c>
      <c r="C55" s="530" t="s">
        <v>740</v>
      </c>
      <c r="D55" s="541">
        <v>45238</v>
      </c>
      <c r="E55" s="530" t="s">
        <v>160</v>
      </c>
      <c r="F55" s="532"/>
      <c r="G55" s="530" t="s">
        <v>168</v>
      </c>
      <c r="H55" s="533" t="s">
        <v>172</v>
      </c>
      <c r="I55" s="530" t="s">
        <v>740</v>
      </c>
      <c r="J55" s="541">
        <v>45238</v>
      </c>
      <c r="K55" s="530" t="s">
        <v>160</v>
      </c>
      <c r="L55" s="532"/>
      <c r="M55" s="75"/>
      <c r="N55" s="89"/>
      <c r="O55" s="89"/>
      <c r="P55" s="89"/>
      <c r="Q55" s="95"/>
      <c r="R55" s="89"/>
      <c r="S55" s="89"/>
      <c r="T55" s="88"/>
      <c r="U55" s="64"/>
      <c r="V55" s="64"/>
      <c r="W55" s="64"/>
      <c r="X55" s="64"/>
      <c r="Y55" s="64"/>
      <c r="Z55" s="64"/>
      <c r="AA55" s="64"/>
    </row>
    <row r="56" spans="1:27" ht="18.75">
      <c r="A56" s="530" t="s">
        <v>168</v>
      </c>
      <c r="B56" s="533" t="s">
        <v>173</v>
      </c>
      <c r="C56" s="530" t="s">
        <v>741</v>
      </c>
      <c r="D56" s="541">
        <v>45238</v>
      </c>
      <c r="E56" s="530" t="s">
        <v>160</v>
      </c>
      <c r="F56" s="532"/>
      <c r="G56" s="530" t="s">
        <v>168</v>
      </c>
      <c r="H56" s="533" t="s">
        <v>173</v>
      </c>
      <c r="I56" s="530" t="s">
        <v>741</v>
      </c>
      <c r="J56" s="541">
        <v>45238</v>
      </c>
      <c r="K56" s="530" t="s">
        <v>160</v>
      </c>
      <c r="L56" s="532"/>
      <c r="M56" s="75"/>
      <c r="N56" s="89"/>
      <c r="O56" s="89"/>
      <c r="P56" s="89"/>
      <c r="Q56" s="95"/>
      <c r="R56" s="89"/>
      <c r="S56" s="89"/>
      <c r="T56" s="88"/>
      <c r="U56" s="64"/>
      <c r="V56" s="64"/>
      <c r="W56" s="64"/>
      <c r="X56" s="64"/>
      <c r="Y56" s="64"/>
      <c r="Z56" s="64"/>
      <c r="AA56" s="64"/>
    </row>
    <row r="57" spans="1:27" ht="18.75">
      <c r="A57" s="533" t="s">
        <v>168</v>
      </c>
      <c r="B57" s="533" t="s">
        <v>721</v>
      </c>
      <c r="C57" s="530" t="s">
        <v>742</v>
      </c>
      <c r="D57" s="541">
        <v>45238</v>
      </c>
      <c r="E57" s="530" t="s">
        <v>160</v>
      </c>
      <c r="F57" s="534"/>
      <c r="G57" s="533" t="s">
        <v>168</v>
      </c>
      <c r="H57" s="533" t="s">
        <v>721</v>
      </c>
      <c r="I57" s="530" t="s">
        <v>742</v>
      </c>
      <c r="J57" s="541">
        <v>45238</v>
      </c>
      <c r="K57" s="530" t="s">
        <v>160</v>
      </c>
      <c r="L57" s="534"/>
      <c r="M57" s="50"/>
      <c r="N57" s="89"/>
      <c r="O57" s="89"/>
      <c r="P57" s="89"/>
      <c r="Q57" s="95"/>
      <c r="R57" s="89"/>
      <c r="S57" s="93"/>
      <c r="T57" s="94"/>
      <c r="U57" s="64"/>
      <c r="V57" s="64"/>
      <c r="W57" s="64"/>
      <c r="X57" s="64"/>
      <c r="Y57" s="64"/>
      <c r="Z57" s="64"/>
      <c r="AA57" s="64"/>
    </row>
    <row r="58" spans="1:27" ht="18.75">
      <c r="A58" s="542"/>
      <c r="B58" s="542"/>
      <c r="C58" s="542"/>
      <c r="D58" s="543"/>
      <c r="E58" s="542"/>
      <c r="F58" s="544"/>
      <c r="G58" s="542"/>
      <c r="H58" s="542"/>
      <c r="I58" s="542"/>
      <c r="J58" s="543"/>
      <c r="K58" s="542"/>
      <c r="L58" s="544"/>
      <c r="M58" s="50"/>
      <c r="N58" s="89"/>
      <c r="O58" s="89"/>
      <c r="P58" s="89"/>
      <c r="Q58" s="95"/>
      <c r="R58" s="89"/>
      <c r="S58" s="93"/>
      <c r="T58" s="94"/>
      <c r="U58" s="64"/>
      <c r="V58" s="64"/>
      <c r="W58" s="64"/>
      <c r="X58" s="64"/>
      <c r="Y58" s="64"/>
      <c r="Z58" s="64"/>
      <c r="AA58" s="64"/>
    </row>
    <row r="59" spans="1:27" ht="18.75">
      <c r="A59" s="530" t="s">
        <v>168</v>
      </c>
      <c r="B59" s="530" t="s">
        <v>169</v>
      </c>
      <c r="C59" s="530" t="s">
        <v>743</v>
      </c>
      <c r="D59" s="541">
        <v>45239</v>
      </c>
      <c r="E59" s="530" t="s">
        <v>160</v>
      </c>
      <c r="F59" s="532"/>
      <c r="G59" s="530" t="s">
        <v>168</v>
      </c>
      <c r="H59" s="530" t="s">
        <v>169</v>
      </c>
      <c r="I59" s="530" t="s">
        <v>743</v>
      </c>
      <c r="J59" s="541">
        <v>45239</v>
      </c>
      <c r="K59" s="530" t="s">
        <v>160</v>
      </c>
      <c r="L59" s="532"/>
      <c r="M59" s="75"/>
      <c r="N59" s="92"/>
      <c r="O59" s="92"/>
      <c r="P59" s="92"/>
      <c r="Q59" s="92"/>
      <c r="R59" s="92"/>
      <c r="S59" s="92"/>
      <c r="T59" s="90"/>
      <c r="U59" s="64"/>
      <c r="V59" s="64"/>
      <c r="W59" s="64"/>
      <c r="X59" s="64"/>
      <c r="Y59" s="64"/>
      <c r="Z59" s="64"/>
      <c r="AA59" s="64"/>
    </row>
    <row r="60" spans="1:27" ht="18.75">
      <c r="A60" s="530" t="s">
        <v>168</v>
      </c>
      <c r="B60" s="530" t="s">
        <v>170</v>
      </c>
      <c r="C60" s="530" t="s">
        <v>744</v>
      </c>
      <c r="D60" s="541">
        <v>45239</v>
      </c>
      <c r="E60" s="530" t="s">
        <v>160</v>
      </c>
      <c r="F60" s="532"/>
      <c r="G60" s="530" t="s">
        <v>168</v>
      </c>
      <c r="H60" s="530" t="s">
        <v>170</v>
      </c>
      <c r="I60" s="530" t="s">
        <v>744</v>
      </c>
      <c r="J60" s="541">
        <v>45239</v>
      </c>
      <c r="K60" s="530" t="s">
        <v>160</v>
      </c>
      <c r="L60" s="532"/>
      <c r="M60" s="75"/>
      <c r="N60" s="89"/>
      <c r="O60" s="89"/>
      <c r="P60" s="89"/>
      <c r="Q60" s="95"/>
      <c r="R60" s="89"/>
      <c r="S60" s="89"/>
      <c r="T60" s="88"/>
      <c r="U60" s="64"/>
      <c r="V60" s="64"/>
      <c r="W60" s="64"/>
      <c r="X60" s="64"/>
      <c r="Y60" s="64"/>
      <c r="Z60" s="64"/>
      <c r="AA60" s="64"/>
    </row>
    <row r="61" spans="1:27" ht="18.75">
      <c r="A61" s="530" t="s">
        <v>168</v>
      </c>
      <c r="B61" s="533" t="s">
        <v>171</v>
      </c>
      <c r="C61" s="530" t="s">
        <v>745</v>
      </c>
      <c r="D61" s="541">
        <v>45239</v>
      </c>
      <c r="E61" s="530" t="s">
        <v>160</v>
      </c>
      <c r="F61" s="532"/>
      <c r="G61" s="530" t="s">
        <v>168</v>
      </c>
      <c r="H61" s="533" t="s">
        <v>171</v>
      </c>
      <c r="I61" s="530" t="s">
        <v>745</v>
      </c>
      <c r="J61" s="541">
        <v>45239</v>
      </c>
      <c r="K61" s="530" t="s">
        <v>160</v>
      </c>
      <c r="L61" s="532"/>
      <c r="M61" s="75"/>
      <c r="N61" s="89"/>
      <c r="O61" s="89"/>
      <c r="P61" s="89"/>
      <c r="Q61" s="95"/>
      <c r="R61" s="89"/>
      <c r="S61" s="89"/>
      <c r="T61" s="88"/>
      <c r="U61" s="64"/>
      <c r="V61" s="64"/>
      <c r="W61" s="64"/>
      <c r="X61" s="64"/>
      <c r="Y61" s="64"/>
      <c r="Z61" s="64"/>
      <c r="AA61" s="64"/>
    </row>
    <row r="62" spans="1:27" ht="18.75">
      <c r="A62" s="530" t="s">
        <v>168</v>
      </c>
      <c r="B62" s="533" t="s">
        <v>172</v>
      </c>
      <c r="C62" s="530" t="s">
        <v>746</v>
      </c>
      <c r="D62" s="541">
        <v>45239</v>
      </c>
      <c r="E62" s="530" t="s">
        <v>160</v>
      </c>
      <c r="F62" s="532"/>
      <c r="G62" s="530" t="s">
        <v>168</v>
      </c>
      <c r="H62" s="533" t="s">
        <v>172</v>
      </c>
      <c r="I62" s="530" t="s">
        <v>746</v>
      </c>
      <c r="J62" s="541">
        <v>45239</v>
      </c>
      <c r="K62" s="530" t="s">
        <v>160</v>
      </c>
      <c r="L62" s="532"/>
      <c r="M62" s="75"/>
      <c r="N62" s="89"/>
      <c r="O62" s="89"/>
      <c r="P62" s="89"/>
      <c r="Q62" s="95"/>
      <c r="R62" s="89"/>
      <c r="S62" s="89"/>
      <c r="T62" s="88"/>
      <c r="U62" s="64"/>
      <c r="V62" s="64"/>
      <c r="W62" s="64"/>
      <c r="X62" s="64"/>
      <c r="Y62" s="64"/>
      <c r="Z62" s="64"/>
      <c r="AA62" s="64"/>
    </row>
    <row r="63" spans="1:27" s="35" customFormat="1" ht="18.75">
      <c r="A63" s="530" t="s">
        <v>168</v>
      </c>
      <c r="B63" s="533" t="s">
        <v>173</v>
      </c>
      <c r="C63" s="530" t="s">
        <v>747</v>
      </c>
      <c r="D63" s="541">
        <v>45239</v>
      </c>
      <c r="E63" s="530" t="s">
        <v>160</v>
      </c>
      <c r="F63" s="532"/>
      <c r="G63" s="530" t="s">
        <v>168</v>
      </c>
      <c r="H63" s="533" t="s">
        <v>173</v>
      </c>
      <c r="I63" s="530" t="s">
        <v>747</v>
      </c>
      <c r="J63" s="541">
        <v>45239</v>
      </c>
      <c r="K63" s="530" t="s">
        <v>160</v>
      </c>
      <c r="L63" s="532"/>
      <c r="M63" s="75"/>
      <c r="N63" s="89"/>
      <c r="O63" s="89"/>
      <c r="P63" s="89"/>
      <c r="Q63" s="95"/>
      <c r="R63" s="89"/>
      <c r="S63" s="89"/>
      <c r="T63" s="88"/>
      <c r="U63" s="64"/>
      <c r="V63" s="64"/>
      <c r="W63" s="64"/>
      <c r="X63" s="64"/>
      <c r="Y63" s="64"/>
      <c r="Z63" s="64"/>
      <c r="AA63" s="64"/>
    </row>
    <row r="64" spans="1:27" ht="18.75">
      <c r="A64" s="533" t="s">
        <v>168</v>
      </c>
      <c r="B64" s="533" t="s">
        <v>721</v>
      </c>
      <c r="C64" s="530" t="s">
        <v>748</v>
      </c>
      <c r="D64" s="541">
        <v>45239</v>
      </c>
      <c r="E64" s="530" t="s">
        <v>160</v>
      </c>
      <c r="F64" s="534"/>
      <c r="G64" s="533" t="s">
        <v>168</v>
      </c>
      <c r="H64" s="533" t="s">
        <v>721</v>
      </c>
      <c r="I64" s="530" t="s">
        <v>748</v>
      </c>
      <c r="J64" s="541">
        <v>45239</v>
      </c>
      <c r="K64" s="530" t="s">
        <v>160</v>
      </c>
      <c r="L64" s="534"/>
      <c r="M64" s="75"/>
      <c r="N64" s="89"/>
      <c r="O64" s="89"/>
      <c r="P64" s="89"/>
      <c r="Q64" s="95"/>
      <c r="R64" s="89"/>
      <c r="S64" s="89"/>
      <c r="T64" s="88"/>
      <c r="U64" s="64"/>
      <c r="V64" s="64"/>
      <c r="W64" s="64"/>
      <c r="X64" s="64"/>
      <c r="Y64" s="64"/>
      <c r="Z64" s="64"/>
      <c r="AA64" s="64"/>
    </row>
    <row r="65" spans="1:27" ht="18.75">
      <c r="A65" s="538"/>
      <c r="B65" s="538"/>
      <c r="C65" s="538"/>
      <c r="D65" s="539"/>
      <c r="E65" s="538"/>
      <c r="F65" s="540"/>
      <c r="G65" s="538"/>
      <c r="H65" s="538"/>
      <c r="I65" s="538"/>
      <c r="J65" s="539"/>
      <c r="K65" s="538"/>
      <c r="L65" s="540"/>
      <c r="M65" s="75"/>
      <c r="N65" s="89"/>
      <c r="O65" s="89"/>
      <c r="P65" s="89"/>
      <c r="Q65" s="95"/>
      <c r="R65" s="89"/>
      <c r="S65" s="89"/>
      <c r="T65" s="88"/>
      <c r="U65" s="64"/>
      <c r="V65" s="64"/>
      <c r="W65" s="64"/>
      <c r="X65" s="64"/>
      <c r="Y65" s="64"/>
      <c r="Z65" s="64"/>
      <c r="AA65" s="64"/>
    </row>
    <row r="66" spans="1:27" ht="18.75">
      <c r="A66" s="530" t="s">
        <v>168</v>
      </c>
      <c r="B66" s="530" t="s">
        <v>169</v>
      </c>
      <c r="C66" s="530" t="s">
        <v>749</v>
      </c>
      <c r="D66" s="541">
        <v>45240</v>
      </c>
      <c r="E66" s="530" t="s">
        <v>160</v>
      </c>
      <c r="F66" s="532"/>
      <c r="G66" s="530" t="s">
        <v>168</v>
      </c>
      <c r="H66" s="530" t="s">
        <v>169</v>
      </c>
      <c r="I66" s="530" t="s">
        <v>749</v>
      </c>
      <c r="J66" s="541">
        <v>45240</v>
      </c>
      <c r="K66" s="530" t="s">
        <v>160</v>
      </c>
      <c r="L66" s="532"/>
      <c r="M66" s="75"/>
      <c r="N66" s="92"/>
      <c r="O66" s="92"/>
      <c r="P66" s="92"/>
      <c r="Q66" s="92"/>
      <c r="R66" s="92"/>
      <c r="S66" s="92"/>
      <c r="T66" s="90"/>
      <c r="U66" s="64"/>
      <c r="V66" s="64"/>
      <c r="W66" s="64"/>
      <c r="X66" s="64"/>
      <c r="Y66" s="64"/>
      <c r="Z66" s="64"/>
      <c r="AA66" s="64"/>
    </row>
    <row r="67" spans="1:27" ht="18.75">
      <c r="A67" s="530" t="s">
        <v>168</v>
      </c>
      <c r="B67" s="530" t="s">
        <v>170</v>
      </c>
      <c r="C67" s="530" t="s">
        <v>750</v>
      </c>
      <c r="D67" s="541">
        <v>45240</v>
      </c>
      <c r="E67" s="530" t="s">
        <v>160</v>
      </c>
      <c r="F67" s="532"/>
      <c r="G67" s="530" t="s">
        <v>168</v>
      </c>
      <c r="H67" s="530" t="s">
        <v>170</v>
      </c>
      <c r="I67" s="530" t="s">
        <v>750</v>
      </c>
      <c r="J67" s="541">
        <v>45240</v>
      </c>
      <c r="K67" s="530" t="s">
        <v>160</v>
      </c>
      <c r="L67" s="532"/>
      <c r="M67" s="75"/>
      <c r="N67" s="89"/>
      <c r="O67" s="89"/>
      <c r="P67" s="89"/>
      <c r="Q67" s="95"/>
      <c r="R67" s="89"/>
      <c r="S67" s="89"/>
      <c r="T67" s="88"/>
      <c r="U67" s="64"/>
      <c r="V67" s="64"/>
      <c r="W67" s="64"/>
      <c r="X67" s="64"/>
      <c r="Y67" s="64"/>
      <c r="Z67" s="64"/>
      <c r="AA67" s="64"/>
    </row>
    <row r="68" spans="1:27" ht="18.75">
      <c r="A68" s="530" t="s">
        <v>168</v>
      </c>
      <c r="B68" s="533" t="s">
        <v>171</v>
      </c>
      <c r="C68" s="530" t="s">
        <v>751</v>
      </c>
      <c r="D68" s="541">
        <v>45240</v>
      </c>
      <c r="E68" s="530" t="s">
        <v>160</v>
      </c>
      <c r="F68" s="532"/>
      <c r="G68" s="530" t="s">
        <v>168</v>
      </c>
      <c r="H68" s="533" t="s">
        <v>171</v>
      </c>
      <c r="I68" s="530" t="s">
        <v>751</v>
      </c>
      <c r="J68" s="541">
        <v>45240</v>
      </c>
      <c r="K68" s="530" t="s">
        <v>160</v>
      </c>
      <c r="L68" s="532"/>
      <c r="M68" s="75"/>
      <c r="N68" s="89"/>
      <c r="O68" s="89"/>
      <c r="P68" s="89"/>
      <c r="Q68" s="95"/>
      <c r="R68" s="89"/>
      <c r="S68" s="89"/>
      <c r="T68" s="88"/>
      <c r="U68" s="64"/>
      <c r="V68" s="64"/>
      <c r="W68" s="64"/>
      <c r="X68" s="64"/>
      <c r="Y68" s="64"/>
      <c r="Z68" s="64"/>
      <c r="AA68" s="64"/>
    </row>
    <row r="69" spans="1:27" ht="18.75">
      <c r="A69" s="530" t="s">
        <v>168</v>
      </c>
      <c r="B69" s="533" t="s">
        <v>172</v>
      </c>
      <c r="C69" s="530" t="s">
        <v>752</v>
      </c>
      <c r="D69" s="541">
        <v>45240</v>
      </c>
      <c r="E69" s="530" t="s">
        <v>160</v>
      </c>
      <c r="F69" s="532"/>
      <c r="G69" s="530" t="s">
        <v>168</v>
      </c>
      <c r="H69" s="533" t="s">
        <v>172</v>
      </c>
      <c r="I69" s="530" t="s">
        <v>752</v>
      </c>
      <c r="J69" s="541">
        <v>45240</v>
      </c>
      <c r="K69" s="530" t="s">
        <v>160</v>
      </c>
      <c r="L69" s="532"/>
      <c r="M69" s="75"/>
      <c r="N69" s="89"/>
      <c r="O69" s="89"/>
      <c r="P69" s="89"/>
      <c r="Q69" s="95"/>
      <c r="R69" s="89"/>
      <c r="S69" s="89"/>
      <c r="T69" s="88"/>
      <c r="U69" s="64"/>
      <c r="V69" s="64"/>
      <c r="W69" s="64"/>
      <c r="X69" s="64"/>
      <c r="Y69" s="64"/>
      <c r="Z69" s="64"/>
      <c r="AA69" s="64"/>
    </row>
    <row r="70" spans="1:27" ht="18.75">
      <c r="A70" s="530" t="s">
        <v>168</v>
      </c>
      <c r="B70" s="533" t="s">
        <v>173</v>
      </c>
      <c r="C70" s="530" t="s">
        <v>753</v>
      </c>
      <c r="D70" s="541">
        <v>45240</v>
      </c>
      <c r="E70" s="530" t="s">
        <v>160</v>
      </c>
      <c r="F70" s="532"/>
      <c r="G70" s="530" t="s">
        <v>168</v>
      </c>
      <c r="H70" s="533" t="s">
        <v>173</v>
      </c>
      <c r="I70" s="530" t="s">
        <v>753</v>
      </c>
      <c r="J70" s="541">
        <v>45240</v>
      </c>
      <c r="K70" s="530" t="s">
        <v>160</v>
      </c>
      <c r="L70" s="532"/>
      <c r="M70" s="75"/>
      <c r="N70" s="89"/>
      <c r="O70" s="89"/>
      <c r="P70" s="89"/>
      <c r="Q70" s="95"/>
      <c r="R70" s="89"/>
      <c r="S70" s="89"/>
      <c r="T70" s="88"/>
      <c r="U70" s="64"/>
      <c r="V70" s="64"/>
      <c r="W70" s="64"/>
      <c r="X70" s="64"/>
      <c r="Y70" s="64"/>
      <c r="Z70" s="64"/>
      <c r="AA70" s="64"/>
    </row>
    <row r="71" spans="1:27" ht="18.75">
      <c r="A71" s="533" t="s">
        <v>168</v>
      </c>
      <c r="B71" s="533" t="s">
        <v>721</v>
      </c>
      <c r="C71" s="530" t="s">
        <v>754</v>
      </c>
      <c r="D71" s="541">
        <v>45240</v>
      </c>
      <c r="E71" s="530" t="s">
        <v>160</v>
      </c>
      <c r="F71" s="534"/>
      <c r="G71" s="533" t="s">
        <v>168</v>
      </c>
      <c r="H71" s="533" t="s">
        <v>721</v>
      </c>
      <c r="I71" s="530" t="s">
        <v>754</v>
      </c>
      <c r="J71" s="541">
        <v>45240</v>
      </c>
      <c r="K71" s="530" t="s">
        <v>160</v>
      </c>
      <c r="L71" s="534"/>
      <c r="M71" s="75"/>
      <c r="N71" s="89"/>
      <c r="O71" s="89"/>
      <c r="P71" s="89"/>
      <c r="Q71" s="95"/>
      <c r="R71" s="89"/>
      <c r="S71" s="89"/>
      <c r="T71" s="88"/>
      <c r="U71" s="64"/>
      <c r="V71" s="64"/>
      <c r="W71" s="64"/>
      <c r="X71" s="64"/>
      <c r="Y71" s="64"/>
      <c r="Z71" s="64"/>
      <c r="AA71" s="64"/>
    </row>
    <row r="72" spans="1:27" ht="18.75">
      <c r="A72" s="535"/>
      <c r="B72" s="535"/>
      <c r="C72" s="535"/>
      <c r="D72" s="536"/>
      <c r="E72" s="535"/>
      <c r="F72" s="537"/>
      <c r="G72" s="535"/>
      <c r="H72" s="535"/>
      <c r="I72" s="535"/>
      <c r="J72" s="536"/>
      <c r="K72" s="535"/>
      <c r="L72" s="537"/>
      <c r="M72" s="75"/>
      <c r="N72" s="89"/>
      <c r="O72" s="89"/>
      <c r="P72" s="89"/>
      <c r="Q72" s="95"/>
      <c r="R72" s="89"/>
      <c r="S72" s="89"/>
      <c r="T72" s="88"/>
      <c r="U72" s="64"/>
      <c r="V72" s="64"/>
      <c r="W72" s="64"/>
      <c r="X72" s="64"/>
      <c r="Y72" s="64"/>
      <c r="Z72" s="64"/>
      <c r="AA72" s="64"/>
    </row>
    <row r="73" spans="1:27" ht="18.75">
      <c r="A73" s="530" t="s">
        <v>168</v>
      </c>
      <c r="B73" s="530" t="s">
        <v>169</v>
      </c>
      <c r="C73" s="530" t="s">
        <v>755</v>
      </c>
      <c r="D73" s="541">
        <v>45241</v>
      </c>
      <c r="E73" s="530" t="s">
        <v>160</v>
      </c>
      <c r="F73" s="532"/>
      <c r="G73" s="530" t="s">
        <v>168</v>
      </c>
      <c r="H73" s="530" t="s">
        <v>169</v>
      </c>
      <c r="I73" s="530" t="s">
        <v>755</v>
      </c>
      <c r="J73" s="541">
        <v>45241</v>
      </c>
      <c r="K73" s="530" t="s">
        <v>160</v>
      </c>
      <c r="L73" s="532"/>
      <c r="M73" s="75"/>
      <c r="N73" s="92"/>
      <c r="O73" s="92"/>
      <c r="P73" s="92"/>
      <c r="Q73" s="107"/>
      <c r="R73" s="92"/>
      <c r="S73" s="92"/>
      <c r="T73" s="90"/>
      <c r="U73" s="64"/>
      <c r="V73" s="64"/>
      <c r="W73" s="64"/>
      <c r="X73" s="64"/>
      <c r="Y73" s="64"/>
      <c r="Z73" s="64"/>
      <c r="AA73" s="64"/>
    </row>
    <row r="74" spans="1:27" ht="18.75">
      <c r="A74" s="530" t="s">
        <v>168</v>
      </c>
      <c r="B74" s="530" t="s">
        <v>170</v>
      </c>
      <c r="C74" s="530" t="s">
        <v>756</v>
      </c>
      <c r="D74" s="541">
        <v>45241</v>
      </c>
      <c r="E74" s="530" t="s">
        <v>160</v>
      </c>
      <c r="F74" s="532"/>
      <c r="G74" s="530" t="s">
        <v>168</v>
      </c>
      <c r="H74" s="530" t="s">
        <v>170</v>
      </c>
      <c r="I74" s="530" t="s">
        <v>756</v>
      </c>
      <c r="J74" s="541">
        <v>45241</v>
      </c>
      <c r="K74" s="530" t="s">
        <v>160</v>
      </c>
      <c r="L74" s="532"/>
      <c r="M74" s="75"/>
      <c r="N74" s="89"/>
      <c r="O74" s="89"/>
      <c r="P74" s="89"/>
      <c r="Q74" s="95"/>
      <c r="R74" s="89"/>
      <c r="S74" s="89"/>
      <c r="T74" s="88"/>
      <c r="U74" s="64"/>
      <c r="V74" s="64"/>
      <c r="W74" s="64"/>
      <c r="X74" s="64"/>
      <c r="Y74" s="64"/>
      <c r="Z74" s="64"/>
      <c r="AA74" s="64"/>
    </row>
    <row r="75" spans="1:27" ht="18.75">
      <c r="A75" s="530" t="s">
        <v>168</v>
      </c>
      <c r="B75" s="533" t="s">
        <v>171</v>
      </c>
      <c r="C75" s="530" t="s">
        <v>757</v>
      </c>
      <c r="D75" s="541">
        <v>45241</v>
      </c>
      <c r="E75" s="530" t="s">
        <v>160</v>
      </c>
      <c r="F75" s="532"/>
      <c r="G75" s="530" t="s">
        <v>168</v>
      </c>
      <c r="H75" s="533" t="s">
        <v>171</v>
      </c>
      <c r="I75" s="530" t="s">
        <v>757</v>
      </c>
      <c r="J75" s="541">
        <v>45241</v>
      </c>
      <c r="K75" s="530" t="s">
        <v>160</v>
      </c>
      <c r="L75" s="532"/>
      <c r="M75" s="75"/>
      <c r="N75" s="89"/>
      <c r="O75" s="89"/>
      <c r="P75" s="89"/>
      <c r="Q75" s="95"/>
      <c r="R75" s="89"/>
      <c r="S75" s="89"/>
      <c r="T75" s="88"/>
      <c r="U75" s="64"/>
      <c r="V75" s="64"/>
      <c r="W75" s="64"/>
      <c r="X75" s="64"/>
      <c r="Y75" s="64"/>
      <c r="Z75" s="64"/>
      <c r="AA75" s="64"/>
    </row>
    <row r="76" spans="1:27" ht="18.75">
      <c r="A76" s="530" t="s">
        <v>168</v>
      </c>
      <c r="B76" s="533" t="s">
        <v>172</v>
      </c>
      <c r="C76" s="530" t="s">
        <v>758</v>
      </c>
      <c r="D76" s="541">
        <v>45241</v>
      </c>
      <c r="E76" s="530" t="s">
        <v>160</v>
      </c>
      <c r="F76" s="532"/>
      <c r="G76" s="530" t="s">
        <v>168</v>
      </c>
      <c r="H76" s="533" t="s">
        <v>172</v>
      </c>
      <c r="I76" s="530" t="s">
        <v>758</v>
      </c>
      <c r="J76" s="541">
        <v>45241</v>
      </c>
      <c r="K76" s="530" t="s">
        <v>160</v>
      </c>
      <c r="L76" s="532"/>
      <c r="M76" s="75"/>
      <c r="N76" s="89"/>
      <c r="O76" s="89"/>
      <c r="P76" s="89"/>
      <c r="Q76" s="95"/>
      <c r="R76" s="89"/>
      <c r="S76" s="89"/>
      <c r="T76" s="88"/>
      <c r="U76" s="64"/>
      <c r="V76" s="64"/>
      <c r="W76" s="64"/>
      <c r="X76" s="64"/>
      <c r="Y76" s="64"/>
      <c r="Z76" s="64"/>
      <c r="AA76" s="64"/>
    </row>
    <row r="77" spans="1:27" ht="18.75">
      <c r="A77" s="530" t="s">
        <v>168</v>
      </c>
      <c r="B77" s="533" t="s">
        <v>173</v>
      </c>
      <c r="C77" s="530" t="s">
        <v>759</v>
      </c>
      <c r="D77" s="541">
        <v>45241</v>
      </c>
      <c r="E77" s="530" t="s">
        <v>160</v>
      </c>
      <c r="F77" s="532"/>
      <c r="G77" s="530" t="s">
        <v>168</v>
      </c>
      <c r="H77" s="533" t="s">
        <v>173</v>
      </c>
      <c r="I77" s="530" t="s">
        <v>759</v>
      </c>
      <c r="J77" s="541">
        <v>45241</v>
      </c>
      <c r="K77" s="530" t="s">
        <v>160</v>
      </c>
      <c r="L77" s="532"/>
      <c r="M77" s="75"/>
      <c r="N77" s="89"/>
      <c r="O77" s="89"/>
      <c r="P77" s="89"/>
      <c r="Q77" s="95"/>
      <c r="R77" s="89"/>
      <c r="S77" s="89"/>
      <c r="T77" s="88"/>
      <c r="U77" s="64"/>
      <c r="V77" s="64"/>
      <c r="W77" s="64"/>
      <c r="X77" s="64"/>
      <c r="Y77" s="64"/>
      <c r="Z77" s="64"/>
      <c r="AA77" s="64"/>
    </row>
    <row r="78" spans="1:27" s="36" customFormat="1" ht="18.75">
      <c r="A78" s="533" t="s">
        <v>168</v>
      </c>
      <c r="B78" s="533" t="s">
        <v>721</v>
      </c>
      <c r="C78" s="530" t="s">
        <v>760</v>
      </c>
      <c r="D78" s="541">
        <v>45241</v>
      </c>
      <c r="E78" s="530" t="s">
        <v>160</v>
      </c>
      <c r="F78" s="534"/>
      <c r="G78" s="533" t="s">
        <v>168</v>
      </c>
      <c r="H78" s="533" t="s">
        <v>721</v>
      </c>
      <c r="I78" s="530" t="s">
        <v>760</v>
      </c>
      <c r="J78" s="541">
        <v>45241</v>
      </c>
      <c r="K78" s="530" t="s">
        <v>160</v>
      </c>
      <c r="L78" s="534"/>
      <c r="M78" s="75"/>
      <c r="N78" s="89"/>
      <c r="O78" s="89"/>
      <c r="P78" s="89"/>
      <c r="Q78" s="95"/>
      <c r="R78" s="89"/>
      <c r="S78" s="89"/>
      <c r="T78" s="88"/>
      <c r="U78" s="64"/>
      <c r="V78" s="64"/>
      <c r="W78" s="64"/>
      <c r="X78" s="64"/>
      <c r="Y78" s="64"/>
      <c r="Z78" s="64"/>
      <c r="AA78" s="64"/>
    </row>
    <row r="79" spans="1:27" ht="18.75">
      <c r="A79" s="538"/>
      <c r="B79" s="538"/>
      <c r="C79" s="538"/>
      <c r="D79" s="539"/>
      <c r="E79" s="538"/>
      <c r="F79" s="540"/>
      <c r="G79" s="538"/>
      <c r="H79" s="538"/>
      <c r="I79" s="538"/>
      <c r="J79" s="539"/>
      <c r="K79" s="538"/>
      <c r="L79" s="540"/>
      <c r="M79" s="75"/>
      <c r="N79" s="89"/>
      <c r="O79" s="89"/>
      <c r="P79" s="89"/>
      <c r="Q79" s="95"/>
      <c r="R79" s="89"/>
      <c r="S79" s="89"/>
      <c r="T79" s="88"/>
      <c r="U79" s="64"/>
      <c r="V79" s="64"/>
      <c r="W79" s="64"/>
      <c r="X79" s="64"/>
      <c r="Y79" s="64"/>
      <c r="Z79" s="64"/>
      <c r="AA79" s="64"/>
    </row>
    <row r="80" spans="1:27" ht="18.75">
      <c r="A80" s="530" t="s">
        <v>168</v>
      </c>
      <c r="B80" s="530" t="s">
        <v>169</v>
      </c>
      <c r="C80" s="530" t="s">
        <v>761</v>
      </c>
      <c r="D80" s="541">
        <v>45242</v>
      </c>
      <c r="E80" s="530" t="s">
        <v>160</v>
      </c>
      <c r="F80" s="532"/>
      <c r="G80" s="530" t="s">
        <v>168</v>
      </c>
      <c r="H80" s="530" t="s">
        <v>169</v>
      </c>
      <c r="I80" s="530" t="s">
        <v>761</v>
      </c>
      <c r="J80" s="541">
        <v>45242</v>
      </c>
      <c r="K80" s="530" t="s">
        <v>160</v>
      </c>
      <c r="L80" s="532"/>
      <c r="M80" s="75"/>
      <c r="N80" s="92"/>
      <c r="O80" s="92"/>
      <c r="P80" s="92"/>
      <c r="Q80" s="92"/>
      <c r="R80" s="92"/>
      <c r="S80" s="92"/>
      <c r="T80" s="90"/>
      <c r="U80" s="64"/>
      <c r="V80" s="64"/>
      <c r="W80" s="64"/>
      <c r="X80" s="64"/>
      <c r="Y80" s="64"/>
      <c r="Z80" s="64"/>
      <c r="AA80" s="64"/>
    </row>
    <row r="81" spans="1:27" ht="18.75">
      <c r="A81" s="530" t="s">
        <v>168</v>
      </c>
      <c r="B81" s="530" t="s">
        <v>170</v>
      </c>
      <c r="C81" s="530" t="s">
        <v>762</v>
      </c>
      <c r="D81" s="541">
        <v>45242</v>
      </c>
      <c r="E81" s="530" t="s">
        <v>160</v>
      </c>
      <c r="F81" s="532"/>
      <c r="G81" s="530" t="s">
        <v>168</v>
      </c>
      <c r="H81" s="530" t="s">
        <v>170</v>
      </c>
      <c r="I81" s="530" t="s">
        <v>762</v>
      </c>
      <c r="J81" s="541">
        <v>45242</v>
      </c>
      <c r="K81" s="530" t="s">
        <v>160</v>
      </c>
      <c r="L81" s="532"/>
      <c r="M81" s="75"/>
      <c r="N81" s="89"/>
      <c r="O81" s="89"/>
      <c r="P81" s="89"/>
      <c r="Q81" s="95"/>
      <c r="R81" s="89"/>
      <c r="S81" s="89"/>
      <c r="T81" s="88"/>
      <c r="U81" s="64"/>
      <c r="V81" s="64"/>
      <c r="W81" s="64"/>
      <c r="X81" s="64"/>
      <c r="Y81" s="64"/>
      <c r="Z81" s="64"/>
      <c r="AA81" s="64"/>
    </row>
    <row r="82" spans="1:27" ht="18.75">
      <c r="A82" s="530" t="s">
        <v>168</v>
      </c>
      <c r="B82" s="533" t="s">
        <v>171</v>
      </c>
      <c r="C82" s="530" t="s">
        <v>763</v>
      </c>
      <c r="D82" s="541">
        <v>45242</v>
      </c>
      <c r="E82" s="530" t="s">
        <v>160</v>
      </c>
      <c r="F82" s="532"/>
      <c r="G82" s="530" t="s">
        <v>168</v>
      </c>
      <c r="H82" s="533" t="s">
        <v>171</v>
      </c>
      <c r="I82" s="530" t="s">
        <v>763</v>
      </c>
      <c r="J82" s="541">
        <v>45242</v>
      </c>
      <c r="K82" s="530" t="s">
        <v>160</v>
      </c>
      <c r="L82" s="532"/>
      <c r="M82" s="75"/>
      <c r="N82" s="89"/>
      <c r="O82" s="89"/>
      <c r="P82" s="89"/>
      <c r="Q82" s="95"/>
      <c r="R82" s="89"/>
      <c r="S82" s="89"/>
      <c r="T82" s="88"/>
      <c r="U82" s="64"/>
      <c r="V82" s="64"/>
      <c r="W82" s="64"/>
      <c r="X82" s="64"/>
      <c r="Y82" s="64"/>
      <c r="Z82" s="64"/>
      <c r="AA82" s="64"/>
    </row>
    <row r="83" spans="1:27" ht="18.75">
      <c r="A83" s="530" t="s">
        <v>168</v>
      </c>
      <c r="B83" s="533" t="s">
        <v>172</v>
      </c>
      <c r="C83" s="530" t="s">
        <v>764</v>
      </c>
      <c r="D83" s="541">
        <v>45242</v>
      </c>
      <c r="E83" s="530" t="s">
        <v>160</v>
      </c>
      <c r="F83" s="532"/>
      <c r="G83" s="530" t="s">
        <v>168</v>
      </c>
      <c r="H83" s="533" t="s">
        <v>172</v>
      </c>
      <c r="I83" s="530" t="s">
        <v>764</v>
      </c>
      <c r="J83" s="541">
        <v>45242</v>
      </c>
      <c r="K83" s="530" t="s">
        <v>160</v>
      </c>
      <c r="L83" s="532"/>
      <c r="M83" s="75"/>
      <c r="N83" s="89"/>
      <c r="O83" s="89"/>
      <c r="P83" s="89"/>
      <c r="Q83" s="95"/>
      <c r="R83" s="89"/>
      <c r="S83" s="89"/>
      <c r="T83" s="88"/>
      <c r="U83" s="64"/>
      <c r="V83" s="64"/>
      <c r="W83" s="64"/>
      <c r="X83" s="64"/>
      <c r="Y83" s="64"/>
      <c r="Z83" s="64"/>
      <c r="AA83" s="64"/>
    </row>
    <row r="84" spans="1:27" ht="18.75">
      <c r="A84" s="530" t="s">
        <v>168</v>
      </c>
      <c r="B84" s="533" t="s">
        <v>173</v>
      </c>
      <c r="C84" s="530" t="s">
        <v>765</v>
      </c>
      <c r="D84" s="541">
        <v>45242</v>
      </c>
      <c r="E84" s="530" t="s">
        <v>160</v>
      </c>
      <c r="F84" s="532"/>
      <c r="G84" s="530" t="s">
        <v>168</v>
      </c>
      <c r="H84" s="533" t="s">
        <v>173</v>
      </c>
      <c r="I84" s="530" t="s">
        <v>765</v>
      </c>
      <c r="J84" s="541">
        <v>45242</v>
      </c>
      <c r="K84" s="530" t="s">
        <v>160</v>
      </c>
      <c r="L84" s="532"/>
      <c r="M84" s="75"/>
      <c r="N84" s="89"/>
      <c r="O84" s="89"/>
      <c r="P84" s="89"/>
      <c r="Q84" s="95"/>
      <c r="R84" s="89"/>
      <c r="S84" s="89"/>
      <c r="T84" s="88"/>
      <c r="U84" s="64"/>
      <c r="V84" s="64"/>
      <c r="W84" s="64"/>
      <c r="X84" s="64"/>
      <c r="Y84" s="64"/>
      <c r="Z84" s="64"/>
      <c r="AA84" s="64"/>
    </row>
    <row r="85" spans="1:27" ht="18.75">
      <c r="A85" s="533" t="s">
        <v>168</v>
      </c>
      <c r="B85" s="533" t="s">
        <v>721</v>
      </c>
      <c r="C85" s="530" t="s">
        <v>766</v>
      </c>
      <c r="D85" s="541">
        <v>45242</v>
      </c>
      <c r="E85" s="530" t="s">
        <v>160</v>
      </c>
      <c r="F85" s="534"/>
      <c r="G85" s="533" t="s">
        <v>168</v>
      </c>
      <c r="H85" s="533" t="s">
        <v>721</v>
      </c>
      <c r="I85" s="530" t="s">
        <v>766</v>
      </c>
      <c r="J85" s="541">
        <v>45242</v>
      </c>
      <c r="K85" s="530" t="s">
        <v>160</v>
      </c>
      <c r="L85" s="534"/>
      <c r="M85" s="75"/>
      <c r="N85" s="89"/>
      <c r="O85" s="89"/>
      <c r="P85" s="89"/>
      <c r="Q85" s="95"/>
      <c r="R85" s="89"/>
      <c r="S85" s="89"/>
      <c r="T85" s="88"/>
      <c r="U85" s="64"/>
      <c r="V85" s="64"/>
      <c r="W85" s="64"/>
      <c r="X85" s="64"/>
      <c r="Y85" s="64"/>
      <c r="Z85" s="64"/>
      <c r="AA85" s="64"/>
    </row>
    <row r="86" spans="1:27" ht="18.75">
      <c r="A86" s="538"/>
      <c r="B86" s="538"/>
      <c r="C86" s="538"/>
      <c r="D86" s="539"/>
      <c r="E86" s="538"/>
      <c r="F86" s="540"/>
      <c r="G86" s="538"/>
      <c r="H86" s="538"/>
      <c r="I86" s="538"/>
      <c r="J86" s="539"/>
      <c r="K86" s="538"/>
      <c r="L86" s="540"/>
      <c r="M86" s="75"/>
      <c r="N86" s="89"/>
      <c r="O86" s="89"/>
      <c r="P86" s="89"/>
      <c r="Q86" s="95"/>
      <c r="R86" s="89"/>
      <c r="S86" s="89"/>
      <c r="T86" s="88"/>
      <c r="U86" s="64"/>
      <c r="V86" s="64"/>
      <c r="W86" s="64"/>
      <c r="X86" s="64"/>
      <c r="Y86" s="64"/>
      <c r="Z86" s="64"/>
      <c r="AA86" s="64"/>
    </row>
    <row r="87" spans="1:27" ht="18.75">
      <c r="A87" s="530" t="s">
        <v>168</v>
      </c>
      <c r="B87" s="530" t="s">
        <v>169</v>
      </c>
      <c r="C87" s="530" t="s">
        <v>767</v>
      </c>
      <c r="D87" s="541">
        <v>45243</v>
      </c>
      <c r="E87" s="530" t="s">
        <v>160</v>
      </c>
      <c r="F87" s="532"/>
      <c r="G87" s="530" t="s">
        <v>168</v>
      </c>
      <c r="H87" s="530" t="s">
        <v>169</v>
      </c>
      <c r="I87" s="530" t="s">
        <v>767</v>
      </c>
      <c r="J87" s="541">
        <v>45243</v>
      </c>
      <c r="K87" s="530" t="s">
        <v>160</v>
      </c>
      <c r="L87" s="532"/>
      <c r="M87" s="75"/>
      <c r="N87" s="92"/>
      <c r="O87" s="92"/>
      <c r="P87" s="92"/>
      <c r="Q87" s="92"/>
      <c r="R87" s="92"/>
      <c r="S87" s="92"/>
      <c r="T87" s="90"/>
      <c r="U87" s="64"/>
      <c r="V87" s="64"/>
      <c r="W87" s="64"/>
      <c r="X87" s="64"/>
      <c r="Y87" s="64"/>
      <c r="Z87" s="64"/>
      <c r="AA87" s="64"/>
    </row>
    <row r="88" spans="1:27" ht="18.75">
      <c r="A88" s="530" t="s">
        <v>168</v>
      </c>
      <c r="B88" s="530" t="s">
        <v>170</v>
      </c>
      <c r="C88" s="530" t="s">
        <v>768</v>
      </c>
      <c r="D88" s="541">
        <v>45243</v>
      </c>
      <c r="E88" s="530" t="s">
        <v>160</v>
      </c>
      <c r="F88" s="532"/>
      <c r="G88" s="530" t="s">
        <v>168</v>
      </c>
      <c r="H88" s="530" t="s">
        <v>170</v>
      </c>
      <c r="I88" s="530" t="s">
        <v>768</v>
      </c>
      <c r="J88" s="541">
        <v>45243</v>
      </c>
      <c r="K88" s="530" t="s">
        <v>160</v>
      </c>
      <c r="L88" s="532"/>
      <c r="M88" s="75"/>
      <c r="N88" s="89"/>
      <c r="O88" s="89"/>
      <c r="P88" s="89"/>
      <c r="Q88" s="95"/>
      <c r="R88" s="89"/>
      <c r="S88" s="89"/>
      <c r="T88" s="88"/>
      <c r="U88" s="64"/>
      <c r="V88" s="64"/>
      <c r="W88" s="64"/>
      <c r="X88" s="64"/>
      <c r="Y88" s="64"/>
      <c r="Z88" s="64"/>
      <c r="AA88" s="64"/>
    </row>
    <row r="89" spans="1:27" ht="18.75">
      <c r="A89" s="530" t="s">
        <v>168</v>
      </c>
      <c r="B89" s="533" t="s">
        <v>171</v>
      </c>
      <c r="C89" s="530" t="s">
        <v>769</v>
      </c>
      <c r="D89" s="541">
        <v>45243</v>
      </c>
      <c r="E89" s="530" t="s">
        <v>160</v>
      </c>
      <c r="F89" s="532"/>
      <c r="G89" s="530" t="s">
        <v>168</v>
      </c>
      <c r="H89" s="533" t="s">
        <v>171</v>
      </c>
      <c r="I89" s="530" t="s">
        <v>769</v>
      </c>
      <c r="J89" s="541">
        <v>45243</v>
      </c>
      <c r="K89" s="530" t="s">
        <v>160</v>
      </c>
      <c r="L89" s="532"/>
      <c r="M89" s="75"/>
      <c r="N89" s="89"/>
      <c r="O89" s="89"/>
      <c r="P89" s="89"/>
      <c r="Q89" s="95"/>
      <c r="R89" s="89"/>
      <c r="S89" s="89"/>
      <c r="T89" s="88"/>
      <c r="U89" s="64"/>
      <c r="V89" s="64"/>
      <c r="W89" s="64"/>
      <c r="X89" s="64"/>
      <c r="Y89" s="64"/>
      <c r="Z89" s="64"/>
      <c r="AA89" s="64"/>
    </row>
    <row r="90" spans="1:27" ht="18.75">
      <c r="A90" s="530" t="s">
        <v>168</v>
      </c>
      <c r="B90" s="533" t="s">
        <v>172</v>
      </c>
      <c r="C90" s="530" t="s">
        <v>770</v>
      </c>
      <c r="D90" s="541">
        <v>45243</v>
      </c>
      <c r="E90" s="530" t="s">
        <v>160</v>
      </c>
      <c r="F90" s="532"/>
      <c r="G90" s="530" t="s">
        <v>168</v>
      </c>
      <c r="H90" s="533" t="s">
        <v>172</v>
      </c>
      <c r="I90" s="530" t="s">
        <v>770</v>
      </c>
      <c r="J90" s="541">
        <v>45243</v>
      </c>
      <c r="K90" s="530" t="s">
        <v>160</v>
      </c>
      <c r="L90" s="532"/>
      <c r="M90" s="75"/>
      <c r="N90" s="89"/>
      <c r="O90" s="89"/>
      <c r="P90" s="89"/>
      <c r="Q90" s="95"/>
      <c r="R90" s="89"/>
      <c r="S90" s="89"/>
      <c r="T90" s="88"/>
      <c r="U90" s="64"/>
      <c r="V90" s="64"/>
      <c r="W90" s="64"/>
      <c r="X90" s="64"/>
      <c r="Y90" s="64"/>
      <c r="Z90" s="64"/>
      <c r="AA90" s="64"/>
    </row>
    <row r="91" spans="1:27" s="37" customFormat="1" ht="18.75">
      <c r="A91" s="530" t="s">
        <v>168</v>
      </c>
      <c r="B91" s="533" t="s">
        <v>173</v>
      </c>
      <c r="C91" s="530" t="s">
        <v>771</v>
      </c>
      <c r="D91" s="541">
        <v>45243</v>
      </c>
      <c r="E91" s="530" t="s">
        <v>160</v>
      </c>
      <c r="F91" s="532"/>
      <c r="G91" s="530" t="s">
        <v>168</v>
      </c>
      <c r="H91" s="533" t="s">
        <v>173</v>
      </c>
      <c r="I91" s="530" t="s">
        <v>771</v>
      </c>
      <c r="J91" s="541">
        <v>45243</v>
      </c>
      <c r="K91" s="530" t="s">
        <v>160</v>
      </c>
      <c r="L91" s="532"/>
      <c r="M91" s="75"/>
      <c r="N91" s="89"/>
      <c r="O91" s="89"/>
      <c r="P91" s="89"/>
      <c r="Q91" s="95"/>
      <c r="R91" s="89"/>
      <c r="S91" s="89"/>
      <c r="T91" s="88"/>
      <c r="U91" s="64"/>
      <c r="V91" s="64"/>
      <c r="W91" s="64"/>
      <c r="X91" s="64"/>
      <c r="Y91" s="64"/>
      <c r="Z91" s="64"/>
      <c r="AA91" s="64"/>
    </row>
    <row r="92" spans="1:27" ht="18.75">
      <c r="A92" s="533" t="s">
        <v>168</v>
      </c>
      <c r="B92" s="533" t="s">
        <v>721</v>
      </c>
      <c r="C92" s="530" t="s">
        <v>772</v>
      </c>
      <c r="D92" s="541">
        <v>45243</v>
      </c>
      <c r="E92" s="530" t="s">
        <v>160</v>
      </c>
      <c r="F92" s="534"/>
      <c r="G92" s="533" t="s">
        <v>168</v>
      </c>
      <c r="H92" s="533" t="s">
        <v>721</v>
      </c>
      <c r="I92" s="530" t="s">
        <v>772</v>
      </c>
      <c r="J92" s="541">
        <v>45243</v>
      </c>
      <c r="K92" s="530" t="s">
        <v>160</v>
      </c>
      <c r="L92" s="534"/>
      <c r="M92" s="75"/>
      <c r="N92" s="89"/>
      <c r="O92" s="89"/>
      <c r="P92" s="89"/>
      <c r="Q92" s="95"/>
      <c r="R92" s="89"/>
      <c r="S92" s="89"/>
      <c r="T92" s="88"/>
      <c r="U92" s="64"/>
      <c r="V92" s="64"/>
      <c r="W92" s="64"/>
      <c r="X92" s="64"/>
      <c r="Y92" s="64"/>
      <c r="Z92" s="64"/>
      <c r="AA92" s="64"/>
    </row>
    <row r="93" spans="1:27" ht="18.75">
      <c r="A93" s="538"/>
      <c r="B93" s="538"/>
      <c r="C93" s="538"/>
      <c r="D93" s="539"/>
      <c r="E93" s="538"/>
      <c r="F93" s="540"/>
      <c r="G93" s="538"/>
      <c r="H93" s="538"/>
      <c r="I93" s="538"/>
      <c r="J93" s="539"/>
      <c r="K93" s="538"/>
      <c r="L93" s="540"/>
      <c r="M93" s="75"/>
      <c r="N93" s="89"/>
      <c r="O93" s="89"/>
      <c r="P93" s="89"/>
      <c r="Q93" s="95"/>
      <c r="R93" s="89"/>
      <c r="S93" s="89"/>
      <c r="T93" s="88"/>
      <c r="U93" s="64"/>
      <c r="V93" s="64"/>
      <c r="W93" s="64"/>
      <c r="X93" s="64"/>
      <c r="Y93" s="64"/>
      <c r="Z93" s="64"/>
      <c r="AA93" s="64"/>
    </row>
    <row r="94" spans="1:27" ht="18.75">
      <c r="A94" s="530" t="s">
        <v>168</v>
      </c>
      <c r="B94" s="530" t="s">
        <v>169</v>
      </c>
      <c r="C94" s="530" t="s">
        <v>773</v>
      </c>
      <c r="D94" s="541">
        <v>45244</v>
      </c>
      <c r="E94" s="530" t="s">
        <v>160</v>
      </c>
      <c r="F94" s="532"/>
      <c r="G94" s="530" t="s">
        <v>168</v>
      </c>
      <c r="H94" s="530" t="s">
        <v>169</v>
      </c>
      <c r="I94" s="530" t="s">
        <v>773</v>
      </c>
      <c r="J94" s="541">
        <v>45244</v>
      </c>
      <c r="K94" s="530" t="s">
        <v>160</v>
      </c>
      <c r="L94" s="532"/>
      <c r="M94" s="75"/>
      <c r="N94" s="92"/>
      <c r="O94" s="92"/>
      <c r="P94" s="92"/>
      <c r="Q94" s="92"/>
      <c r="R94" s="92"/>
      <c r="S94" s="92"/>
      <c r="T94" s="90"/>
      <c r="U94" s="64"/>
      <c r="V94" s="64"/>
      <c r="W94" s="64"/>
      <c r="X94" s="64"/>
      <c r="Y94" s="64"/>
      <c r="Z94" s="64"/>
      <c r="AA94" s="64"/>
    </row>
    <row r="95" spans="1:27" ht="18.75">
      <c r="A95" s="530" t="s">
        <v>168</v>
      </c>
      <c r="B95" s="530" t="s">
        <v>170</v>
      </c>
      <c r="C95" s="530" t="s">
        <v>774</v>
      </c>
      <c r="D95" s="541">
        <v>45244</v>
      </c>
      <c r="E95" s="530" t="s">
        <v>160</v>
      </c>
      <c r="F95" s="532"/>
      <c r="G95" s="530" t="s">
        <v>168</v>
      </c>
      <c r="H95" s="530" t="s">
        <v>170</v>
      </c>
      <c r="I95" s="530" t="s">
        <v>774</v>
      </c>
      <c r="J95" s="541">
        <v>45244</v>
      </c>
      <c r="K95" s="530" t="s">
        <v>160</v>
      </c>
      <c r="L95" s="532"/>
      <c r="M95" s="75"/>
      <c r="N95" s="89"/>
      <c r="O95" s="89"/>
      <c r="P95" s="89"/>
      <c r="Q95" s="95"/>
      <c r="R95" s="89"/>
      <c r="S95" s="89"/>
      <c r="T95" s="88"/>
      <c r="U95" s="64"/>
      <c r="V95" s="64"/>
      <c r="W95" s="64"/>
      <c r="X95" s="64"/>
      <c r="Y95" s="64"/>
      <c r="Z95" s="64"/>
      <c r="AA95" s="64"/>
    </row>
    <row r="96" spans="1:27" ht="18.75">
      <c r="A96" s="530" t="s">
        <v>168</v>
      </c>
      <c r="B96" s="533" t="s">
        <v>171</v>
      </c>
      <c r="C96" s="530" t="s">
        <v>775</v>
      </c>
      <c r="D96" s="541">
        <v>45244</v>
      </c>
      <c r="E96" s="530" t="s">
        <v>160</v>
      </c>
      <c r="F96" s="532"/>
      <c r="G96" s="530" t="s">
        <v>168</v>
      </c>
      <c r="H96" s="533" t="s">
        <v>171</v>
      </c>
      <c r="I96" s="530" t="s">
        <v>775</v>
      </c>
      <c r="J96" s="541">
        <v>45244</v>
      </c>
      <c r="K96" s="530" t="s">
        <v>160</v>
      </c>
      <c r="L96" s="532"/>
      <c r="M96" s="75"/>
      <c r="N96" s="89"/>
      <c r="O96" s="89"/>
      <c r="P96" s="89"/>
      <c r="Q96" s="95"/>
      <c r="R96" s="89"/>
      <c r="S96" s="89"/>
      <c r="T96" s="88"/>
      <c r="U96" s="64"/>
      <c r="V96" s="64"/>
      <c r="W96" s="64"/>
      <c r="X96" s="64"/>
      <c r="Y96" s="64"/>
      <c r="Z96" s="64"/>
      <c r="AA96" s="64"/>
    </row>
    <row r="97" spans="1:27" s="38" customFormat="1" ht="18.75">
      <c r="A97" s="530" t="s">
        <v>168</v>
      </c>
      <c r="B97" s="533" t="s">
        <v>172</v>
      </c>
      <c r="C97" s="530" t="s">
        <v>776</v>
      </c>
      <c r="D97" s="541">
        <v>45244</v>
      </c>
      <c r="E97" s="530" t="s">
        <v>160</v>
      </c>
      <c r="F97" s="532"/>
      <c r="G97" s="530" t="s">
        <v>168</v>
      </c>
      <c r="H97" s="533" t="s">
        <v>172</v>
      </c>
      <c r="I97" s="530" t="s">
        <v>776</v>
      </c>
      <c r="J97" s="541">
        <v>45244</v>
      </c>
      <c r="K97" s="530" t="s">
        <v>160</v>
      </c>
      <c r="L97" s="532"/>
      <c r="M97" s="75"/>
      <c r="N97" s="89"/>
      <c r="O97" s="89"/>
      <c r="P97" s="89"/>
      <c r="Q97" s="95"/>
      <c r="R97" s="89"/>
      <c r="S97" s="89"/>
      <c r="T97" s="88"/>
      <c r="U97" s="64"/>
      <c r="V97" s="64"/>
      <c r="W97" s="64"/>
      <c r="X97" s="64"/>
      <c r="Y97" s="64"/>
      <c r="Z97" s="64"/>
      <c r="AA97" s="64"/>
    </row>
    <row r="98" spans="1:27" ht="18.75">
      <c r="A98" s="530" t="s">
        <v>168</v>
      </c>
      <c r="B98" s="533" t="s">
        <v>173</v>
      </c>
      <c r="C98" s="530" t="s">
        <v>777</v>
      </c>
      <c r="D98" s="541">
        <v>45244</v>
      </c>
      <c r="E98" s="530" t="s">
        <v>160</v>
      </c>
      <c r="F98" s="532"/>
      <c r="G98" s="530" t="s">
        <v>168</v>
      </c>
      <c r="H98" s="533" t="s">
        <v>173</v>
      </c>
      <c r="I98" s="530" t="s">
        <v>777</v>
      </c>
      <c r="J98" s="541">
        <v>45244</v>
      </c>
      <c r="K98" s="530" t="s">
        <v>160</v>
      </c>
      <c r="L98" s="532"/>
      <c r="M98" s="75"/>
      <c r="N98" s="89"/>
      <c r="O98" s="89"/>
      <c r="P98" s="89"/>
      <c r="Q98" s="95"/>
      <c r="R98" s="89"/>
      <c r="S98" s="89"/>
      <c r="T98" s="88"/>
      <c r="U98" s="64"/>
      <c r="V98" s="64"/>
      <c r="W98" s="64"/>
      <c r="X98" s="64"/>
      <c r="Y98" s="64"/>
      <c r="Z98" s="64"/>
      <c r="AA98" s="64"/>
    </row>
    <row r="99" spans="1:27" ht="18.75">
      <c r="A99" s="533" t="s">
        <v>168</v>
      </c>
      <c r="B99" s="533" t="s">
        <v>721</v>
      </c>
      <c r="C99" s="530" t="s">
        <v>778</v>
      </c>
      <c r="D99" s="541">
        <v>45244</v>
      </c>
      <c r="E99" s="530" t="s">
        <v>160</v>
      </c>
      <c r="F99" s="534"/>
      <c r="G99" s="533" t="s">
        <v>168</v>
      </c>
      <c r="H99" s="533" t="s">
        <v>721</v>
      </c>
      <c r="I99" s="530" t="s">
        <v>778</v>
      </c>
      <c r="J99" s="541">
        <v>45244</v>
      </c>
      <c r="K99" s="530" t="s">
        <v>160</v>
      </c>
      <c r="L99" s="534"/>
      <c r="M99" s="75"/>
      <c r="N99" s="89"/>
      <c r="O99" s="89"/>
      <c r="P99" s="89"/>
      <c r="Q99" s="95"/>
      <c r="R99" s="89"/>
      <c r="S99" s="89"/>
      <c r="T99" s="88"/>
      <c r="U99" s="64"/>
      <c r="V99" s="64"/>
      <c r="W99" s="64"/>
      <c r="X99" s="64"/>
      <c r="Y99" s="64"/>
      <c r="Z99" s="64"/>
      <c r="AA99" s="64"/>
    </row>
    <row r="100" spans="1:27" ht="18.75">
      <c r="A100" s="538"/>
      <c r="B100" s="538"/>
      <c r="C100" s="538"/>
      <c r="D100" s="539"/>
      <c r="E100" s="538"/>
      <c r="F100" s="540"/>
      <c r="G100" s="538"/>
      <c r="H100" s="538"/>
      <c r="I100" s="538"/>
      <c r="J100" s="539"/>
      <c r="K100" s="538"/>
      <c r="L100" s="540"/>
      <c r="M100" s="75"/>
      <c r="N100" s="89"/>
      <c r="O100" s="89"/>
      <c r="P100" s="89"/>
      <c r="Q100" s="95"/>
      <c r="R100" s="89"/>
      <c r="S100" s="89"/>
      <c r="T100" s="88"/>
      <c r="U100" s="64"/>
      <c r="V100" s="64"/>
      <c r="W100" s="64"/>
      <c r="X100" s="64"/>
      <c r="Y100" s="64"/>
      <c r="Z100" s="64"/>
      <c r="AA100" s="64"/>
    </row>
    <row r="101" spans="1:27" ht="18.75">
      <c r="A101" s="530" t="s">
        <v>168</v>
      </c>
      <c r="B101" s="530" t="s">
        <v>169</v>
      </c>
      <c r="C101" s="530" t="s">
        <v>779</v>
      </c>
      <c r="D101" s="541">
        <v>45245</v>
      </c>
      <c r="E101" s="530" t="s">
        <v>160</v>
      </c>
      <c r="F101" s="532"/>
      <c r="G101" s="530" t="s">
        <v>168</v>
      </c>
      <c r="H101" s="530" t="s">
        <v>169</v>
      </c>
      <c r="I101" s="530" t="s">
        <v>779</v>
      </c>
      <c r="J101" s="541">
        <v>45245</v>
      </c>
      <c r="K101" s="530" t="s">
        <v>160</v>
      </c>
      <c r="L101" s="532"/>
      <c r="M101" s="75"/>
      <c r="N101" s="92"/>
      <c r="O101" s="92"/>
      <c r="P101" s="92"/>
      <c r="Q101" s="92"/>
      <c r="R101" s="92"/>
      <c r="S101" s="92"/>
      <c r="T101" s="90"/>
      <c r="U101" s="64"/>
      <c r="V101" s="64"/>
      <c r="W101" s="64"/>
      <c r="X101" s="64"/>
      <c r="Y101" s="64"/>
      <c r="Z101" s="64"/>
      <c r="AA101" s="64"/>
    </row>
    <row r="102" spans="1:27" ht="18.75">
      <c r="A102" s="530" t="s">
        <v>168</v>
      </c>
      <c r="B102" s="530" t="s">
        <v>170</v>
      </c>
      <c r="C102" s="530" t="s">
        <v>780</v>
      </c>
      <c r="D102" s="541">
        <v>45245</v>
      </c>
      <c r="E102" s="530" t="s">
        <v>160</v>
      </c>
      <c r="F102" s="532"/>
      <c r="G102" s="530" t="s">
        <v>168</v>
      </c>
      <c r="H102" s="530" t="s">
        <v>170</v>
      </c>
      <c r="I102" s="530" t="s">
        <v>780</v>
      </c>
      <c r="J102" s="541">
        <v>45245</v>
      </c>
      <c r="K102" s="530" t="s">
        <v>160</v>
      </c>
      <c r="L102" s="532"/>
      <c r="M102" s="75"/>
      <c r="N102" s="89"/>
      <c r="O102" s="89"/>
      <c r="P102" s="89"/>
      <c r="Q102" s="95"/>
      <c r="R102" s="89"/>
      <c r="S102" s="89"/>
      <c r="T102" s="88"/>
      <c r="U102" s="64"/>
      <c r="V102" s="64"/>
      <c r="W102" s="64"/>
      <c r="X102" s="64"/>
      <c r="Y102" s="64"/>
      <c r="Z102" s="64"/>
      <c r="AA102" s="64"/>
    </row>
    <row r="103" spans="1:27" ht="18.75">
      <c r="A103" s="530" t="s">
        <v>168</v>
      </c>
      <c r="B103" s="533" t="s">
        <v>171</v>
      </c>
      <c r="C103" s="530" t="s">
        <v>781</v>
      </c>
      <c r="D103" s="541">
        <v>45245</v>
      </c>
      <c r="E103" s="530" t="s">
        <v>160</v>
      </c>
      <c r="F103" s="532"/>
      <c r="G103" s="530" t="s">
        <v>168</v>
      </c>
      <c r="H103" s="533" t="s">
        <v>171</v>
      </c>
      <c r="I103" s="530" t="s">
        <v>781</v>
      </c>
      <c r="J103" s="541">
        <v>45245</v>
      </c>
      <c r="K103" s="530" t="s">
        <v>160</v>
      </c>
      <c r="L103" s="532"/>
      <c r="M103" s="75"/>
      <c r="N103" s="89"/>
      <c r="O103" s="89"/>
      <c r="P103" s="89"/>
      <c r="Q103" s="95"/>
      <c r="R103" s="89"/>
      <c r="S103" s="89"/>
      <c r="T103" s="88"/>
      <c r="U103" s="64"/>
      <c r="V103" s="64"/>
      <c r="W103" s="64"/>
      <c r="X103" s="64"/>
      <c r="Y103" s="64"/>
      <c r="Z103" s="64"/>
      <c r="AA103" s="64"/>
    </row>
    <row r="104" spans="1:27" ht="18.75">
      <c r="A104" s="530" t="s">
        <v>168</v>
      </c>
      <c r="B104" s="533" t="s">
        <v>172</v>
      </c>
      <c r="C104" s="530" t="s">
        <v>782</v>
      </c>
      <c r="D104" s="541">
        <v>45245</v>
      </c>
      <c r="E104" s="530" t="s">
        <v>160</v>
      </c>
      <c r="F104" s="532"/>
      <c r="G104" s="530" t="s">
        <v>168</v>
      </c>
      <c r="H104" s="533" t="s">
        <v>172</v>
      </c>
      <c r="I104" s="530" t="s">
        <v>782</v>
      </c>
      <c r="J104" s="541">
        <v>45245</v>
      </c>
      <c r="K104" s="530" t="s">
        <v>160</v>
      </c>
      <c r="L104" s="532"/>
      <c r="M104" s="75"/>
      <c r="N104" s="89"/>
      <c r="O104" s="89"/>
      <c r="P104" s="89"/>
      <c r="Q104" s="95"/>
      <c r="R104" s="89"/>
      <c r="S104" s="89"/>
      <c r="T104" s="88"/>
      <c r="U104" s="64"/>
      <c r="V104" s="64"/>
      <c r="W104" s="64"/>
      <c r="X104" s="64"/>
      <c r="Y104" s="64"/>
      <c r="Z104" s="64"/>
      <c r="AA104" s="64"/>
    </row>
    <row r="105" spans="1:27" ht="18.75">
      <c r="A105" s="530" t="s">
        <v>168</v>
      </c>
      <c r="B105" s="533" t="s">
        <v>173</v>
      </c>
      <c r="C105" s="530" t="s">
        <v>783</v>
      </c>
      <c r="D105" s="541">
        <v>45245</v>
      </c>
      <c r="E105" s="530" t="s">
        <v>160</v>
      </c>
      <c r="F105" s="532"/>
      <c r="G105" s="530" t="s">
        <v>168</v>
      </c>
      <c r="H105" s="533" t="s">
        <v>173</v>
      </c>
      <c r="I105" s="530" t="s">
        <v>783</v>
      </c>
      <c r="J105" s="541">
        <v>45245</v>
      </c>
      <c r="K105" s="530" t="s">
        <v>160</v>
      </c>
      <c r="L105" s="532"/>
      <c r="M105" s="75"/>
      <c r="N105" s="89"/>
      <c r="O105" s="89"/>
      <c r="P105" s="89"/>
      <c r="Q105" s="95"/>
      <c r="R105" s="89"/>
      <c r="S105" s="89"/>
      <c r="T105" s="88"/>
      <c r="U105" s="64"/>
      <c r="V105" s="64"/>
      <c r="W105" s="64"/>
      <c r="X105" s="64"/>
      <c r="Y105" s="64"/>
      <c r="Z105" s="64"/>
      <c r="AA105" s="64"/>
    </row>
    <row r="106" spans="1:27" ht="18.75">
      <c r="A106" s="533" t="s">
        <v>168</v>
      </c>
      <c r="B106" s="533" t="s">
        <v>721</v>
      </c>
      <c r="C106" s="530" t="s">
        <v>784</v>
      </c>
      <c r="D106" s="541">
        <v>45245</v>
      </c>
      <c r="E106" s="530" t="s">
        <v>160</v>
      </c>
      <c r="F106" s="534"/>
      <c r="G106" s="533" t="s">
        <v>168</v>
      </c>
      <c r="H106" s="533" t="s">
        <v>721</v>
      </c>
      <c r="I106" s="530" t="s">
        <v>784</v>
      </c>
      <c r="J106" s="541">
        <v>45245</v>
      </c>
      <c r="K106" s="530" t="s">
        <v>160</v>
      </c>
      <c r="L106" s="534"/>
      <c r="M106" s="75"/>
      <c r="N106" s="89"/>
      <c r="O106" s="89"/>
      <c r="P106" s="89"/>
      <c r="Q106" s="95"/>
      <c r="R106" s="89"/>
      <c r="S106" s="89"/>
      <c r="T106" s="88"/>
      <c r="U106" s="64"/>
      <c r="V106" s="64"/>
      <c r="W106" s="64"/>
      <c r="X106" s="64"/>
      <c r="Y106" s="64"/>
      <c r="Z106" s="64"/>
      <c r="AA106" s="64"/>
    </row>
    <row r="107" spans="1:27" ht="18.75">
      <c r="A107" s="538"/>
      <c r="B107" s="538"/>
      <c r="C107" s="538"/>
      <c r="D107" s="539"/>
      <c r="E107" s="538"/>
      <c r="F107" s="540"/>
      <c r="G107" s="538"/>
      <c r="H107" s="538"/>
      <c r="I107" s="538"/>
      <c r="J107" s="539"/>
      <c r="K107" s="538"/>
      <c r="L107" s="540"/>
      <c r="M107" s="75"/>
      <c r="N107" s="89"/>
      <c r="O107" s="89"/>
      <c r="P107" s="89"/>
      <c r="Q107" s="95"/>
      <c r="R107" s="89"/>
      <c r="S107" s="89"/>
      <c r="T107" s="88"/>
      <c r="U107" s="64"/>
      <c r="V107" s="64"/>
      <c r="W107" s="64"/>
      <c r="X107" s="64"/>
      <c r="Y107" s="64"/>
      <c r="Z107" s="64"/>
      <c r="AA107" s="64"/>
    </row>
    <row r="108" spans="1:27" ht="18.75">
      <c r="A108" s="530" t="s">
        <v>168</v>
      </c>
      <c r="B108" s="530" t="s">
        <v>169</v>
      </c>
      <c r="C108" s="530" t="s">
        <v>785</v>
      </c>
      <c r="D108" s="541">
        <v>45246</v>
      </c>
      <c r="E108" s="530" t="s">
        <v>160</v>
      </c>
      <c r="F108" s="532"/>
      <c r="G108" s="530" t="s">
        <v>168</v>
      </c>
      <c r="H108" s="530" t="s">
        <v>169</v>
      </c>
      <c r="I108" s="530" t="s">
        <v>785</v>
      </c>
      <c r="J108" s="541">
        <v>45246</v>
      </c>
      <c r="K108" s="530" t="s">
        <v>160</v>
      </c>
      <c r="L108" s="532"/>
      <c r="M108" s="75"/>
      <c r="N108" s="89"/>
      <c r="O108" s="89"/>
      <c r="P108" s="89"/>
      <c r="Q108" s="95"/>
      <c r="R108" s="89"/>
      <c r="S108" s="89"/>
      <c r="T108" s="88"/>
      <c r="U108" s="64"/>
      <c r="V108" s="64"/>
      <c r="W108" s="64"/>
      <c r="X108" s="64"/>
      <c r="Y108" s="64"/>
      <c r="Z108" s="64"/>
      <c r="AA108" s="64"/>
    </row>
    <row r="109" spans="1:27" ht="18.75">
      <c r="A109" s="530" t="s">
        <v>168</v>
      </c>
      <c r="B109" s="530" t="s">
        <v>170</v>
      </c>
      <c r="C109" s="530" t="s">
        <v>786</v>
      </c>
      <c r="D109" s="541">
        <v>45246</v>
      </c>
      <c r="E109" s="530" t="s">
        <v>160</v>
      </c>
      <c r="F109" s="532"/>
      <c r="G109" s="530" t="s">
        <v>168</v>
      </c>
      <c r="H109" s="530" t="s">
        <v>170</v>
      </c>
      <c r="I109" s="530" t="s">
        <v>786</v>
      </c>
      <c r="J109" s="541">
        <v>45246</v>
      </c>
      <c r="K109" s="530" t="s">
        <v>160</v>
      </c>
      <c r="L109" s="532"/>
      <c r="M109" s="50"/>
      <c r="N109" s="92"/>
      <c r="O109" s="92"/>
      <c r="P109" s="92"/>
      <c r="Q109" s="107"/>
      <c r="R109" s="92"/>
      <c r="S109" s="92"/>
      <c r="T109" s="94"/>
      <c r="U109" s="64"/>
      <c r="V109" s="64"/>
      <c r="W109" s="64"/>
      <c r="X109" s="64"/>
      <c r="Y109" s="64"/>
      <c r="Z109" s="64"/>
      <c r="AA109" s="64"/>
    </row>
    <row r="110" spans="1:27" ht="18.75">
      <c r="A110" s="530" t="s">
        <v>168</v>
      </c>
      <c r="B110" s="533" t="s">
        <v>171</v>
      </c>
      <c r="C110" s="530" t="s">
        <v>787</v>
      </c>
      <c r="D110" s="541">
        <v>45246</v>
      </c>
      <c r="E110" s="530" t="s">
        <v>160</v>
      </c>
      <c r="F110" s="532"/>
      <c r="G110" s="530" t="s">
        <v>168</v>
      </c>
      <c r="H110" s="533" t="s">
        <v>171</v>
      </c>
      <c r="I110" s="530" t="s">
        <v>787</v>
      </c>
      <c r="J110" s="541">
        <v>45246</v>
      </c>
      <c r="K110" s="530" t="s">
        <v>160</v>
      </c>
      <c r="L110" s="532"/>
      <c r="M110" s="50"/>
      <c r="N110" s="89"/>
      <c r="O110" s="89"/>
      <c r="P110" s="89"/>
      <c r="Q110" s="95"/>
      <c r="R110" s="89"/>
      <c r="S110" s="89"/>
      <c r="T110" s="94"/>
      <c r="U110" s="64"/>
      <c r="V110" s="64"/>
      <c r="W110" s="64"/>
      <c r="X110" s="64"/>
      <c r="Y110" s="64"/>
      <c r="Z110" s="64"/>
      <c r="AA110" s="64"/>
    </row>
    <row r="111" spans="1:27" s="39" customFormat="1" ht="18.75">
      <c r="A111" s="530" t="s">
        <v>168</v>
      </c>
      <c r="B111" s="533" t="s">
        <v>172</v>
      </c>
      <c r="C111" s="530" t="s">
        <v>788</v>
      </c>
      <c r="D111" s="541">
        <v>45246</v>
      </c>
      <c r="E111" s="530" t="s">
        <v>160</v>
      </c>
      <c r="F111" s="532"/>
      <c r="G111" s="530" t="s">
        <v>168</v>
      </c>
      <c r="H111" s="533" t="s">
        <v>172</v>
      </c>
      <c r="I111" s="530" t="s">
        <v>788</v>
      </c>
      <c r="J111" s="541">
        <v>45246</v>
      </c>
      <c r="K111" s="530" t="s">
        <v>160</v>
      </c>
      <c r="L111" s="532"/>
      <c r="M111" s="50"/>
      <c r="N111" s="89"/>
      <c r="O111" s="89"/>
      <c r="P111" s="89"/>
      <c r="Q111" s="95"/>
      <c r="R111" s="89"/>
      <c r="S111" s="89"/>
      <c r="T111" s="94"/>
      <c r="U111" s="64"/>
      <c r="V111" s="64"/>
      <c r="W111" s="64"/>
      <c r="X111" s="64"/>
      <c r="Y111" s="64"/>
      <c r="Z111" s="64"/>
      <c r="AA111" s="64"/>
    </row>
    <row r="112" spans="1:27" ht="18.75">
      <c r="A112" s="530" t="s">
        <v>168</v>
      </c>
      <c r="B112" s="533" t="s">
        <v>173</v>
      </c>
      <c r="C112" s="530" t="s">
        <v>789</v>
      </c>
      <c r="D112" s="541">
        <v>45246</v>
      </c>
      <c r="E112" s="530" t="s">
        <v>160</v>
      </c>
      <c r="F112" s="532"/>
      <c r="G112" s="530" t="s">
        <v>168</v>
      </c>
      <c r="H112" s="533" t="s">
        <v>173</v>
      </c>
      <c r="I112" s="530" t="s">
        <v>789</v>
      </c>
      <c r="J112" s="541">
        <v>45246</v>
      </c>
      <c r="K112" s="530" t="s">
        <v>160</v>
      </c>
      <c r="L112" s="532"/>
      <c r="M112" s="50"/>
      <c r="N112" s="89"/>
      <c r="O112" s="89"/>
      <c r="P112" s="89"/>
      <c r="Q112" s="95"/>
      <c r="R112" s="89"/>
      <c r="S112" s="89"/>
      <c r="T112" s="94"/>
      <c r="U112" s="64"/>
      <c r="V112" s="64"/>
      <c r="W112" s="64"/>
      <c r="X112" s="64"/>
      <c r="Y112" s="64"/>
      <c r="Z112" s="64"/>
      <c r="AA112" s="64"/>
    </row>
    <row r="113" spans="1:27" ht="18.75">
      <c r="A113" s="533" t="s">
        <v>168</v>
      </c>
      <c r="B113" s="533" t="s">
        <v>721</v>
      </c>
      <c r="C113" s="530" t="s">
        <v>790</v>
      </c>
      <c r="D113" s="541">
        <v>45246</v>
      </c>
      <c r="E113" s="530" t="s">
        <v>160</v>
      </c>
      <c r="F113" s="534"/>
      <c r="G113" s="533" t="s">
        <v>168</v>
      </c>
      <c r="H113" s="533" t="s">
        <v>721</v>
      </c>
      <c r="I113" s="530" t="s">
        <v>790</v>
      </c>
      <c r="J113" s="541">
        <v>45246</v>
      </c>
      <c r="K113" s="530" t="s">
        <v>160</v>
      </c>
      <c r="L113" s="534"/>
      <c r="M113" s="50"/>
      <c r="N113" s="89"/>
      <c r="O113" s="89"/>
      <c r="P113" s="89"/>
      <c r="Q113" s="95"/>
      <c r="R113" s="89"/>
      <c r="S113" s="89"/>
      <c r="T113" s="94"/>
      <c r="U113" s="64"/>
      <c r="V113" s="64"/>
      <c r="W113" s="64"/>
      <c r="X113" s="64"/>
      <c r="Y113" s="64"/>
      <c r="Z113" s="64"/>
      <c r="AA113" s="64"/>
    </row>
    <row r="114" spans="1:27" ht="18.75">
      <c r="A114" s="538"/>
      <c r="B114" s="538"/>
      <c r="C114" s="538"/>
      <c r="D114" s="539"/>
      <c r="E114" s="538"/>
      <c r="F114" s="540"/>
      <c r="G114" s="538"/>
      <c r="H114" s="538"/>
      <c r="I114" s="538"/>
      <c r="J114" s="539"/>
      <c r="K114" s="538"/>
      <c r="L114" s="540"/>
      <c r="M114" s="50"/>
      <c r="N114" s="89"/>
      <c r="O114" s="89"/>
      <c r="P114" s="89"/>
      <c r="Q114" s="95"/>
      <c r="R114" s="89"/>
      <c r="S114" s="89"/>
      <c r="T114" s="94"/>
      <c r="U114" s="64"/>
      <c r="V114" s="64"/>
      <c r="W114" s="64"/>
      <c r="X114" s="64"/>
      <c r="Y114" s="64"/>
      <c r="Z114" s="64"/>
      <c r="AA114" s="64"/>
    </row>
    <row r="115" spans="1:27" ht="18.75">
      <c r="A115" s="530" t="s">
        <v>168</v>
      </c>
      <c r="B115" s="530" t="s">
        <v>169</v>
      </c>
      <c r="C115" s="530" t="s">
        <v>791</v>
      </c>
      <c r="D115" s="541">
        <v>45247</v>
      </c>
      <c r="E115" s="530" t="s">
        <v>160</v>
      </c>
      <c r="F115" s="532"/>
      <c r="G115" s="530" t="s">
        <v>168</v>
      </c>
      <c r="H115" s="530" t="s">
        <v>169</v>
      </c>
      <c r="I115" s="530" t="s">
        <v>791</v>
      </c>
      <c r="J115" s="541">
        <v>45247</v>
      </c>
      <c r="K115" s="530" t="s">
        <v>160</v>
      </c>
      <c r="L115" s="532"/>
      <c r="M115" s="50"/>
      <c r="N115" s="89"/>
      <c r="O115" s="89"/>
      <c r="P115" s="89"/>
      <c r="Q115" s="95"/>
      <c r="R115" s="89"/>
      <c r="S115" s="89"/>
      <c r="T115" s="94"/>
      <c r="U115" s="64"/>
      <c r="V115" s="64"/>
      <c r="W115" s="64"/>
      <c r="X115" s="64"/>
      <c r="Y115" s="64"/>
      <c r="Z115" s="64"/>
      <c r="AA115" s="64"/>
    </row>
    <row r="116" spans="1:27" ht="18.75">
      <c r="A116" s="530" t="s">
        <v>168</v>
      </c>
      <c r="B116" s="530" t="s">
        <v>170</v>
      </c>
      <c r="C116" s="530" t="s">
        <v>792</v>
      </c>
      <c r="D116" s="541">
        <v>45247</v>
      </c>
      <c r="E116" s="530" t="s">
        <v>160</v>
      </c>
      <c r="F116" s="532"/>
      <c r="G116" s="530" t="s">
        <v>168</v>
      </c>
      <c r="H116" s="530" t="s">
        <v>170</v>
      </c>
      <c r="I116" s="530" t="s">
        <v>792</v>
      </c>
      <c r="J116" s="541">
        <v>45247</v>
      </c>
      <c r="K116" s="530" t="s">
        <v>160</v>
      </c>
      <c r="L116" s="532"/>
      <c r="M116" s="50"/>
      <c r="N116" s="89"/>
      <c r="O116" s="89"/>
      <c r="P116" s="89"/>
      <c r="Q116" s="95"/>
      <c r="R116" s="89"/>
      <c r="S116" s="89"/>
      <c r="T116" s="94"/>
      <c r="U116" s="64"/>
      <c r="V116" s="64"/>
      <c r="W116" s="64"/>
      <c r="X116" s="64"/>
      <c r="Y116" s="64"/>
      <c r="Z116" s="64"/>
      <c r="AA116" s="64"/>
    </row>
    <row r="117" spans="1:27" ht="18.75">
      <c r="A117" s="530" t="s">
        <v>168</v>
      </c>
      <c r="B117" s="533" t="s">
        <v>171</v>
      </c>
      <c r="C117" s="530" t="s">
        <v>793</v>
      </c>
      <c r="D117" s="541">
        <v>45247</v>
      </c>
      <c r="E117" s="530" t="s">
        <v>160</v>
      </c>
      <c r="F117" s="532"/>
      <c r="G117" s="530" t="s">
        <v>168</v>
      </c>
      <c r="H117" s="533" t="s">
        <v>171</v>
      </c>
      <c r="I117" s="530" t="s">
        <v>793</v>
      </c>
      <c r="J117" s="541">
        <v>45247</v>
      </c>
      <c r="K117" s="530" t="s">
        <v>160</v>
      </c>
      <c r="L117" s="532"/>
      <c r="M117" s="50"/>
      <c r="N117" s="92"/>
      <c r="O117" s="92"/>
      <c r="P117" s="92"/>
      <c r="Q117" s="107"/>
      <c r="R117" s="92"/>
      <c r="S117" s="92"/>
      <c r="T117" s="94"/>
      <c r="U117" s="64"/>
      <c r="V117" s="64"/>
      <c r="W117" s="64"/>
      <c r="X117" s="64"/>
      <c r="Y117" s="64"/>
      <c r="Z117" s="64"/>
      <c r="AA117" s="64"/>
    </row>
    <row r="118" spans="1:27" ht="18.75">
      <c r="A118" s="530" t="s">
        <v>168</v>
      </c>
      <c r="B118" s="533" t="s">
        <v>172</v>
      </c>
      <c r="C118" s="530" t="s">
        <v>794</v>
      </c>
      <c r="D118" s="541">
        <v>45247</v>
      </c>
      <c r="E118" s="530" t="s">
        <v>160</v>
      </c>
      <c r="F118" s="532"/>
      <c r="G118" s="530" t="s">
        <v>168</v>
      </c>
      <c r="H118" s="533" t="s">
        <v>172</v>
      </c>
      <c r="I118" s="530" t="s">
        <v>794</v>
      </c>
      <c r="J118" s="541">
        <v>45247</v>
      </c>
      <c r="K118" s="530" t="s">
        <v>160</v>
      </c>
      <c r="L118" s="532"/>
      <c r="M118" s="50"/>
      <c r="N118" s="89"/>
      <c r="O118" s="89"/>
      <c r="P118" s="89"/>
      <c r="Q118" s="95"/>
      <c r="R118" s="89"/>
      <c r="S118" s="89"/>
      <c r="T118" s="94"/>
      <c r="U118" s="64"/>
      <c r="V118" s="64"/>
      <c r="W118" s="64"/>
      <c r="X118" s="64"/>
      <c r="Y118" s="64"/>
      <c r="Z118" s="64"/>
      <c r="AA118" s="64"/>
    </row>
    <row r="119" spans="1:27" ht="18.75">
      <c r="A119" s="530" t="s">
        <v>168</v>
      </c>
      <c r="B119" s="533" t="s">
        <v>173</v>
      </c>
      <c r="C119" s="530" t="s">
        <v>795</v>
      </c>
      <c r="D119" s="541">
        <v>45247</v>
      </c>
      <c r="E119" s="530" t="s">
        <v>160</v>
      </c>
      <c r="F119" s="532"/>
      <c r="G119" s="530" t="s">
        <v>168</v>
      </c>
      <c r="H119" s="533" t="s">
        <v>173</v>
      </c>
      <c r="I119" s="530" t="s">
        <v>795</v>
      </c>
      <c r="J119" s="541">
        <v>45247</v>
      </c>
      <c r="K119" s="530" t="s">
        <v>160</v>
      </c>
      <c r="L119" s="532"/>
      <c r="M119" s="50"/>
      <c r="N119" s="89"/>
      <c r="O119" s="89"/>
      <c r="P119" s="89"/>
      <c r="Q119" s="95"/>
      <c r="R119" s="89"/>
      <c r="S119" s="89"/>
      <c r="T119" s="94"/>
      <c r="U119" s="64"/>
      <c r="V119" s="64"/>
      <c r="W119" s="64"/>
      <c r="X119" s="64"/>
      <c r="Y119" s="64"/>
      <c r="Z119" s="64"/>
      <c r="AA119" s="64"/>
    </row>
    <row r="120" spans="1:27" ht="18.75">
      <c r="A120" s="533" t="s">
        <v>168</v>
      </c>
      <c r="B120" s="533" t="s">
        <v>721</v>
      </c>
      <c r="C120" s="530" t="s">
        <v>796</v>
      </c>
      <c r="D120" s="541">
        <v>45247</v>
      </c>
      <c r="E120" s="530" t="s">
        <v>160</v>
      </c>
      <c r="F120" s="534"/>
      <c r="G120" s="533" t="s">
        <v>168</v>
      </c>
      <c r="H120" s="533" t="s">
        <v>721</v>
      </c>
      <c r="I120" s="530" t="s">
        <v>796</v>
      </c>
      <c r="J120" s="541">
        <v>45247</v>
      </c>
      <c r="K120" s="530" t="s">
        <v>160</v>
      </c>
      <c r="L120" s="534"/>
      <c r="M120" s="50"/>
      <c r="N120" s="89"/>
      <c r="O120" s="89"/>
      <c r="P120" s="89"/>
      <c r="Q120" s="95"/>
      <c r="R120" s="89"/>
      <c r="S120" s="89"/>
      <c r="T120" s="94"/>
      <c r="U120" s="64"/>
      <c r="V120" s="64"/>
      <c r="W120" s="64"/>
      <c r="X120" s="64"/>
      <c r="Y120" s="64"/>
      <c r="Z120" s="64"/>
      <c r="AA120" s="64"/>
    </row>
    <row r="121" spans="1:27" ht="18.75">
      <c r="A121" s="538"/>
      <c r="B121" s="538"/>
      <c r="C121" s="538"/>
      <c r="D121" s="539"/>
      <c r="E121" s="538"/>
      <c r="F121" s="540"/>
      <c r="G121" s="538"/>
      <c r="H121" s="538"/>
      <c r="I121" s="538"/>
      <c r="J121" s="539"/>
      <c r="K121" s="538"/>
      <c r="L121" s="540"/>
      <c r="M121" s="50"/>
      <c r="N121" s="89"/>
      <c r="O121" s="89"/>
      <c r="P121" s="89"/>
      <c r="Q121" s="95"/>
      <c r="R121" s="89"/>
      <c r="S121" s="89"/>
      <c r="T121" s="94"/>
      <c r="U121" s="64"/>
      <c r="V121" s="64"/>
      <c r="W121" s="64"/>
      <c r="X121" s="64"/>
      <c r="Y121" s="64"/>
      <c r="Z121" s="64"/>
      <c r="AA121" s="64"/>
    </row>
    <row r="122" spans="1:27" ht="18.75">
      <c r="A122" s="530" t="s">
        <v>168</v>
      </c>
      <c r="B122" s="530" t="s">
        <v>169</v>
      </c>
      <c r="C122" s="530" t="s">
        <v>797</v>
      </c>
      <c r="D122" s="541">
        <v>45248</v>
      </c>
      <c r="E122" s="530" t="s">
        <v>160</v>
      </c>
      <c r="F122" s="532"/>
      <c r="G122" s="530" t="s">
        <v>168</v>
      </c>
      <c r="H122" s="530" t="s">
        <v>169</v>
      </c>
      <c r="I122" s="530" t="s">
        <v>797</v>
      </c>
      <c r="J122" s="541">
        <v>45248</v>
      </c>
      <c r="K122" s="530" t="s">
        <v>160</v>
      </c>
      <c r="L122" s="532"/>
      <c r="M122" s="50"/>
      <c r="N122" s="89"/>
      <c r="O122" s="89"/>
      <c r="P122" s="89"/>
      <c r="Q122" s="95"/>
      <c r="R122" s="89"/>
      <c r="S122" s="89"/>
      <c r="T122" s="94"/>
      <c r="U122" s="64"/>
      <c r="V122" s="64"/>
      <c r="W122" s="64"/>
      <c r="X122" s="64"/>
      <c r="Y122" s="64"/>
      <c r="Z122" s="64"/>
      <c r="AA122" s="64"/>
    </row>
    <row r="123" spans="1:27" ht="18.75">
      <c r="A123" s="530" t="s">
        <v>168</v>
      </c>
      <c r="B123" s="530" t="s">
        <v>170</v>
      </c>
      <c r="C123" s="530" t="s">
        <v>798</v>
      </c>
      <c r="D123" s="541">
        <v>45248</v>
      </c>
      <c r="E123" s="530" t="s">
        <v>160</v>
      </c>
      <c r="F123" s="532"/>
      <c r="G123" s="530" t="s">
        <v>168</v>
      </c>
      <c r="H123" s="530" t="s">
        <v>170</v>
      </c>
      <c r="I123" s="530" t="s">
        <v>798</v>
      </c>
      <c r="J123" s="541">
        <v>45248</v>
      </c>
      <c r="K123" s="530" t="s">
        <v>160</v>
      </c>
      <c r="L123" s="532"/>
      <c r="M123" s="50"/>
      <c r="N123" s="89"/>
      <c r="O123" s="89"/>
      <c r="P123" s="89"/>
      <c r="Q123" s="95"/>
      <c r="R123" s="89"/>
      <c r="S123" s="89"/>
      <c r="T123" s="94"/>
      <c r="U123" s="64"/>
      <c r="V123" s="64"/>
      <c r="W123" s="64"/>
      <c r="X123" s="64"/>
      <c r="Y123" s="64"/>
      <c r="Z123" s="64"/>
      <c r="AA123" s="64"/>
    </row>
    <row r="124" spans="1:27" ht="18.75">
      <c r="A124" s="530" t="s">
        <v>168</v>
      </c>
      <c r="B124" s="533" t="s">
        <v>171</v>
      </c>
      <c r="C124" s="530" t="s">
        <v>799</v>
      </c>
      <c r="D124" s="541">
        <v>45248</v>
      </c>
      <c r="E124" s="530" t="s">
        <v>160</v>
      </c>
      <c r="F124" s="532"/>
      <c r="G124" s="530" t="s">
        <v>168</v>
      </c>
      <c r="H124" s="533" t="s">
        <v>171</v>
      </c>
      <c r="I124" s="530" t="s">
        <v>799</v>
      </c>
      <c r="J124" s="541">
        <v>45248</v>
      </c>
      <c r="K124" s="530" t="s">
        <v>160</v>
      </c>
      <c r="L124" s="532"/>
      <c r="M124" s="50"/>
      <c r="N124" s="89"/>
      <c r="O124" s="89"/>
      <c r="P124" s="89"/>
      <c r="Q124" s="95"/>
      <c r="R124" s="89"/>
      <c r="S124" s="89"/>
      <c r="T124" s="94"/>
      <c r="U124" s="64"/>
      <c r="V124" s="64"/>
      <c r="W124" s="64"/>
      <c r="X124" s="64"/>
      <c r="Y124" s="64"/>
      <c r="Z124" s="64"/>
      <c r="AA124" s="64"/>
    </row>
    <row r="125" spans="1:27" ht="18.75">
      <c r="A125" s="530" t="s">
        <v>168</v>
      </c>
      <c r="B125" s="533" t="s">
        <v>172</v>
      </c>
      <c r="C125" s="530" t="s">
        <v>800</v>
      </c>
      <c r="D125" s="541">
        <v>45248</v>
      </c>
      <c r="E125" s="530" t="s">
        <v>160</v>
      </c>
      <c r="F125" s="532"/>
      <c r="G125" s="530" t="s">
        <v>168</v>
      </c>
      <c r="H125" s="533" t="s">
        <v>172</v>
      </c>
      <c r="I125" s="530" t="s">
        <v>800</v>
      </c>
      <c r="J125" s="541">
        <v>45248</v>
      </c>
      <c r="K125" s="530" t="s">
        <v>160</v>
      </c>
      <c r="L125" s="532"/>
      <c r="M125" s="50"/>
      <c r="N125" s="92"/>
      <c r="O125" s="92"/>
      <c r="P125" s="92"/>
      <c r="Q125" s="107"/>
      <c r="R125" s="92"/>
      <c r="S125" s="92"/>
      <c r="T125" s="94"/>
      <c r="U125" s="64"/>
      <c r="V125" s="64"/>
      <c r="W125" s="64"/>
      <c r="X125" s="64"/>
      <c r="Y125" s="64"/>
      <c r="Z125" s="64"/>
      <c r="AA125" s="64"/>
    </row>
    <row r="126" spans="1:27" s="40" customFormat="1" ht="18.75">
      <c r="A126" s="530" t="s">
        <v>168</v>
      </c>
      <c r="B126" s="533" t="s">
        <v>173</v>
      </c>
      <c r="C126" s="530" t="s">
        <v>801</v>
      </c>
      <c r="D126" s="541">
        <v>45248</v>
      </c>
      <c r="E126" s="530" t="s">
        <v>160</v>
      </c>
      <c r="F126" s="532"/>
      <c r="G126" s="530" t="s">
        <v>168</v>
      </c>
      <c r="H126" s="533" t="s">
        <v>173</v>
      </c>
      <c r="I126" s="530" t="s">
        <v>801</v>
      </c>
      <c r="J126" s="541">
        <v>45248</v>
      </c>
      <c r="K126" s="530" t="s">
        <v>160</v>
      </c>
      <c r="L126" s="532"/>
      <c r="M126" s="50"/>
      <c r="N126" s="89"/>
      <c r="O126" s="89"/>
      <c r="P126" s="89"/>
      <c r="Q126" s="95"/>
      <c r="R126" s="89"/>
      <c r="S126" s="89"/>
      <c r="T126" s="94"/>
      <c r="U126" s="64"/>
      <c r="V126" s="64"/>
      <c r="W126" s="64"/>
      <c r="X126" s="64"/>
      <c r="Y126" s="64"/>
      <c r="Z126" s="64"/>
      <c r="AA126" s="64"/>
    </row>
    <row r="127" spans="1:27" ht="18.75">
      <c r="A127" s="533" t="s">
        <v>168</v>
      </c>
      <c r="B127" s="533" t="s">
        <v>721</v>
      </c>
      <c r="C127" s="530" t="s">
        <v>802</v>
      </c>
      <c r="D127" s="541">
        <v>45248</v>
      </c>
      <c r="E127" s="530" t="s">
        <v>160</v>
      </c>
      <c r="F127" s="534"/>
      <c r="G127" s="533" t="s">
        <v>168</v>
      </c>
      <c r="H127" s="533" t="s">
        <v>721</v>
      </c>
      <c r="I127" s="530" t="s">
        <v>802</v>
      </c>
      <c r="J127" s="541">
        <v>45248</v>
      </c>
      <c r="K127" s="530" t="s">
        <v>160</v>
      </c>
      <c r="L127" s="534"/>
      <c r="M127" s="50"/>
      <c r="N127" s="89"/>
      <c r="O127" s="89"/>
      <c r="P127" s="89"/>
      <c r="Q127" s="95"/>
      <c r="R127" s="89"/>
      <c r="S127" s="89"/>
      <c r="T127" s="94"/>
      <c r="U127" s="64"/>
      <c r="V127" s="64"/>
      <c r="W127" s="64"/>
      <c r="X127" s="64"/>
      <c r="Y127" s="64"/>
      <c r="Z127" s="64"/>
      <c r="AA127" s="64"/>
    </row>
    <row r="128" spans="1:27" ht="18.75">
      <c r="A128" s="538"/>
      <c r="B128" s="538"/>
      <c r="C128" s="538"/>
      <c r="D128" s="539"/>
      <c r="E128" s="538"/>
      <c r="F128" s="540"/>
      <c r="G128" s="538"/>
      <c r="H128" s="538"/>
      <c r="I128" s="538"/>
      <c r="J128" s="539"/>
      <c r="K128" s="538"/>
      <c r="L128" s="540"/>
      <c r="M128" s="50"/>
      <c r="N128" s="89"/>
      <c r="O128" s="89"/>
      <c r="P128" s="89"/>
      <c r="Q128" s="95"/>
      <c r="R128" s="89"/>
      <c r="S128" s="89"/>
      <c r="T128" s="94"/>
      <c r="U128" s="64"/>
      <c r="V128" s="64"/>
      <c r="W128" s="64"/>
      <c r="X128" s="64"/>
      <c r="Y128" s="64"/>
      <c r="Z128" s="64"/>
      <c r="AA128" s="64"/>
    </row>
    <row r="129" spans="1:27" ht="18.75">
      <c r="A129" s="530" t="s">
        <v>168</v>
      </c>
      <c r="B129" s="530" t="s">
        <v>169</v>
      </c>
      <c r="C129" s="530" t="s">
        <v>803</v>
      </c>
      <c r="D129" s="541">
        <v>45249</v>
      </c>
      <c r="E129" s="530" t="s">
        <v>160</v>
      </c>
      <c r="F129" s="532"/>
      <c r="G129" s="530" t="s">
        <v>168</v>
      </c>
      <c r="H129" s="530" t="s">
        <v>169</v>
      </c>
      <c r="I129" s="530" t="s">
        <v>803</v>
      </c>
      <c r="J129" s="541">
        <v>45249</v>
      </c>
      <c r="K129" s="530" t="s">
        <v>160</v>
      </c>
      <c r="L129" s="532"/>
      <c r="M129" s="50"/>
      <c r="N129" s="89"/>
      <c r="O129" s="89"/>
      <c r="P129" s="89"/>
      <c r="Q129" s="95"/>
      <c r="R129" s="89"/>
      <c r="S129" s="89"/>
      <c r="T129" s="94"/>
      <c r="U129" s="64"/>
      <c r="V129" s="64"/>
      <c r="W129" s="64"/>
      <c r="X129" s="64"/>
      <c r="Y129" s="64"/>
      <c r="Z129" s="64"/>
      <c r="AA129" s="64"/>
    </row>
    <row r="130" spans="1:27" ht="18.75">
      <c r="A130" s="530" t="s">
        <v>168</v>
      </c>
      <c r="B130" s="530" t="s">
        <v>170</v>
      </c>
      <c r="C130" s="530" t="s">
        <v>804</v>
      </c>
      <c r="D130" s="541">
        <v>45249</v>
      </c>
      <c r="E130" s="530" t="s">
        <v>160</v>
      </c>
      <c r="F130" s="532"/>
      <c r="G130" s="530" t="s">
        <v>168</v>
      </c>
      <c r="H130" s="530" t="s">
        <v>170</v>
      </c>
      <c r="I130" s="530" t="s">
        <v>804</v>
      </c>
      <c r="J130" s="541">
        <v>45249</v>
      </c>
      <c r="K130" s="530" t="s">
        <v>160</v>
      </c>
      <c r="L130" s="532"/>
      <c r="M130" s="50"/>
      <c r="N130" s="89"/>
      <c r="O130" s="89"/>
      <c r="P130" s="89"/>
      <c r="Q130" s="95"/>
      <c r="R130" s="89"/>
      <c r="S130" s="89"/>
      <c r="T130" s="94"/>
      <c r="U130" s="64"/>
      <c r="V130" s="64"/>
      <c r="W130" s="64"/>
      <c r="X130" s="64"/>
      <c r="Y130" s="64"/>
      <c r="Z130" s="64"/>
      <c r="AA130" s="64"/>
    </row>
    <row r="131" spans="1:27" ht="18.75">
      <c r="A131" s="530" t="s">
        <v>168</v>
      </c>
      <c r="B131" s="533" t="s">
        <v>171</v>
      </c>
      <c r="C131" s="530" t="s">
        <v>805</v>
      </c>
      <c r="D131" s="541">
        <v>45249</v>
      </c>
      <c r="E131" s="530" t="s">
        <v>160</v>
      </c>
      <c r="F131" s="532"/>
      <c r="G131" s="530" t="s">
        <v>168</v>
      </c>
      <c r="H131" s="533" t="s">
        <v>171</v>
      </c>
      <c r="I131" s="530" t="s">
        <v>805</v>
      </c>
      <c r="J131" s="541">
        <v>45249</v>
      </c>
      <c r="K131" s="530" t="s">
        <v>160</v>
      </c>
      <c r="L131" s="532"/>
      <c r="M131" s="50"/>
      <c r="N131" s="89"/>
      <c r="O131" s="89"/>
      <c r="P131" s="89"/>
      <c r="Q131" s="95"/>
      <c r="R131" s="89"/>
      <c r="S131" s="89"/>
      <c r="T131" s="94"/>
      <c r="U131" s="64"/>
      <c r="V131" s="64"/>
      <c r="W131" s="64"/>
      <c r="X131" s="64"/>
      <c r="Y131" s="64"/>
      <c r="Z131" s="64"/>
      <c r="AA131" s="64"/>
    </row>
    <row r="132" spans="1:27" ht="18.75">
      <c r="A132" s="530" t="s">
        <v>168</v>
      </c>
      <c r="B132" s="533" t="s">
        <v>172</v>
      </c>
      <c r="C132" s="530" t="s">
        <v>806</v>
      </c>
      <c r="D132" s="541">
        <v>45249</v>
      </c>
      <c r="E132" s="530" t="s">
        <v>160</v>
      </c>
      <c r="F132" s="532"/>
      <c r="G132" s="530" t="s">
        <v>168</v>
      </c>
      <c r="H132" s="533" t="s">
        <v>172</v>
      </c>
      <c r="I132" s="530" t="s">
        <v>806</v>
      </c>
      <c r="J132" s="541">
        <v>45249</v>
      </c>
      <c r="K132" s="530" t="s">
        <v>160</v>
      </c>
      <c r="L132" s="532"/>
      <c r="M132" s="50"/>
      <c r="N132" s="89"/>
      <c r="O132" s="89"/>
      <c r="P132" s="89"/>
      <c r="Q132" s="95"/>
      <c r="R132" s="89"/>
      <c r="S132" s="89"/>
      <c r="T132" s="94"/>
      <c r="U132" s="64"/>
      <c r="V132" s="64"/>
      <c r="W132" s="64"/>
      <c r="X132" s="64"/>
      <c r="Y132" s="64"/>
      <c r="Z132" s="64"/>
      <c r="AA132" s="64"/>
    </row>
    <row r="133" spans="1:27" ht="18.75">
      <c r="A133" s="530" t="s">
        <v>168</v>
      </c>
      <c r="B133" s="533" t="s">
        <v>173</v>
      </c>
      <c r="C133" s="530" t="s">
        <v>807</v>
      </c>
      <c r="D133" s="541">
        <v>45249</v>
      </c>
      <c r="E133" s="530" t="s">
        <v>160</v>
      </c>
      <c r="F133" s="532"/>
      <c r="G133" s="530" t="s">
        <v>168</v>
      </c>
      <c r="H133" s="533" t="s">
        <v>173</v>
      </c>
      <c r="I133" s="530" t="s">
        <v>807</v>
      </c>
      <c r="J133" s="541">
        <v>45249</v>
      </c>
      <c r="K133" s="530" t="s">
        <v>160</v>
      </c>
      <c r="L133" s="532"/>
      <c r="M133" s="50"/>
      <c r="N133" s="92"/>
      <c r="O133" s="92"/>
      <c r="P133" s="92"/>
      <c r="Q133" s="107"/>
      <c r="R133" s="92"/>
      <c r="S133" s="92"/>
      <c r="T133" s="94"/>
      <c r="U133" s="64"/>
      <c r="V133" s="64"/>
      <c r="W133" s="64"/>
      <c r="X133" s="64"/>
      <c r="Y133" s="64"/>
      <c r="Z133" s="64"/>
      <c r="AA133" s="64"/>
    </row>
    <row r="134" spans="1:27" ht="18.75">
      <c r="A134" s="533" t="s">
        <v>168</v>
      </c>
      <c r="B134" s="533" t="s">
        <v>721</v>
      </c>
      <c r="C134" s="530" t="s">
        <v>808</v>
      </c>
      <c r="D134" s="541">
        <v>45249</v>
      </c>
      <c r="E134" s="530" t="s">
        <v>160</v>
      </c>
      <c r="F134" s="534"/>
      <c r="G134" s="533" t="s">
        <v>168</v>
      </c>
      <c r="H134" s="533" t="s">
        <v>721</v>
      </c>
      <c r="I134" s="530" t="s">
        <v>808</v>
      </c>
      <c r="J134" s="541">
        <v>45249</v>
      </c>
      <c r="K134" s="530" t="s">
        <v>160</v>
      </c>
      <c r="L134" s="534"/>
      <c r="M134" s="50"/>
      <c r="N134" s="89"/>
      <c r="O134" s="89"/>
      <c r="P134" s="89"/>
      <c r="Q134" s="95"/>
      <c r="R134" s="89"/>
      <c r="S134" s="89"/>
      <c r="T134" s="94"/>
      <c r="U134" s="64"/>
      <c r="V134" s="64"/>
      <c r="W134" s="64"/>
      <c r="X134" s="64"/>
      <c r="Y134" s="64"/>
      <c r="Z134" s="64"/>
      <c r="AA134" s="64"/>
    </row>
    <row r="135" spans="1:27" ht="18.75">
      <c r="A135" s="538"/>
      <c r="B135" s="538"/>
      <c r="C135" s="538"/>
      <c r="D135" s="539"/>
      <c r="E135" s="538"/>
      <c r="F135" s="540"/>
      <c r="G135" s="538"/>
      <c r="H135" s="538"/>
      <c r="I135" s="538"/>
      <c r="J135" s="539"/>
      <c r="K135" s="538"/>
      <c r="L135" s="540"/>
      <c r="M135" s="50"/>
      <c r="N135" s="89"/>
      <c r="O135" s="89"/>
      <c r="P135" s="89"/>
      <c r="Q135" s="95"/>
      <c r="R135" s="89"/>
      <c r="S135" s="89"/>
      <c r="T135" s="94"/>
      <c r="U135" s="64"/>
      <c r="V135" s="64"/>
      <c r="W135" s="64"/>
      <c r="X135" s="64"/>
      <c r="Y135" s="64"/>
      <c r="Z135" s="64"/>
      <c r="AA135" s="64"/>
    </row>
    <row r="136" spans="1:27" ht="18.75">
      <c r="A136" s="530" t="s">
        <v>168</v>
      </c>
      <c r="B136" s="530" t="s">
        <v>169</v>
      </c>
      <c r="C136" s="530" t="s">
        <v>809</v>
      </c>
      <c r="D136" s="541">
        <v>45250</v>
      </c>
      <c r="E136" s="530" t="s">
        <v>160</v>
      </c>
      <c r="F136" s="532"/>
      <c r="G136" s="530" t="s">
        <v>168</v>
      </c>
      <c r="H136" s="530" t="s">
        <v>169</v>
      </c>
      <c r="I136" s="530" t="s">
        <v>809</v>
      </c>
      <c r="J136" s="541">
        <v>45250</v>
      </c>
      <c r="K136" s="530" t="s">
        <v>160</v>
      </c>
      <c r="L136" s="532"/>
      <c r="M136" s="50"/>
      <c r="N136" s="89"/>
      <c r="O136" s="89"/>
      <c r="P136" s="89"/>
      <c r="Q136" s="95"/>
      <c r="R136" s="89"/>
      <c r="S136" s="89"/>
      <c r="T136" s="94"/>
      <c r="U136" s="64"/>
      <c r="V136" s="64"/>
      <c r="W136" s="64"/>
      <c r="X136" s="64"/>
      <c r="Y136" s="64"/>
      <c r="Z136" s="64"/>
      <c r="AA136" s="64"/>
    </row>
    <row r="137" spans="1:27" ht="18.75">
      <c r="A137" s="530" t="s">
        <v>168</v>
      </c>
      <c r="B137" s="530" t="s">
        <v>170</v>
      </c>
      <c r="C137" s="530" t="s">
        <v>810</v>
      </c>
      <c r="D137" s="541">
        <v>45250</v>
      </c>
      <c r="E137" s="530" t="s">
        <v>160</v>
      </c>
      <c r="F137" s="532"/>
      <c r="G137" s="530" t="s">
        <v>168</v>
      </c>
      <c r="H137" s="530" t="s">
        <v>170</v>
      </c>
      <c r="I137" s="530" t="s">
        <v>810</v>
      </c>
      <c r="J137" s="541">
        <v>45250</v>
      </c>
      <c r="K137" s="530" t="s">
        <v>160</v>
      </c>
      <c r="L137" s="532"/>
      <c r="M137" s="50"/>
      <c r="N137" s="89"/>
      <c r="O137" s="89"/>
      <c r="P137" s="89"/>
      <c r="Q137" s="95"/>
      <c r="R137" s="89"/>
      <c r="S137" s="89"/>
      <c r="T137" s="94"/>
      <c r="U137" s="64"/>
      <c r="V137" s="64"/>
      <c r="W137" s="64"/>
      <c r="X137" s="64"/>
      <c r="Y137" s="64"/>
      <c r="Z137" s="64"/>
      <c r="AA137" s="64"/>
    </row>
    <row r="138" spans="1:27" ht="18.75">
      <c r="A138" s="530" t="s">
        <v>168</v>
      </c>
      <c r="B138" s="533" t="s">
        <v>171</v>
      </c>
      <c r="C138" s="530" t="s">
        <v>811</v>
      </c>
      <c r="D138" s="541">
        <v>45250</v>
      </c>
      <c r="E138" s="530" t="s">
        <v>160</v>
      </c>
      <c r="F138" s="532"/>
      <c r="G138" s="530" t="s">
        <v>168</v>
      </c>
      <c r="H138" s="533" t="s">
        <v>171</v>
      </c>
      <c r="I138" s="530" t="s">
        <v>811</v>
      </c>
      <c r="J138" s="541">
        <v>45250</v>
      </c>
      <c r="K138" s="530" t="s">
        <v>160</v>
      </c>
      <c r="L138" s="532"/>
      <c r="M138" s="50"/>
      <c r="N138" s="89"/>
      <c r="O138" s="89"/>
      <c r="P138" s="89"/>
      <c r="Q138" s="95"/>
      <c r="R138" s="89"/>
      <c r="S138" s="89"/>
      <c r="T138" s="94"/>
      <c r="U138" s="64"/>
      <c r="V138" s="64"/>
      <c r="W138" s="64"/>
      <c r="X138" s="64"/>
      <c r="Y138" s="64"/>
      <c r="Z138" s="64"/>
      <c r="AA138" s="64"/>
    </row>
    <row r="139" spans="1:27" s="41" customFormat="1" ht="18.75">
      <c r="A139" s="530" t="s">
        <v>168</v>
      </c>
      <c r="B139" s="533" t="s">
        <v>172</v>
      </c>
      <c r="C139" s="530" t="s">
        <v>812</v>
      </c>
      <c r="D139" s="541">
        <v>45250</v>
      </c>
      <c r="E139" s="530" t="s">
        <v>160</v>
      </c>
      <c r="F139" s="532"/>
      <c r="G139" s="530" t="s">
        <v>168</v>
      </c>
      <c r="H139" s="533" t="s">
        <v>172</v>
      </c>
      <c r="I139" s="530" t="s">
        <v>812</v>
      </c>
      <c r="J139" s="541">
        <v>45250</v>
      </c>
      <c r="K139" s="530" t="s">
        <v>160</v>
      </c>
      <c r="L139" s="532"/>
      <c r="M139" s="50"/>
      <c r="N139" s="89"/>
      <c r="O139" s="89"/>
      <c r="P139" s="89"/>
      <c r="Q139" s="95"/>
      <c r="R139" s="89"/>
      <c r="S139" s="89"/>
      <c r="T139" s="94"/>
      <c r="U139" s="64"/>
      <c r="V139" s="64"/>
      <c r="W139" s="64"/>
      <c r="X139" s="64"/>
      <c r="Y139" s="64"/>
      <c r="Z139" s="64"/>
      <c r="AA139" s="64"/>
    </row>
    <row r="140" spans="1:27" ht="18.75">
      <c r="A140" s="530" t="s">
        <v>168</v>
      </c>
      <c r="B140" s="533" t="s">
        <v>173</v>
      </c>
      <c r="C140" s="530" t="s">
        <v>813</v>
      </c>
      <c r="D140" s="541">
        <v>45250</v>
      </c>
      <c r="E140" s="530" t="s">
        <v>160</v>
      </c>
      <c r="F140" s="532"/>
      <c r="G140" s="530" t="s">
        <v>168</v>
      </c>
      <c r="H140" s="533" t="s">
        <v>173</v>
      </c>
      <c r="I140" s="530" t="s">
        <v>813</v>
      </c>
      <c r="J140" s="541">
        <v>45250</v>
      </c>
      <c r="K140" s="530" t="s">
        <v>160</v>
      </c>
      <c r="L140" s="532"/>
      <c r="M140" s="50"/>
      <c r="N140" s="89"/>
      <c r="O140" s="89"/>
      <c r="P140" s="89"/>
      <c r="Q140" s="95"/>
      <c r="R140" s="89"/>
      <c r="S140" s="89"/>
      <c r="T140" s="94"/>
      <c r="U140" s="64"/>
      <c r="V140" s="64"/>
      <c r="W140" s="64"/>
      <c r="X140" s="64"/>
      <c r="Y140" s="64"/>
      <c r="Z140" s="64"/>
      <c r="AA140" s="64"/>
    </row>
    <row r="141" spans="1:27" ht="18.75">
      <c r="A141" s="533" t="s">
        <v>168</v>
      </c>
      <c r="B141" s="533" t="s">
        <v>721</v>
      </c>
      <c r="C141" s="530" t="s">
        <v>814</v>
      </c>
      <c r="D141" s="541">
        <v>45250</v>
      </c>
      <c r="E141" s="530" t="s">
        <v>160</v>
      </c>
      <c r="F141" s="534"/>
      <c r="G141" s="533" t="s">
        <v>168</v>
      </c>
      <c r="H141" s="533" t="s">
        <v>721</v>
      </c>
      <c r="I141" s="530" t="s">
        <v>814</v>
      </c>
      <c r="J141" s="541">
        <v>45250</v>
      </c>
      <c r="K141" s="530" t="s">
        <v>160</v>
      </c>
      <c r="L141" s="534"/>
      <c r="M141" s="50"/>
      <c r="N141" s="92"/>
      <c r="O141" s="92"/>
      <c r="P141" s="92"/>
      <c r="Q141" s="107"/>
      <c r="R141" s="92"/>
      <c r="S141" s="92"/>
      <c r="T141" s="94"/>
      <c r="U141" s="64"/>
      <c r="V141" s="64"/>
      <c r="W141" s="64"/>
      <c r="X141" s="64"/>
      <c r="Y141" s="64"/>
      <c r="Z141" s="64"/>
      <c r="AA141" s="64"/>
    </row>
    <row r="142" spans="1:27" ht="18.75">
      <c r="A142" s="538"/>
      <c r="B142" s="538"/>
      <c r="C142" s="538"/>
      <c r="D142" s="539"/>
      <c r="E142" s="538"/>
      <c r="F142" s="540"/>
      <c r="G142" s="538"/>
      <c r="H142" s="538"/>
      <c r="I142" s="538"/>
      <c r="J142" s="539"/>
      <c r="K142" s="538"/>
      <c r="L142" s="540"/>
      <c r="M142" s="50"/>
      <c r="N142" s="89"/>
      <c r="O142" s="89"/>
      <c r="P142" s="89"/>
      <c r="Q142" s="95"/>
      <c r="R142" s="89"/>
      <c r="S142" s="89"/>
      <c r="T142" s="94"/>
      <c r="U142" s="64"/>
      <c r="V142" s="64"/>
      <c r="W142" s="64"/>
      <c r="X142" s="64"/>
      <c r="Y142" s="64"/>
      <c r="Z142" s="64"/>
      <c r="AA142" s="64"/>
    </row>
    <row r="143" spans="1:27" ht="18.75">
      <c r="A143" s="530" t="s">
        <v>168</v>
      </c>
      <c r="B143" s="530" t="s">
        <v>169</v>
      </c>
      <c r="C143" s="530" t="s">
        <v>815</v>
      </c>
      <c r="D143" s="541">
        <v>45251</v>
      </c>
      <c r="E143" s="530" t="s">
        <v>160</v>
      </c>
      <c r="F143" s="532"/>
      <c r="G143" s="530" t="s">
        <v>168</v>
      </c>
      <c r="H143" s="530" t="s">
        <v>169</v>
      </c>
      <c r="I143" s="530" t="s">
        <v>815</v>
      </c>
      <c r="J143" s="541">
        <v>45251</v>
      </c>
      <c r="K143" s="530" t="s">
        <v>160</v>
      </c>
      <c r="L143" s="532"/>
      <c r="M143" s="50"/>
      <c r="N143" s="89"/>
      <c r="O143" s="89"/>
      <c r="P143" s="89"/>
      <c r="Q143" s="95"/>
      <c r="R143" s="89"/>
      <c r="S143" s="89"/>
      <c r="T143" s="94"/>
      <c r="U143" s="64"/>
      <c r="V143" s="64"/>
      <c r="W143" s="64"/>
      <c r="X143" s="64"/>
      <c r="Y143" s="64"/>
      <c r="Z143" s="64"/>
      <c r="AA143" s="64"/>
    </row>
    <row r="144" spans="1:27" ht="18.75">
      <c r="A144" s="530" t="s">
        <v>168</v>
      </c>
      <c r="B144" s="530" t="s">
        <v>170</v>
      </c>
      <c r="C144" s="530" t="s">
        <v>816</v>
      </c>
      <c r="D144" s="541">
        <v>45251</v>
      </c>
      <c r="E144" s="530" t="s">
        <v>160</v>
      </c>
      <c r="F144" s="532"/>
      <c r="G144" s="530" t="s">
        <v>168</v>
      </c>
      <c r="H144" s="530" t="s">
        <v>170</v>
      </c>
      <c r="I144" s="530" t="s">
        <v>816</v>
      </c>
      <c r="J144" s="541">
        <v>45251</v>
      </c>
      <c r="K144" s="530" t="s">
        <v>160</v>
      </c>
      <c r="L144" s="532"/>
      <c r="M144" s="50"/>
      <c r="N144" s="89"/>
      <c r="O144" s="89"/>
      <c r="P144" s="89"/>
      <c r="Q144" s="95"/>
      <c r="R144" s="89"/>
      <c r="S144" s="89"/>
      <c r="T144" s="94"/>
      <c r="U144" s="64"/>
      <c r="V144" s="64"/>
      <c r="W144" s="64"/>
      <c r="X144" s="64"/>
      <c r="Y144" s="64"/>
      <c r="Z144" s="64"/>
      <c r="AA144" s="64"/>
    </row>
    <row r="145" spans="1:27" s="42" customFormat="1" ht="18.75">
      <c r="A145" s="530" t="s">
        <v>168</v>
      </c>
      <c r="B145" s="533" t="s">
        <v>171</v>
      </c>
      <c r="C145" s="530" t="s">
        <v>817</v>
      </c>
      <c r="D145" s="541">
        <v>45251</v>
      </c>
      <c r="E145" s="530" t="s">
        <v>160</v>
      </c>
      <c r="F145" s="532"/>
      <c r="G145" s="530" t="s">
        <v>168</v>
      </c>
      <c r="H145" s="533" t="s">
        <v>171</v>
      </c>
      <c r="I145" s="530" t="s">
        <v>817</v>
      </c>
      <c r="J145" s="541">
        <v>45251</v>
      </c>
      <c r="K145" s="530" t="s">
        <v>160</v>
      </c>
      <c r="L145" s="532"/>
      <c r="M145" s="50"/>
      <c r="N145" s="89"/>
      <c r="O145" s="89"/>
      <c r="P145" s="89"/>
      <c r="Q145" s="95"/>
      <c r="R145" s="89"/>
      <c r="S145" s="89"/>
      <c r="T145" s="94"/>
      <c r="U145" s="64"/>
      <c r="V145" s="64"/>
      <c r="W145" s="64"/>
      <c r="X145" s="64"/>
      <c r="Y145" s="64"/>
      <c r="Z145" s="64"/>
      <c r="AA145" s="64"/>
    </row>
    <row r="146" spans="1:27" ht="18.75">
      <c r="A146" s="530" t="s">
        <v>168</v>
      </c>
      <c r="B146" s="533" t="s">
        <v>172</v>
      </c>
      <c r="C146" s="530" t="s">
        <v>818</v>
      </c>
      <c r="D146" s="541">
        <v>45251</v>
      </c>
      <c r="E146" s="530" t="s">
        <v>160</v>
      </c>
      <c r="F146" s="532"/>
      <c r="G146" s="530" t="s">
        <v>168</v>
      </c>
      <c r="H146" s="533" t="s">
        <v>172</v>
      </c>
      <c r="I146" s="530" t="s">
        <v>818</v>
      </c>
      <c r="J146" s="541">
        <v>45251</v>
      </c>
      <c r="K146" s="530" t="s">
        <v>160</v>
      </c>
      <c r="L146" s="532"/>
      <c r="M146" s="50"/>
      <c r="N146" s="89"/>
      <c r="O146" s="89"/>
      <c r="P146" s="89"/>
      <c r="Q146" s="95"/>
      <c r="R146" s="89"/>
      <c r="S146" s="89"/>
      <c r="T146" s="94"/>
      <c r="U146" s="64"/>
      <c r="V146" s="64"/>
      <c r="W146" s="64"/>
      <c r="X146" s="64"/>
      <c r="Y146" s="64"/>
      <c r="Z146" s="64"/>
      <c r="AA146" s="64"/>
    </row>
    <row r="147" spans="1:27" ht="18.75">
      <c r="A147" s="530" t="s">
        <v>168</v>
      </c>
      <c r="B147" s="533" t="s">
        <v>173</v>
      </c>
      <c r="C147" s="530" t="s">
        <v>819</v>
      </c>
      <c r="D147" s="541">
        <v>45251</v>
      </c>
      <c r="E147" s="530" t="s">
        <v>160</v>
      </c>
      <c r="F147" s="532"/>
      <c r="G147" s="530" t="s">
        <v>168</v>
      </c>
      <c r="H147" s="533" t="s">
        <v>173</v>
      </c>
      <c r="I147" s="530" t="s">
        <v>819</v>
      </c>
      <c r="J147" s="541">
        <v>45251</v>
      </c>
      <c r="K147" s="530" t="s">
        <v>160</v>
      </c>
      <c r="L147" s="532"/>
      <c r="M147" s="50"/>
      <c r="N147" s="89"/>
      <c r="O147" s="89"/>
      <c r="P147" s="89"/>
      <c r="Q147" s="95"/>
      <c r="R147" s="89"/>
      <c r="S147" s="89"/>
      <c r="T147" s="94"/>
      <c r="U147" s="64"/>
      <c r="V147" s="64"/>
      <c r="W147" s="64"/>
      <c r="X147" s="64"/>
      <c r="Y147" s="64"/>
      <c r="Z147" s="64"/>
      <c r="AA147" s="64"/>
    </row>
    <row r="148" spans="1:27" ht="18.75">
      <c r="A148" s="533" t="s">
        <v>168</v>
      </c>
      <c r="B148" s="533" t="s">
        <v>721</v>
      </c>
      <c r="C148" s="530" t="s">
        <v>820</v>
      </c>
      <c r="D148" s="541">
        <v>45251</v>
      </c>
      <c r="E148" s="530" t="s">
        <v>160</v>
      </c>
      <c r="F148" s="534"/>
      <c r="G148" s="533" t="s">
        <v>168</v>
      </c>
      <c r="H148" s="533" t="s">
        <v>721</v>
      </c>
      <c r="I148" s="530" t="s">
        <v>820</v>
      </c>
      <c r="J148" s="541">
        <v>45251</v>
      </c>
      <c r="K148" s="530" t="s">
        <v>160</v>
      </c>
      <c r="L148" s="534"/>
      <c r="M148" s="50"/>
      <c r="N148" s="89"/>
      <c r="O148" s="89"/>
      <c r="P148" s="89"/>
      <c r="Q148" s="95"/>
      <c r="R148" s="89"/>
      <c r="S148" s="89"/>
      <c r="T148" s="94"/>
      <c r="U148" s="64"/>
      <c r="V148" s="64"/>
      <c r="W148" s="64"/>
      <c r="X148" s="64"/>
      <c r="Y148" s="64"/>
      <c r="Z148" s="64"/>
      <c r="AA148" s="64"/>
    </row>
    <row r="149" spans="1:27" ht="18.75">
      <c r="A149" s="538"/>
      <c r="B149" s="538"/>
      <c r="C149" s="538"/>
      <c r="D149" s="539"/>
      <c r="E149" s="538"/>
      <c r="F149" s="540"/>
      <c r="G149" s="538"/>
      <c r="H149" s="538"/>
      <c r="I149" s="538"/>
      <c r="J149" s="539"/>
      <c r="K149" s="538"/>
      <c r="L149" s="540"/>
      <c r="M149" s="50"/>
      <c r="N149" s="92"/>
      <c r="O149" s="92"/>
      <c r="P149" s="92"/>
      <c r="Q149" s="107"/>
      <c r="R149" s="92"/>
      <c r="S149" s="92"/>
      <c r="T149" s="94"/>
      <c r="U149" s="64"/>
      <c r="V149" s="64"/>
      <c r="W149" s="64"/>
      <c r="X149" s="64"/>
      <c r="Y149" s="64"/>
      <c r="Z149" s="64"/>
      <c r="AA149" s="64"/>
    </row>
    <row r="150" spans="1:27" ht="18.75">
      <c r="A150" s="530" t="s">
        <v>168</v>
      </c>
      <c r="B150" s="530" t="s">
        <v>169</v>
      </c>
      <c r="C150" s="530" t="s">
        <v>821</v>
      </c>
      <c r="D150" s="541">
        <v>45252</v>
      </c>
      <c r="E150" s="530" t="s">
        <v>160</v>
      </c>
      <c r="F150" s="532"/>
      <c r="G150" s="530" t="s">
        <v>168</v>
      </c>
      <c r="H150" s="530" t="s">
        <v>169</v>
      </c>
      <c r="I150" s="530" t="s">
        <v>821</v>
      </c>
      <c r="J150" s="541">
        <v>45252</v>
      </c>
      <c r="K150" s="530" t="s">
        <v>160</v>
      </c>
      <c r="L150" s="532"/>
      <c r="M150" s="50"/>
      <c r="N150" s="89"/>
      <c r="O150" s="89"/>
      <c r="P150" s="89"/>
      <c r="Q150" s="95"/>
      <c r="R150" s="89"/>
      <c r="S150" s="93"/>
      <c r="T150" s="94"/>
      <c r="U150" s="64"/>
      <c r="V150" s="64"/>
      <c r="W150" s="64"/>
      <c r="X150" s="64"/>
      <c r="Y150" s="64"/>
      <c r="Z150" s="64"/>
      <c r="AA150" s="64"/>
    </row>
    <row r="151" spans="1:27" ht="18.75">
      <c r="A151" s="530" t="s">
        <v>168</v>
      </c>
      <c r="B151" s="530" t="s">
        <v>170</v>
      </c>
      <c r="C151" s="530" t="s">
        <v>822</v>
      </c>
      <c r="D151" s="541">
        <v>45252</v>
      </c>
      <c r="E151" s="530" t="s">
        <v>160</v>
      </c>
      <c r="F151" s="532"/>
      <c r="G151" s="530" t="s">
        <v>168</v>
      </c>
      <c r="H151" s="530" t="s">
        <v>170</v>
      </c>
      <c r="I151" s="530" t="s">
        <v>822</v>
      </c>
      <c r="J151" s="541">
        <v>45252</v>
      </c>
      <c r="K151" s="530" t="s">
        <v>160</v>
      </c>
      <c r="L151" s="532"/>
      <c r="M151" s="50"/>
      <c r="N151" s="89"/>
      <c r="O151" s="89"/>
      <c r="P151" s="89"/>
      <c r="Q151" s="95"/>
      <c r="R151" s="89"/>
      <c r="S151" s="93"/>
      <c r="T151" s="94"/>
      <c r="U151" s="64"/>
      <c r="V151" s="64"/>
      <c r="W151" s="64"/>
      <c r="X151" s="64"/>
      <c r="Y151" s="64"/>
      <c r="Z151" s="64"/>
      <c r="AA151" s="64"/>
    </row>
    <row r="152" spans="1:27" ht="18.75">
      <c r="A152" s="530" t="s">
        <v>168</v>
      </c>
      <c r="B152" s="533" t="s">
        <v>171</v>
      </c>
      <c r="C152" s="530" t="s">
        <v>823</v>
      </c>
      <c r="D152" s="541">
        <v>45252</v>
      </c>
      <c r="E152" s="530" t="s">
        <v>160</v>
      </c>
      <c r="F152" s="532"/>
      <c r="G152" s="530" t="s">
        <v>168</v>
      </c>
      <c r="H152" s="533" t="s">
        <v>171</v>
      </c>
      <c r="I152" s="530" t="s">
        <v>823</v>
      </c>
      <c r="J152" s="541">
        <v>45252</v>
      </c>
      <c r="K152" s="530" t="s">
        <v>160</v>
      </c>
      <c r="L152" s="532"/>
      <c r="M152" s="50"/>
      <c r="N152" s="89"/>
      <c r="O152" s="89"/>
      <c r="P152" s="89"/>
      <c r="Q152" s="95"/>
      <c r="R152" s="89"/>
      <c r="S152" s="93"/>
      <c r="T152" s="94"/>
      <c r="U152" s="64"/>
      <c r="V152" s="64"/>
      <c r="W152" s="64"/>
      <c r="X152" s="64"/>
      <c r="Y152" s="64"/>
      <c r="Z152" s="64"/>
      <c r="AA152" s="64"/>
    </row>
    <row r="153" spans="1:27" ht="18.75">
      <c r="A153" s="530" t="s">
        <v>168</v>
      </c>
      <c r="B153" s="533" t="s">
        <v>172</v>
      </c>
      <c r="C153" s="530" t="s">
        <v>824</v>
      </c>
      <c r="D153" s="541">
        <v>45252</v>
      </c>
      <c r="E153" s="530" t="s">
        <v>160</v>
      </c>
      <c r="F153" s="532"/>
      <c r="G153" s="530" t="s">
        <v>168</v>
      </c>
      <c r="H153" s="533" t="s">
        <v>172</v>
      </c>
      <c r="I153" s="530" t="s">
        <v>824</v>
      </c>
      <c r="J153" s="541">
        <v>45252</v>
      </c>
      <c r="K153" s="530" t="s">
        <v>160</v>
      </c>
      <c r="L153" s="532"/>
      <c r="M153" s="50"/>
      <c r="N153" s="89"/>
      <c r="O153" s="89"/>
      <c r="P153" s="89"/>
      <c r="Q153" s="95"/>
      <c r="R153" s="89"/>
      <c r="S153" s="93"/>
      <c r="T153" s="94"/>
      <c r="U153" s="64"/>
      <c r="V153" s="64"/>
      <c r="W153" s="64"/>
      <c r="X153" s="64"/>
      <c r="Y153" s="64"/>
      <c r="Z153" s="64"/>
      <c r="AA153" s="64"/>
    </row>
    <row r="154" spans="1:27" ht="18.75">
      <c r="A154" s="530" t="s">
        <v>168</v>
      </c>
      <c r="B154" s="533" t="s">
        <v>173</v>
      </c>
      <c r="C154" s="530" t="s">
        <v>825</v>
      </c>
      <c r="D154" s="541">
        <v>45252</v>
      </c>
      <c r="E154" s="530" t="s">
        <v>160</v>
      </c>
      <c r="F154" s="532"/>
      <c r="G154" s="530" t="s">
        <v>168</v>
      </c>
      <c r="H154" s="533" t="s">
        <v>173</v>
      </c>
      <c r="I154" s="530" t="s">
        <v>825</v>
      </c>
      <c r="J154" s="541">
        <v>45252</v>
      </c>
      <c r="K154" s="530" t="s">
        <v>160</v>
      </c>
      <c r="L154" s="532"/>
      <c r="M154" s="75"/>
      <c r="N154" s="89"/>
      <c r="O154" s="89"/>
      <c r="P154" s="89"/>
      <c r="Q154" s="95"/>
      <c r="R154" s="89"/>
      <c r="S154" s="89"/>
      <c r="T154" s="88"/>
      <c r="U154" s="64"/>
      <c r="V154" s="64"/>
      <c r="W154" s="64"/>
      <c r="X154" s="64"/>
      <c r="Y154" s="64"/>
      <c r="Z154" s="64"/>
      <c r="AA154" s="64"/>
    </row>
    <row r="155" spans="1:27" ht="18.75">
      <c r="A155" s="533" t="s">
        <v>168</v>
      </c>
      <c r="B155" s="533" t="s">
        <v>721</v>
      </c>
      <c r="C155" s="530" t="s">
        <v>826</v>
      </c>
      <c r="D155" s="541">
        <v>45252</v>
      </c>
      <c r="E155" s="530" t="s">
        <v>160</v>
      </c>
      <c r="F155" s="534"/>
      <c r="G155" s="533" t="s">
        <v>168</v>
      </c>
      <c r="H155" s="533" t="s">
        <v>721</v>
      </c>
      <c r="I155" s="530" t="s">
        <v>826</v>
      </c>
      <c r="J155" s="541">
        <v>45252</v>
      </c>
      <c r="K155" s="530" t="s">
        <v>160</v>
      </c>
      <c r="L155" s="534"/>
      <c r="M155" s="75"/>
      <c r="N155" s="89"/>
      <c r="O155" s="89"/>
      <c r="P155" s="89"/>
      <c r="Q155" s="95"/>
      <c r="R155" s="89"/>
      <c r="S155" s="89"/>
      <c r="T155" s="88"/>
      <c r="U155" s="64"/>
      <c r="V155" s="64"/>
      <c r="W155" s="64"/>
      <c r="X155" s="64"/>
      <c r="Y155" s="64"/>
      <c r="Z155" s="64"/>
      <c r="AA155" s="64"/>
    </row>
    <row r="156" spans="1:27" ht="18.75">
      <c r="A156" s="538"/>
      <c r="B156" s="538"/>
      <c r="C156" s="538"/>
      <c r="D156" s="539"/>
      <c r="E156" s="538"/>
      <c r="F156" s="540"/>
      <c r="G156" s="538"/>
      <c r="H156" s="538"/>
      <c r="I156" s="538"/>
      <c r="J156" s="539"/>
      <c r="K156" s="538"/>
      <c r="L156" s="540"/>
      <c r="M156" s="75"/>
      <c r="N156" s="89"/>
      <c r="O156" s="89"/>
      <c r="P156" s="89"/>
      <c r="Q156" s="95"/>
      <c r="R156" s="89"/>
      <c r="S156" s="89"/>
      <c r="T156" s="88"/>
      <c r="U156" s="64"/>
      <c r="V156" s="64"/>
      <c r="W156" s="64"/>
      <c r="X156" s="64"/>
      <c r="Y156" s="64"/>
      <c r="Z156" s="64"/>
      <c r="AA156" s="64"/>
    </row>
    <row r="157" spans="1:27" ht="18.75">
      <c r="A157" s="530" t="s">
        <v>168</v>
      </c>
      <c r="B157" s="530" t="s">
        <v>169</v>
      </c>
      <c r="C157" s="530" t="s">
        <v>827</v>
      </c>
      <c r="D157" s="541">
        <v>45253</v>
      </c>
      <c r="E157" s="530" t="s">
        <v>160</v>
      </c>
      <c r="F157" s="532"/>
      <c r="G157" s="530" t="s">
        <v>168</v>
      </c>
      <c r="H157" s="530" t="s">
        <v>169</v>
      </c>
      <c r="I157" s="530" t="s">
        <v>827</v>
      </c>
      <c r="J157" s="541">
        <v>45253</v>
      </c>
      <c r="K157" s="530" t="s">
        <v>160</v>
      </c>
      <c r="L157" s="532"/>
      <c r="M157" s="75"/>
      <c r="N157" s="92"/>
      <c r="O157" s="92"/>
      <c r="P157" s="92"/>
      <c r="Q157" s="92"/>
      <c r="R157" s="92"/>
      <c r="S157" s="92"/>
      <c r="T157" s="90"/>
      <c r="U157" s="64"/>
      <c r="V157" s="64"/>
      <c r="W157" s="64"/>
      <c r="X157" s="64"/>
      <c r="Y157" s="64"/>
      <c r="Z157" s="64"/>
      <c r="AA157" s="64"/>
    </row>
    <row r="158" spans="1:27" ht="18.75">
      <c r="A158" s="530" t="s">
        <v>168</v>
      </c>
      <c r="B158" s="530" t="s">
        <v>170</v>
      </c>
      <c r="C158" s="530" t="s">
        <v>828</v>
      </c>
      <c r="D158" s="541">
        <v>45253</v>
      </c>
      <c r="E158" s="530" t="s">
        <v>160</v>
      </c>
      <c r="F158" s="532"/>
      <c r="G158" s="530" t="s">
        <v>168</v>
      </c>
      <c r="H158" s="530" t="s">
        <v>170</v>
      </c>
      <c r="I158" s="530" t="s">
        <v>828</v>
      </c>
      <c r="J158" s="541">
        <v>45253</v>
      </c>
      <c r="K158" s="530" t="s">
        <v>160</v>
      </c>
      <c r="L158" s="532"/>
      <c r="M158" s="50"/>
      <c r="N158" s="89"/>
      <c r="O158" s="89"/>
      <c r="P158" s="89"/>
      <c r="Q158" s="95"/>
      <c r="R158" s="89"/>
      <c r="S158" s="93"/>
      <c r="T158" s="94"/>
      <c r="U158" s="64"/>
      <c r="V158" s="64"/>
      <c r="W158" s="64"/>
      <c r="X158" s="64"/>
      <c r="Y158" s="64"/>
      <c r="Z158" s="64"/>
      <c r="AA158" s="64"/>
    </row>
    <row r="159" spans="1:27" s="43" customFormat="1" ht="18.75">
      <c r="A159" s="530" t="s">
        <v>168</v>
      </c>
      <c r="B159" s="533" t="s">
        <v>171</v>
      </c>
      <c r="C159" s="530" t="s">
        <v>829</v>
      </c>
      <c r="D159" s="541">
        <v>45253</v>
      </c>
      <c r="E159" s="530" t="s">
        <v>160</v>
      </c>
      <c r="F159" s="532"/>
      <c r="G159" s="530" t="s">
        <v>168</v>
      </c>
      <c r="H159" s="533" t="s">
        <v>171</v>
      </c>
      <c r="I159" s="530" t="s">
        <v>829</v>
      </c>
      <c r="J159" s="541">
        <v>45253</v>
      </c>
      <c r="K159" s="530" t="s">
        <v>160</v>
      </c>
      <c r="L159" s="532"/>
      <c r="M159" s="50"/>
      <c r="N159" s="89"/>
      <c r="O159" s="89"/>
      <c r="P159" s="89"/>
      <c r="Q159" s="95"/>
      <c r="R159" s="89"/>
      <c r="S159" s="93"/>
      <c r="T159" s="94"/>
      <c r="U159" s="64"/>
      <c r="V159" s="64"/>
      <c r="W159" s="64"/>
      <c r="X159" s="64"/>
      <c r="Y159" s="64"/>
      <c r="Z159" s="64"/>
      <c r="AA159" s="64"/>
    </row>
    <row r="160" spans="1:27" ht="18.75">
      <c r="A160" s="530" t="s">
        <v>168</v>
      </c>
      <c r="B160" s="533" t="s">
        <v>172</v>
      </c>
      <c r="C160" s="530" t="s">
        <v>830</v>
      </c>
      <c r="D160" s="541">
        <v>45253</v>
      </c>
      <c r="E160" s="530" t="s">
        <v>160</v>
      </c>
      <c r="F160" s="532"/>
      <c r="G160" s="530" t="s">
        <v>168</v>
      </c>
      <c r="H160" s="533" t="s">
        <v>172</v>
      </c>
      <c r="I160" s="530" t="s">
        <v>830</v>
      </c>
      <c r="J160" s="541">
        <v>45253</v>
      </c>
      <c r="K160" s="530" t="s">
        <v>160</v>
      </c>
      <c r="L160" s="532"/>
      <c r="M160" s="50"/>
      <c r="N160" s="89"/>
      <c r="O160" s="89"/>
      <c r="P160" s="89"/>
      <c r="Q160" s="95"/>
      <c r="R160" s="89"/>
      <c r="S160" s="93"/>
      <c r="T160" s="94"/>
      <c r="U160" s="64"/>
      <c r="V160" s="64"/>
      <c r="W160" s="64"/>
      <c r="X160" s="64"/>
      <c r="Y160" s="64"/>
      <c r="Z160" s="64"/>
      <c r="AA160" s="64"/>
    </row>
    <row r="161" spans="1:27" ht="18.75">
      <c r="A161" s="530" t="s">
        <v>168</v>
      </c>
      <c r="B161" s="533" t="s">
        <v>173</v>
      </c>
      <c r="C161" s="530" t="s">
        <v>831</v>
      </c>
      <c r="D161" s="541">
        <v>45253</v>
      </c>
      <c r="E161" s="530" t="s">
        <v>160</v>
      </c>
      <c r="F161" s="532"/>
      <c r="G161" s="530" t="s">
        <v>168</v>
      </c>
      <c r="H161" s="533" t="s">
        <v>173</v>
      </c>
      <c r="I161" s="530" t="s">
        <v>831</v>
      </c>
      <c r="J161" s="541">
        <v>45253</v>
      </c>
      <c r="K161" s="530" t="s">
        <v>160</v>
      </c>
      <c r="L161" s="532"/>
      <c r="M161" s="50"/>
      <c r="N161" s="89"/>
      <c r="O161" s="89"/>
      <c r="P161" s="89"/>
      <c r="Q161" s="95"/>
      <c r="R161" s="89"/>
      <c r="S161" s="93"/>
      <c r="T161" s="94"/>
      <c r="U161" s="64"/>
      <c r="V161" s="64"/>
      <c r="W161" s="64"/>
      <c r="X161" s="64"/>
      <c r="Y161" s="64"/>
      <c r="Z161" s="64"/>
      <c r="AA161" s="64"/>
    </row>
    <row r="162" spans="1:27" ht="18.75">
      <c r="A162" s="533" t="s">
        <v>168</v>
      </c>
      <c r="B162" s="533" t="s">
        <v>721</v>
      </c>
      <c r="C162" s="530" t="s">
        <v>832</v>
      </c>
      <c r="D162" s="541">
        <v>45253</v>
      </c>
      <c r="E162" s="530" t="s">
        <v>160</v>
      </c>
      <c r="F162" s="534"/>
      <c r="G162" s="533" t="s">
        <v>168</v>
      </c>
      <c r="H162" s="533" t="s">
        <v>721</v>
      </c>
      <c r="I162" s="530" t="s">
        <v>832</v>
      </c>
      <c r="J162" s="541">
        <v>45253</v>
      </c>
      <c r="K162" s="530" t="s">
        <v>160</v>
      </c>
      <c r="L162" s="534"/>
      <c r="M162" s="75"/>
      <c r="N162" s="89"/>
      <c r="O162" s="89"/>
      <c r="P162" s="89"/>
      <c r="Q162" s="95"/>
      <c r="R162" s="89"/>
      <c r="S162" s="89"/>
      <c r="T162" s="88"/>
      <c r="U162" s="64"/>
      <c r="V162" s="64"/>
      <c r="W162" s="64"/>
      <c r="X162" s="64"/>
      <c r="Y162" s="64"/>
      <c r="Z162" s="64"/>
      <c r="AA162" s="64"/>
    </row>
    <row r="163" spans="1:27" ht="18.75">
      <c r="A163" s="538"/>
      <c r="B163" s="538"/>
      <c r="C163" s="538"/>
      <c r="D163" s="539"/>
      <c r="E163" s="538"/>
      <c r="F163" s="540"/>
      <c r="G163" s="538"/>
      <c r="H163" s="538"/>
      <c r="I163" s="538"/>
      <c r="J163" s="539"/>
      <c r="K163" s="538"/>
      <c r="L163" s="540"/>
      <c r="M163" s="75"/>
      <c r="N163" s="89"/>
      <c r="O163" s="89"/>
      <c r="P163" s="89"/>
      <c r="Q163" s="95"/>
      <c r="R163" s="89"/>
      <c r="S163" s="89"/>
      <c r="T163" s="88"/>
      <c r="U163" s="64"/>
      <c r="V163" s="64"/>
      <c r="W163" s="64"/>
      <c r="X163" s="64"/>
      <c r="Y163" s="64"/>
      <c r="Z163" s="64"/>
      <c r="AA163" s="64"/>
    </row>
    <row r="164" spans="1:27" ht="18.75">
      <c r="A164" s="530" t="s">
        <v>168</v>
      </c>
      <c r="B164" s="530" t="s">
        <v>169</v>
      </c>
      <c r="C164" s="530" t="s">
        <v>833</v>
      </c>
      <c r="D164" s="541">
        <v>45254</v>
      </c>
      <c r="E164" s="530" t="s">
        <v>160</v>
      </c>
      <c r="F164" s="532"/>
      <c r="G164" s="530" t="s">
        <v>168</v>
      </c>
      <c r="H164" s="530" t="s">
        <v>169</v>
      </c>
      <c r="I164" s="530" t="s">
        <v>833</v>
      </c>
      <c r="J164" s="541">
        <v>45254</v>
      </c>
      <c r="K164" s="530" t="s">
        <v>160</v>
      </c>
      <c r="L164" s="532"/>
      <c r="M164" s="75"/>
      <c r="N164" s="89"/>
      <c r="O164" s="89"/>
      <c r="P164" s="89"/>
      <c r="Q164" s="95"/>
      <c r="R164" s="89"/>
      <c r="S164" s="89"/>
      <c r="T164" s="88"/>
      <c r="U164" s="64"/>
      <c r="V164" s="64"/>
      <c r="W164" s="64"/>
      <c r="X164" s="64"/>
      <c r="Y164" s="64"/>
      <c r="Z164" s="64"/>
      <c r="AA164" s="64"/>
    </row>
    <row r="165" spans="1:27" ht="18.75">
      <c r="A165" s="530" t="s">
        <v>168</v>
      </c>
      <c r="B165" s="530" t="s">
        <v>170</v>
      </c>
      <c r="C165" s="530" t="s">
        <v>834</v>
      </c>
      <c r="D165" s="541">
        <v>45254</v>
      </c>
      <c r="E165" s="530" t="s">
        <v>160</v>
      </c>
      <c r="F165" s="532"/>
      <c r="G165" s="530" t="s">
        <v>168</v>
      </c>
      <c r="H165" s="530" t="s">
        <v>170</v>
      </c>
      <c r="I165" s="530" t="s">
        <v>834</v>
      </c>
      <c r="J165" s="541">
        <v>45254</v>
      </c>
      <c r="K165" s="530" t="s">
        <v>160</v>
      </c>
      <c r="L165" s="532"/>
      <c r="M165" s="75"/>
      <c r="N165" s="92"/>
      <c r="O165" s="92"/>
      <c r="P165" s="92"/>
      <c r="Q165" s="92"/>
      <c r="R165" s="92"/>
      <c r="S165" s="92"/>
      <c r="T165" s="90"/>
      <c r="U165" s="64"/>
      <c r="V165" s="64"/>
      <c r="W165" s="64"/>
      <c r="X165" s="64"/>
      <c r="Y165" s="64"/>
      <c r="Z165" s="64"/>
      <c r="AA165" s="64"/>
    </row>
    <row r="166" spans="1:27" ht="18.75">
      <c r="A166" s="530" t="s">
        <v>168</v>
      </c>
      <c r="B166" s="533" t="s">
        <v>171</v>
      </c>
      <c r="C166" s="530" t="s">
        <v>835</v>
      </c>
      <c r="D166" s="541">
        <v>45254</v>
      </c>
      <c r="E166" s="530" t="s">
        <v>160</v>
      </c>
      <c r="F166" s="532"/>
      <c r="G166" s="530" t="s">
        <v>168</v>
      </c>
      <c r="H166" s="533" t="s">
        <v>171</v>
      </c>
      <c r="I166" s="530" t="s">
        <v>835</v>
      </c>
      <c r="J166" s="541">
        <v>45254</v>
      </c>
      <c r="K166" s="530" t="s">
        <v>160</v>
      </c>
      <c r="L166" s="532"/>
      <c r="M166" s="50"/>
      <c r="N166" s="89"/>
      <c r="O166" s="89"/>
      <c r="P166" s="89"/>
      <c r="Q166" s="95"/>
      <c r="R166" s="89"/>
      <c r="S166" s="93"/>
      <c r="T166" s="94"/>
      <c r="U166" s="64"/>
      <c r="V166" s="64"/>
      <c r="W166" s="64"/>
      <c r="X166" s="64"/>
      <c r="Y166" s="64"/>
      <c r="Z166" s="64"/>
      <c r="AA166" s="64"/>
    </row>
    <row r="167" spans="1:27" ht="18.75">
      <c r="A167" s="530" t="s">
        <v>168</v>
      </c>
      <c r="B167" s="533" t="s">
        <v>172</v>
      </c>
      <c r="C167" s="530" t="s">
        <v>836</v>
      </c>
      <c r="D167" s="541">
        <v>45254</v>
      </c>
      <c r="E167" s="530" t="s">
        <v>160</v>
      </c>
      <c r="F167" s="532"/>
      <c r="G167" s="530" t="s">
        <v>168</v>
      </c>
      <c r="H167" s="533" t="s">
        <v>172</v>
      </c>
      <c r="I167" s="530" t="s">
        <v>836</v>
      </c>
      <c r="J167" s="541">
        <v>45254</v>
      </c>
      <c r="K167" s="530" t="s">
        <v>160</v>
      </c>
      <c r="L167" s="532"/>
      <c r="M167" s="50"/>
      <c r="N167" s="89"/>
      <c r="O167" s="89"/>
      <c r="P167" s="89"/>
      <c r="Q167" s="95"/>
      <c r="R167" s="89"/>
      <c r="S167" s="93"/>
      <c r="T167" s="94"/>
      <c r="U167" s="64"/>
      <c r="V167" s="64"/>
      <c r="W167" s="64"/>
      <c r="X167" s="64"/>
      <c r="Y167" s="64"/>
      <c r="Z167" s="64"/>
      <c r="AA167" s="64"/>
    </row>
    <row r="168" spans="1:27" ht="18.75">
      <c r="A168" s="530" t="s">
        <v>168</v>
      </c>
      <c r="B168" s="533" t="s">
        <v>173</v>
      </c>
      <c r="C168" s="530" t="s">
        <v>837</v>
      </c>
      <c r="D168" s="541">
        <v>45254</v>
      </c>
      <c r="E168" s="530" t="s">
        <v>160</v>
      </c>
      <c r="F168" s="532"/>
      <c r="G168" s="530" t="s">
        <v>168</v>
      </c>
      <c r="H168" s="533" t="s">
        <v>173</v>
      </c>
      <c r="I168" s="530" t="s">
        <v>837</v>
      </c>
      <c r="J168" s="541">
        <v>45254</v>
      </c>
      <c r="K168" s="530" t="s">
        <v>160</v>
      </c>
      <c r="L168" s="532"/>
      <c r="M168" s="50"/>
      <c r="N168" s="89"/>
      <c r="O168" s="89"/>
      <c r="P168" s="89"/>
      <c r="Q168" s="95"/>
      <c r="R168" s="89"/>
      <c r="S168" s="93"/>
      <c r="T168" s="94"/>
      <c r="U168" s="64"/>
      <c r="V168" s="64"/>
      <c r="W168" s="64"/>
      <c r="X168" s="64"/>
      <c r="Y168" s="64"/>
      <c r="Z168" s="64"/>
      <c r="AA168" s="64"/>
    </row>
    <row r="169" spans="1:27" ht="18.75">
      <c r="A169" s="533" t="s">
        <v>168</v>
      </c>
      <c r="B169" s="533" t="s">
        <v>721</v>
      </c>
      <c r="C169" s="530" t="s">
        <v>838</v>
      </c>
      <c r="D169" s="541">
        <v>45254</v>
      </c>
      <c r="E169" s="530" t="s">
        <v>160</v>
      </c>
      <c r="F169" s="534"/>
      <c r="G169" s="533" t="s">
        <v>168</v>
      </c>
      <c r="H169" s="533" t="s">
        <v>721</v>
      </c>
      <c r="I169" s="530" t="s">
        <v>838</v>
      </c>
      <c r="J169" s="541">
        <v>45254</v>
      </c>
      <c r="K169" s="530" t="s">
        <v>160</v>
      </c>
      <c r="L169" s="534"/>
      <c r="M169" s="50"/>
      <c r="N169" s="89"/>
      <c r="O169" s="89"/>
      <c r="P169" s="89"/>
      <c r="Q169" s="95"/>
      <c r="R169" s="89"/>
      <c r="S169" s="93"/>
      <c r="T169" s="94"/>
      <c r="U169" s="64"/>
      <c r="V169" s="64"/>
      <c r="W169" s="64"/>
      <c r="X169" s="64"/>
      <c r="Y169" s="64"/>
      <c r="Z169" s="64"/>
      <c r="AA169" s="64"/>
    </row>
    <row r="170" spans="1:27" ht="18.75">
      <c r="A170" s="538"/>
      <c r="B170" s="538"/>
      <c r="C170" s="538"/>
      <c r="D170" s="539"/>
      <c r="E170" s="538"/>
      <c r="F170" s="540"/>
      <c r="G170" s="538"/>
      <c r="H170" s="538"/>
      <c r="I170" s="538"/>
      <c r="J170" s="539"/>
      <c r="K170" s="538"/>
      <c r="L170" s="540"/>
      <c r="M170" s="75"/>
      <c r="N170" s="89"/>
      <c r="O170" s="89"/>
      <c r="P170" s="89"/>
      <c r="Q170" s="95"/>
      <c r="R170" s="89"/>
      <c r="S170" s="89"/>
      <c r="T170" s="88"/>
      <c r="U170" s="64"/>
      <c r="V170" s="64"/>
      <c r="W170" s="64"/>
      <c r="X170" s="64"/>
      <c r="Y170" s="64"/>
      <c r="Z170" s="64"/>
      <c r="AA170" s="64"/>
    </row>
    <row r="171" spans="1:27" ht="18.75">
      <c r="A171" s="530" t="s">
        <v>168</v>
      </c>
      <c r="B171" s="530" t="s">
        <v>169</v>
      </c>
      <c r="C171" s="530" t="s">
        <v>839</v>
      </c>
      <c r="D171" s="541">
        <v>45255</v>
      </c>
      <c r="E171" s="530" t="s">
        <v>160</v>
      </c>
      <c r="F171" s="532"/>
      <c r="G171" s="530" t="s">
        <v>168</v>
      </c>
      <c r="H171" s="530" t="s">
        <v>169</v>
      </c>
      <c r="I171" s="530" t="s">
        <v>839</v>
      </c>
      <c r="J171" s="541">
        <v>45255</v>
      </c>
      <c r="K171" s="530" t="s">
        <v>160</v>
      </c>
      <c r="L171" s="532"/>
      <c r="M171" s="75"/>
      <c r="N171" s="89"/>
      <c r="O171" s="89"/>
      <c r="P171" s="89"/>
      <c r="Q171" s="95"/>
      <c r="R171" s="89"/>
      <c r="S171" s="89"/>
      <c r="T171" s="88"/>
      <c r="U171" s="64"/>
      <c r="V171" s="64"/>
      <c r="W171" s="64"/>
      <c r="X171" s="64"/>
      <c r="Y171" s="64"/>
      <c r="Z171" s="64"/>
      <c r="AA171" s="64"/>
    </row>
    <row r="172" spans="1:27" ht="18.75">
      <c r="A172" s="530" t="s">
        <v>168</v>
      </c>
      <c r="B172" s="530" t="s">
        <v>170</v>
      </c>
      <c r="C172" s="530" t="s">
        <v>840</v>
      </c>
      <c r="D172" s="541">
        <v>45255</v>
      </c>
      <c r="E172" s="530" t="s">
        <v>160</v>
      </c>
      <c r="F172" s="532"/>
      <c r="G172" s="530" t="s">
        <v>168</v>
      </c>
      <c r="H172" s="530" t="s">
        <v>170</v>
      </c>
      <c r="I172" s="530" t="s">
        <v>840</v>
      </c>
      <c r="J172" s="541">
        <v>45255</v>
      </c>
      <c r="K172" s="530" t="s">
        <v>160</v>
      </c>
      <c r="L172" s="532"/>
      <c r="M172" s="75"/>
      <c r="N172" s="89"/>
      <c r="O172" s="89"/>
      <c r="P172" s="89"/>
      <c r="Q172" s="95"/>
      <c r="R172" s="89"/>
      <c r="S172" s="89"/>
      <c r="T172" s="88"/>
      <c r="U172" s="64"/>
      <c r="V172" s="64"/>
      <c r="W172" s="64"/>
      <c r="X172" s="64"/>
      <c r="Y172" s="64"/>
      <c r="Z172" s="64"/>
      <c r="AA172" s="64"/>
    </row>
    <row r="173" spans="1:27" ht="18.75">
      <c r="A173" s="530" t="s">
        <v>168</v>
      </c>
      <c r="B173" s="533" t="s">
        <v>171</v>
      </c>
      <c r="C173" s="530" t="s">
        <v>841</v>
      </c>
      <c r="D173" s="541">
        <v>45255</v>
      </c>
      <c r="E173" s="530" t="s">
        <v>160</v>
      </c>
      <c r="F173" s="532"/>
      <c r="G173" s="530" t="s">
        <v>168</v>
      </c>
      <c r="H173" s="533" t="s">
        <v>171</v>
      </c>
      <c r="I173" s="530" t="s">
        <v>841</v>
      </c>
      <c r="J173" s="541">
        <v>45255</v>
      </c>
      <c r="K173" s="530" t="s">
        <v>160</v>
      </c>
      <c r="L173" s="532"/>
      <c r="M173" s="75"/>
      <c r="N173" s="92"/>
      <c r="O173" s="92"/>
      <c r="P173" s="92"/>
      <c r="Q173" s="92"/>
      <c r="R173" s="92"/>
      <c r="S173" s="92"/>
      <c r="T173" s="90"/>
      <c r="U173" s="64"/>
      <c r="V173" s="64"/>
      <c r="W173" s="64"/>
      <c r="X173" s="64"/>
      <c r="Y173" s="64"/>
      <c r="Z173" s="64"/>
      <c r="AA173" s="64"/>
    </row>
    <row r="174" spans="1:27" s="44" customFormat="1" ht="18.75">
      <c r="A174" s="530" t="s">
        <v>168</v>
      </c>
      <c r="B174" s="533" t="s">
        <v>172</v>
      </c>
      <c r="C174" s="530" t="s">
        <v>842</v>
      </c>
      <c r="D174" s="541">
        <v>45255</v>
      </c>
      <c r="E174" s="530" t="s">
        <v>160</v>
      </c>
      <c r="F174" s="532"/>
      <c r="G174" s="530" t="s">
        <v>168</v>
      </c>
      <c r="H174" s="533" t="s">
        <v>172</v>
      </c>
      <c r="I174" s="530" t="s">
        <v>842</v>
      </c>
      <c r="J174" s="541">
        <v>45255</v>
      </c>
      <c r="K174" s="530" t="s">
        <v>160</v>
      </c>
      <c r="L174" s="532"/>
      <c r="M174" s="50"/>
      <c r="N174" s="89"/>
      <c r="O174" s="89"/>
      <c r="P174" s="24"/>
      <c r="Q174" s="95"/>
      <c r="R174" s="89"/>
      <c r="S174" s="93"/>
      <c r="T174" s="94"/>
      <c r="U174" s="64"/>
      <c r="V174" s="64"/>
      <c r="W174" s="64"/>
      <c r="X174" s="64"/>
      <c r="Y174" s="64"/>
      <c r="Z174" s="64"/>
      <c r="AA174" s="64"/>
    </row>
    <row r="175" spans="1:27" ht="18.75">
      <c r="A175" s="530" t="s">
        <v>168</v>
      </c>
      <c r="B175" s="533" t="s">
        <v>173</v>
      </c>
      <c r="C175" s="530" t="s">
        <v>843</v>
      </c>
      <c r="D175" s="541">
        <v>45255</v>
      </c>
      <c r="E175" s="530" t="s">
        <v>160</v>
      </c>
      <c r="F175" s="532"/>
      <c r="G175" s="530" t="s">
        <v>168</v>
      </c>
      <c r="H175" s="533" t="s">
        <v>173</v>
      </c>
      <c r="I175" s="530" t="s">
        <v>843</v>
      </c>
      <c r="J175" s="541">
        <v>45255</v>
      </c>
      <c r="K175" s="530" t="s">
        <v>160</v>
      </c>
      <c r="L175" s="532"/>
      <c r="M175" s="50"/>
      <c r="N175" s="89"/>
      <c r="O175" s="89"/>
      <c r="P175" s="24"/>
      <c r="Q175" s="95"/>
      <c r="R175" s="89"/>
      <c r="S175" s="93"/>
      <c r="T175" s="94"/>
      <c r="U175" s="64"/>
      <c r="V175" s="64"/>
      <c r="W175" s="64"/>
      <c r="X175" s="64"/>
      <c r="Y175" s="64"/>
      <c r="Z175" s="64"/>
      <c r="AA175" s="64"/>
    </row>
    <row r="176" spans="1:27" ht="18.75">
      <c r="A176" s="533" t="s">
        <v>168</v>
      </c>
      <c r="B176" s="533" t="s">
        <v>721</v>
      </c>
      <c r="C176" s="530" t="s">
        <v>844</v>
      </c>
      <c r="D176" s="541">
        <v>45255</v>
      </c>
      <c r="E176" s="530" t="s">
        <v>160</v>
      </c>
      <c r="F176" s="534"/>
      <c r="G176" s="533" t="s">
        <v>168</v>
      </c>
      <c r="H176" s="533" t="s">
        <v>721</v>
      </c>
      <c r="I176" s="530" t="s">
        <v>844</v>
      </c>
      <c r="J176" s="541">
        <v>45255</v>
      </c>
      <c r="K176" s="530" t="s">
        <v>160</v>
      </c>
      <c r="L176" s="534"/>
      <c r="M176" s="50"/>
      <c r="N176" s="89"/>
      <c r="O176" s="89"/>
      <c r="P176" s="24"/>
      <c r="Q176" s="95"/>
      <c r="R176" s="89"/>
      <c r="S176" s="93"/>
      <c r="T176" s="94"/>
      <c r="U176" s="64"/>
      <c r="V176" s="64"/>
      <c r="W176" s="64"/>
      <c r="X176" s="64"/>
      <c r="Y176" s="64"/>
      <c r="Z176" s="64"/>
      <c r="AA176" s="64"/>
    </row>
    <row r="177" spans="1:27" ht="18.75">
      <c r="A177" s="538"/>
      <c r="B177" s="538"/>
      <c r="C177" s="538"/>
      <c r="D177" s="539"/>
      <c r="E177" s="538"/>
      <c r="F177" s="540"/>
      <c r="G177" s="538"/>
      <c r="H177" s="538"/>
      <c r="I177" s="538"/>
      <c r="J177" s="539"/>
      <c r="K177" s="538"/>
      <c r="L177" s="540"/>
      <c r="M177" s="50"/>
      <c r="N177" s="89"/>
      <c r="O177" s="89"/>
      <c r="P177" s="24"/>
      <c r="Q177" s="95"/>
      <c r="R177" s="89"/>
      <c r="S177" s="93"/>
      <c r="T177" s="94"/>
      <c r="U177" s="64"/>
      <c r="V177" s="64"/>
      <c r="W177" s="64"/>
      <c r="X177" s="64"/>
      <c r="Y177" s="64"/>
      <c r="Z177" s="64"/>
      <c r="AA177" s="64"/>
    </row>
    <row r="178" spans="1:27" ht="18.75">
      <c r="A178" s="530" t="s">
        <v>168</v>
      </c>
      <c r="B178" s="530" t="s">
        <v>169</v>
      </c>
      <c r="C178" s="530" t="s">
        <v>845</v>
      </c>
      <c r="D178" s="541">
        <v>45256</v>
      </c>
      <c r="E178" s="530" t="s">
        <v>160</v>
      </c>
      <c r="F178" s="532"/>
      <c r="G178" s="530" t="s">
        <v>168</v>
      </c>
      <c r="H178" s="530" t="s">
        <v>169</v>
      </c>
      <c r="I178" s="530" t="s">
        <v>845</v>
      </c>
      <c r="J178" s="541">
        <v>45256</v>
      </c>
      <c r="K178" s="530" t="s">
        <v>160</v>
      </c>
      <c r="L178" s="532"/>
      <c r="M178" s="75"/>
      <c r="N178" s="89"/>
      <c r="O178" s="89"/>
      <c r="P178" s="24"/>
      <c r="Q178" s="95"/>
      <c r="R178" s="89"/>
      <c r="S178" s="89"/>
      <c r="T178" s="88"/>
      <c r="U178" s="64"/>
      <c r="V178" s="64"/>
      <c r="W178" s="64"/>
      <c r="X178" s="64"/>
      <c r="Y178" s="64"/>
      <c r="Z178" s="64"/>
      <c r="AA178" s="64"/>
    </row>
    <row r="179" spans="1:27" ht="18.75">
      <c r="A179" s="530" t="s">
        <v>168</v>
      </c>
      <c r="B179" s="530" t="s">
        <v>170</v>
      </c>
      <c r="C179" s="530" t="s">
        <v>846</v>
      </c>
      <c r="D179" s="541">
        <v>45256</v>
      </c>
      <c r="E179" s="530" t="s">
        <v>160</v>
      </c>
      <c r="F179" s="532"/>
      <c r="G179" s="530" t="s">
        <v>168</v>
      </c>
      <c r="H179" s="530" t="s">
        <v>170</v>
      </c>
      <c r="I179" s="530" t="s">
        <v>846</v>
      </c>
      <c r="J179" s="541">
        <v>45256</v>
      </c>
      <c r="K179" s="530" t="s">
        <v>160</v>
      </c>
      <c r="L179" s="532"/>
      <c r="M179" s="75"/>
      <c r="N179" s="89"/>
      <c r="O179" s="89"/>
      <c r="P179" s="24"/>
      <c r="Q179" s="95"/>
      <c r="R179" s="89"/>
      <c r="S179" s="89"/>
      <c r="T179" s="88"/>
      <c r="U179" s="64"/>
      <c r="V179" s="64"/>
      <c r="W179" s="64"/>
      <c r="X179" s="64"/>
      <c r="Y179" s="64"/>
      <c r="Z179" s="64"/>
      <c r="AA179" s="64"/>
    </row>
    <row r="180" spans="1:27" ht="18.75">
      <c r="A180" s="530" t="s">
        <v>168</v>
      </c>
      <c r="B180" s="533" t="s">
        <v>171</v>
      </c>
      <c r="C180" s="530" t="s">
        <v>847</v>
      </c>
      <c r="D180" s="541">
        <v>45256</v>
      </c>
      <c r="E180" s="530" t="s">
        <v>160</v>
      </c>
      <c r="F180" s="532"/>
      <c r="G180" s="530" t="s">
        <v>168</v>
      </c>
      <c r="H180" s="533" t="s">
        <v>171</v>
      </c>
      <c r="I180" s="530" t="s">
        <v>847</v>
      </c>
      <c r="J180" s="541">
        <v>45256</v>
      </c>
      <c r="K180" s="530" t="s">
        <v>160</v>
      </c>
      <c r="L180" s="532"/>
      <c r="M180" s="75"/>
      <c r="N180" s="89"/>
      <c r="O180" s="89"/>
      <c r="P180" s="24"/>
      <c r="Q180" s="95"/>
      <c r="R180" s="89"/>
      <c r="S180" s="89"/>
      <c r="T180" s="88"/>
      <c r="U180" s="64"/>
      <c r="V180" s="64"/>
      <c r="W180" s="64"/>
      <c r="X180" s="64"/>
      <c r="Y180" s="64"/>
      <c r="Z180" s="64"/>
      <c r="AA180" s="64"/>
    </row>
    <row r="181" spans="1:27" ht="18.75">
      <c r="A181" s="530" t="s">
        <v>168</v>
      </c>
      <c r="B181" s="533" t="s">
        <v>172</v>
      </c>
      <c r="C181" s="530" t="s">
        <v>848</v>
      </c>
      <c r="D181" s="541">
        <v>45256</v>
      </c>
      <c r="E181" s="530" t="s">
        <v>160</v>
      </c>
      <c r="F181" s="532"/>
      <c r="G181" s="530" t="s">
        <v>168</v>
      </c>
      <c r="H181" s="533" t="s">
        <v>172</v>
      </c>
      <c r="I181" s="530" t="s">
        <v>848</v>
      </c>
      <c r="J181" s="541">
        <v>45256</v>
      </c>
      <c r="K181" s="530" t="s">
        <v>160</v>
      </c>
      <c r="L181" s="532"/>
      <c r="M181" s="75"/>
      <c r="N181" s="92"/>
      <c r="O181" s="92"/>
      <c r="P181" s="92"/>
      <c r="Q181" s="92"/>
      <c r="R181" s="92"/>
      <c r="S181" s="92"/>
      <c r="Z181" s="64"/>
      <c r="AA181" s="64"/>
    </row>
    <row r="182" spans="1:27" ht="18.75">
      <c r="A182" s="530" t="s">
        <v>168</v>
      </c>
      <c r="B182" s="533" t="s">
        <v>173</v>
      </c>
      <c r="C182" s="530" t="s">
        <v>849</v>
      </c>
      <c r="D182" s="541">
        <v>45256</v>
      </c>
      <c r="E182" s="530" t="s">
        <v>160</v>
      </c>
      <c r="F182" s="532"/>
      <c r="G182" s="530" t="s">
        <v>168</v>
      </c>
      <c r="H182" s="533" t="s">
        <v>173</v>
      </c>
      <c r="I182" s="530" t="s">
        <v>849</v>
      </c>
      <c r="J182" s="541">
        <v>45256</v>
      </c>
      <c r="K182" s="530" t="s">
        <v>160</v>
      </c>
      <c r="L182" s="532"/>
      <c r="M182" s="50"/>
      <c r="N182" s="89"/>
      <c r="O182" s="89"/>
      <c r="P182" s="24"/>
      <c r="Q182" s="95"/>
      <c r="R182" s="89"/>
      <c r="S182" s="93"/>
      <c r="T182" s="89"/>
      <c r="U182" s="89"/>
      <c r="V182" s="89"/>
      <c r="W182" s="95"/>
      <c r="X182" s="89"/>
      <c r="Y182" s="93"/>
      <c r="Z182" s="64"/>
      <c r="AA182" s="64"/>
    </row>
    <row r="183" spans="1:27" ht="18.75">
      <c r="A183" s="533" t="s">
        <v>168</v>
      </c>
      <c r="B183" s="533" t="s">
        <v>721</v>
      </c>
      <c r="C183" s="530" t="s">
        <v>850</v>
      </c>
      <c r="D183" s="541">
        <v>45256</v>
      </c>
      <c r="E183" s="530" t="s">
        <v>160</v>
      </c>
      <c r="F183" s="534"/>
      <c r="G183" s="533" t="s">
        <v>168</v>
      </c>
      <c r="H183" s="533" t="s">
        <v>721</v>
      </c>
      <c r="I183" s="530" t="s">
        <v>850</v>
      </c>
      <c r="J183" s="541">
        <v>45256</v>
      </c>
      <c r="K183" s="530" t="s">
        <v>160</v>
      </c>
      <c r="L183" s="534"/>
      <c r="M183" s="50"/>
      <c r="N183" s="89"/>
      <c r="O183" s="89"/>
      <c r="P183" s="89"/>
      <c r="Q183" s="95"/>
      <c r="R183" s="89"/>
      <c r="S183" s="93"/>
      <c r="T183" s="89"/>
      <c r="U183" s="89"/>
      <c r="V183" s="24"/>
      <c r="W183" s="95"/>
      <c r="X183" s="89"/>
      <c r="Y183" s="93"/>
      <c r="Z183" s="64"/>
      <c r="AA183" s="64"/>
    </row>
    <row r="184" spans="1:27" ht="18.75">
      <c r="A184" s="535"/>
      <c r="B184" s="535"/>
      <c r="C184" s="535"/>
      <c r="D184" s="536"/>
      <c r="E184" s="535"/>
      <c r="F184" s="537"/>
      <c r="G184" s="535"/>
      <c r="H184" s="535"/>
      <c r="I184" s="535"/>
      <c r="J184" s="536"/>
      <c r="K184" s="535"/>
      <c r="L184" s="537"/>
      <c r="M184" s="50"/>
      <c r="N184" s="89"/>
      <c r="O184" s="89"/>
      <c r="P184" s="89"/>
      <c r="Q184" s="95"/>
      <c r="R184" s="89"/>
      <c r="S184" s="93"/>
      <c r="T184" s="89"/>
      <c r="U184" s="89"/>
      <c r="V184" s="24"/>
      <c r="W184" s="95"/>
      <c r="X184" s="89"/>
      <c r="Y184" s="93"/>
      <c r="Z184" s="64"/>
      <c r="AA184" s="64"/>
    </row>
    <row r="185" spans="1:27" ht="18.75">
      <c r="A185" s="530" t="s">
        <v>168</v>
      </c>
      <c r="B185" s="530" t="s">
        <v>169</v>
      </c>
      <c r="C185" s="530" t="s">
        <v>851</v>
      </c>
      <c r="D185" s="541">
        <v>45257</v>
      </c>
      <c r="E185" s="530" t="s">
        <v>160</v>
      </c>
      <c r="F185" s="532"/>
      <c r="G185" s="530" t="s">
        <v>168</v>
      </c>
      <c r="H185" s="530" t="s">
        <v>169</v>
      </c>
      <c r="I185" s="530" t="s">
        <v>851</v>
      </c>
      <c r="J185" s="541">
        <v>45257</v>
      </c>
      <c r="K185" s="530" t="s">
        <v>160</v>
      </c>
      <c r="L185" s="532"/>
      <c r="M185" s="50"/>
      <c r="N185" s="89"/>
      <c r="O185" s="89"/>
      <c r="P185" s="89"/>
      <c r="Q185" s="95"/>
      <c r="R185" s="89"/>
      <c r="S185" s="93"/>
      <c r="T185" s="89"/>
      <c r="U185" s="89"/>
      <c r="V185" s="24"/>
      <c r="W185" s="95"/>
      <c r="X185" s="89"/>
      <c r="Y185" s="93"/>
      <c r="Z185" s="64"/>
      <c r="AA185" s="64"/>
    </row>
    <row r="186" spans="1:27" ht="18.75">
      <c r="A186" s="530" t="s">
        <v>168</v>
      </c>
      <c r="B186" s="530" t="s">
        <v>170</v>
      </c>
      <c r="C186" s="530" t="s">
        <v>852</v>
      </c>
      <c r="D186" s="541">
        <v>45257</v>
      </c>
      <c r="E186" s="530" t="s">
        <v>160</v>
      </c>
      <c r="F186" s="532"/>
      <c r="G186" s="530" t="s">
        <v>168</v>
      </c>
      <c r="H186" s="530" t="s">
        <v>170</v>
      </c>
      <c r="I186" s="530" t="s">
        <v>852</v>
      </c>
      <c r="J186" s="541">
        <v>45257</v>
      </c>
      <c r="K186" s="530" t="s">
        <v>160</v>
      </c>
      <c r="L186" s="532"/>
      <c r="M186" s="75"/>
      <c r="N186" s="89"/>
      <c r="O186" s="89"/>
      <c r="P186" s="89"/>
      <c r="Q186" s="95"/>
      <c r="R186" s="89"/>
      <c r="S186" s="89"/>
      <c r="T186" s="89"/>
      <c r="U186" s="89"/>
      <c r="V186" s="24"/>
      <c r="W186" s="95"/>
      <c r="X186" s="89"/>
      <c r="Y186" s="89"/>
      <c r="Z186" s="64"/>
      <c r="AA186" s="64"/>
    </row>
    <row r="187" spans="1:27" s="45" customFormat="1" ht="18.75">
      <c r="A187" s="530" t="s">
        <v>168</v>
      </c>
      <c r="B187" s="533" t="s">
        <v>171</v>
      </c>
      <c r="C187" s="530" t="s">
        <v>853</v>
      </c>
      <c r="D187" s="541">
        <v>45257</v>
      </c>
      <c r="E187" s="530" t="s">
        <v>160</v>
      </c>
      <c r="F187" s="532"/>
      <c r="G187" s="530" t="s">
        <v>168</v>
      </c>
      <c r="H187" s="533" t="s">
        <v>171</v>
      </c>
      <c r="I187" s="530" t="s">
        <v>853</v>
      </c>
      <c r="J187" s="541">
        <v>45257</v>
      </c>
      <c r="K187" s="530" t="s">
        <v>160</v>
      </c>
      <c r="L187" s="532"/>
      <c r="M187" s="75"/>
      <c r="N187" s="89"/>
      <c r="O187" s="89"/>
      <c r="P187" s="89"/>
      <c r="Q187" s="95"/>
      <c r="R187" s="89"/>
      <c r="S187" s="89"/>
      <c r="T187" s="89"/>
      <c r="U187" s="89"/>
      <c r="V187" s="24"/>
      <c r="W187" s="95"/>
      <c r="X187" s="89"/>
      <c r="Y187" s="89"/>
      <c r="Z187" s="64"/>
      <c r="AA187" s="64"/>
    </row>
    <row r="188" spans="1:27" ht="18.75">
      <c r="A188" s="530" t="s">
        <v>168</v>
      </c>
      <c r="B188" s="533" t="s">
        <v>172</v>
      </c>
      <c r="C188" s="530" t="s">
        <v>854</v>
      </c>
      <c r="D188" s="541">
        <v>45257</v>
      </c>
      <c r="E188" s="530" t="s">
        <v>160</v>
      </c>
      <c r="F188" s="532"/>
      <c r="G188" s="530" t="s">
        <v>168</v>
      </c>
      <c r="H188" s="533" t="s">
        <v>172</v>
      </c>
      <c r="I188" s="530" t="s">
        <v>854</v>
      </c>
      <c r="J188" s="541">
        <v>45257</v>
      </c>
      <c r="K188" s="530" t="s">
        <v>160</v>
      </c>
      <c r="L188" s="532"/>
      <c r="M188" s="75"/>
      <c r="N188" s="89"/>
      <c r="O188" s="89"/>
      <c r="P188" s="89"/>
      <c r="Q188" s="95"/>
      <c r="R188" s="89"/>
      <c r="S188" s="89"/>
      <c r="T188" s="89"/>
      <c r="U188" s="89"/>
      <c r="V188" s="24"/>
      <c r="W188" s="95"/>
      <c r="X188" s="89"/>
      <c r="Y188" s="89"/>
      <c r="Z188" s="64"/>
      <c r="AA188" s="64"/>
    </row>
    <row r="189" spans="1:27" ht="18.75">
      <c r="A189" s="530" t="s">
        <v>168</v>
      </c>
      <c r="B189" s="533" t="s">
        <v>173</v>
      </c>
      <c r="C189" s="530" t="s">
        <v>855</v>
      </c>
      <c r="D189" s="541">
        <v>45257</v>
      </c>
      <c r="E189" s="530" t="s">
        <v>160</v>
      </c>
      <c r="F189" s="532"/>
      <c r="G189" s="530" t="s">
        <v>168</v>
      </c>
      <c r="H189" s="533" t="s">
        <v>173</v>
      </c>
      <c r="I189" s="530" t="s">
        <v>855</v>
      </c>
      <c r="J189" s="541">
        <v>45257</v>
      </c>
      <c r="K189" s="530" t="s">
        <v>160</v>
      </c>
      <c r="L189" s="532"/>
      <c r="M189" s="75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64"/>
      <c r="AA189" s="64"/>
    </row>
    <row r="190" spans="1:27" ht="18.75">
      <c r="A190" s="533" t="s">
        <v>168</v>
      </c>
      <c r="B190" s="533" t="s">
        <v>721</v>
      </c>
      <c r="C190" s="530" t="s">
        <v>856</v>
      </c>
      <c r="D190" s="541">
        <v>45257</v>
      </c>
      <c r="E190" s="530" t="s">
        <v>160</v>
      </c>
      <c r="F190" s="534"/>
      <c r="G190" s="533" t="s">
        <v>168</v>
      </c>
      <c r="H190" s="533" t="s">
        <v>721</v>
      </c>
      <c r="I190" s="530" t="s">
        <v>856</v>
      </c>
      <c r="J190" s="541">
        <v>45257</v>
      </c>
      <c r="K190" s="530" t="s">
        <v>160</v>
      </c>
      <c r="L190" s="534"/>
      <c r="M190" s="50"/>
      <c r="N190" s="89"/>
      <c r="O190" s="89"/>
      <c r="P190" s="89"/>
      <c r="Q190" s="95"/>
      <c r="R190" s="89"/>
      <c r="S190" s="93"/>
      <c r="T190" s="89"/>
      <c r="U190" s="89"/>
      <c r="V190" s="24"/>
      <c r="W190" s="95"/>
      <c r="X190" s="89"/>
      <c r="Y190" s="93"/>
      <c r="Z190" s="64"/>
      <c r="AA190" s="64"/>
    </row>
    <row r="191" spans="1:27" ht="18.75">
      <c r="A191" s="538"/>
      <c r="B191" s="538"/>
      <c r="C191" s="538"/>
      <c r="D191" s="539"/>
      <c r="E191" s="538"/>
      <c r="F191" s="540"/>
      <c r="G191" s="538"/>
      <c r="H191" s="538"/>
      <c r="I191" s="538"/>
      <c r="J191" s="539"/>
      <c r="K191" s="538"/>
      <c r="L191" s="540"/>
      <c r="M191" s="50"/>
      <c r="N191" s="89"/>
      <c r="O191" s="89"/>
      <c r="P191" s="89"/>
      <c r="Q191" s="95"/>
      <c r="R191" s="89"/>
      <c r="S191" s="93"/>
      <c r="T191" s="89"/>
      <c r="U191" s="89"/>
      <c r="V191" s="24"/>
      <c r="W191" s="95"/>
      <c r="X191" s="89"/>
      <c r="Y191" s="93"/>
      <c r="Z191" s="64"/>
      <c r="AA191" s="64"/>
    </row>
    <row r="192" spans="1:27" ht="18.75">
      <c r="A192" s="530" t="s">
        <v>168</v>
      </c>
      <c r="B192" s="530" t="s">
        <v>169</v>
      </c>
      <c r="C192" s="530" t="s">
        <v>857</v>
      </c>
      <c r="D192" s="541">
        <v>45258</v>
      </c>
      <c r="E192" s="530" t="s">
        <v>160</v>
      </c>
      <c r="F192" s="532"/>
      <c r="G192" s="530" t="s">
        <v>168</v>
      </c>
      <c r="H192" s="530" t="s">
        <v>169</v>
      </c>
      <c r="I192" s="530" t="s">
        <v>857</v>
      </c>
      <c r="J192" s="541">
        <v>45258</v>
      </c>
      <c r="K192" s="530" t="s">
        <v>160</v>
      </c>
      <c r="L192" s="532"/>
      <c r="M192" s="50"/>
      <c r="N192" s="89"/>
      <c r="O192" s="89"/>
      <c r="P192" s="89"/>
      <c r="Q192" s="95"/>
      <c r="R192" s="89"/>
      <c r="S192" s="93"/>
      <c r="T192" s="89"/>
      <c r="U192" s="89"/>
      <c r="V192" s="24"/>
      <c r="W192" s="95"/>
      <c r="X192" s="89"/>
      <c r="Y192" s="93"/>
      <c r="Z192" s="64"/>
      <c r="AA192" s="64"/>
    </row>
    <row r="193" spans="1:27" s="46" customFormat="1" ht="18.75">
      <c r="A193" s="530" t="s">
        <v>168</v>
      </c>
      <c r="B193" s="530" t="s">
        <v>170</v>
      </c>
      <c r="C193" s="530" t="s">
        <v>858</v>
      </c>
      <c r="D193" s="541">
        <v>45258</v>
      </c>
      <c r="E193" s="530" t="s">
        <v>160</v>
      </c>
      <c r="F193" s="532"/>
      <c r="G193" s="530" t="s">
        <v>168</v>
      </c>
      <c r="H193" s="530" t="s">
        <v>170</v>
      </c>
      <c r="I193" s="530" t="s">
        <v>858</v>
      </c>
      <c r="J193" s="541">
        <v>45258</v>
      </c>
      <c r="K193" s="530" t="s">
        <v>160</v>
      </c>
      <c r="L193" s="532"/>
      <c r="M193" s="50"/>
      <c r="N193" s="89"/>
      <c r="O193" s="89"/>
      <c r="P193" s="89"/>
      <c r="Q193" s="95"/>
      <c r="R193" s="89"/>
      <c r="S193" s="93"/>
      <c r="T193" s="89"/>
      <c r="U193" s="89"/>
      <c r="V193" s="24"/>
      <c r="W193" s="95"/>
      <c r="X193" s="89"/>
      <c r="Y193" s="93"/>
      <c r="Z193" s="64"/>
      <c r="AA193" s="64"/>
    </row>
    <row r="194" spans="1:27" ht="18.75">
      <c r="A194" s="530" t="s">
        <v>168</v>
      </c>
      <c r="B194" s="533" t="s">
        <v>171</v>
      </c>
      <c r="C194" s="530" t="s">
        <v>859</v>
      </c>
      <c r="D194" s="541">
        <v>45258</v>
      </c>
      <c r="E194" s="530" t="s">
        <v>160</v>
      </c>
      <c r="F194" s="532"/>
      <c r="G194" s="530" t="s">
        <v>168</v>
      </c>
      <c r="H194" s="533" t="s">
        <v>171</v>
      </c>
      <c r="I194" s="530" t="s">
        <v>859</v>
      </c>
      <c r="J194" s="541">
        <v>45258</v>
      </c>
      <c r="K194" s="530" t="s">
        <v>160</v>
      </c>
      <c r="L194" s="532"/>
      <c r="M194" s="75"/>
      <c r="N194" s="89"/>
      <c r="O194" s="89"/>
      <c r="P194" s="89"/>
      <c r="Q194" s="95"/>
      <c r="R194" s="89"/>
      <c r="S194" s="89"/>
      <c r="T194" s="89"/>
      <c r="U194" s="89"/>
      <c r="V194" s="24"/>
      <c r="W194" s="95"/>
      <c r="X194" s="89"/>
      <c r="Y194" s="89"/>
      <c r="Z194" s="64"/>
      <c r="AA194" s="64"/>
    </row>
    <row r="195" spans="1:27" ht="18.75">
      <c r="A195" s="530" t="s">
        <v>168</v>
      </c>
      <c r="B195" s="533" t="s">
        <v>172</v>
      </c>
      <c r="C195" s="530" t="s">
        <v>860</v>
      </c>
      <c r="D195" s="541">
        <v>45258</v>
      </c>
      <c r="E195" s="530" t="s">
        <v>160</v>
      </c>
      <c r="F195" s="532"/>
      <c r="G195" s="530" t="s">
        <v>168</v>
      </c>
      <c r="H195" s="533" t="s">
        <v>172</v>
      </c>
      <c r="I195" s="530" t="s">
        <v>860</v>
      </c>
      <c r="J195" s="541">
        <v>45258</v>
      </c>
      <c r="K195" s="530" t="s">
        <v>160</v>
      </c>
      <c r="L195" s="532"/>
      <c r="M195" s="75"/>
      <c r="N195" s="89"/>
      <c r="O195" s="89"/>
      <c r="P195" s="89"/>
      <c r="Q195" s="95"/>
      <c r="R195" s="89"/>
      <c r="S195" s="89"/>
      <c r="T195" s="89"/>
      <c r="U195" s="89"/>
      <c r="V195" s="24"/>
      <c r="W195" s="95"/>
      <c r="X195" s="89"/>
      <c r="Y195" s="89"/>
      <c r="Z195" s="64"/>
      <c r="AA195" s="64"/>
    </row>
    <row r="196" spans="1:27" ht="18.75">
      <c r="A196" s="530" t="s">
        <v>168</v>
      </c>
      <c r="B196" s="533" t="s">
        <v>173</v>
      </c>
      <c r="C196" s="530" t="s">
        <v>861</v>
      </c>
      <c r="D196" s="541">
        <v>45258</v>
      </c>
      <c r="E196" s="530" t="s">
        <v>160</v>
      </c>
      <c r="F196" s="532"/>
      <c r="G196" s="530" t="s">
        <v>168</v>
      </c>
      <c r="H196" s="533" t="s">
        <v>173</v>
      </c>
      <c r="I196" s="530" t="s">
        <v>861</v>
      </c>
      <c r="J196" s="541">
        <v>45258</v>
      </c>
      <c r="K196" s="530" t="s">
        <v>160</v>
      </c>
      <c r="L196" s="532"/>
      <c r="M196" s="75"/>
      <c r="N196" s="89"/>
      <c r="O196" s="89"/>
      <c r="P196" s="89"/>
      <c r="Q196" s="95"/>
      <c r="R196" s="89"/>
      <c r="S196" s="89"/>
      <c r="T196" s="89"/>
      <c r="U196" s="89"/>
      <c r="V196" s="24"/>
      <c r="W196" s="95"/>
      <c r="X196" s="89"/>
      <c r="Y196" s="89"/>
      <c r="Z196" s="64"/>
      <c r="AA196" s="64"/>
    </row>
    <row r="197" spans="1:27" ht="18.75">
      <c r="A197" s="533" t="s">
        <v>168</v>
      </c>
      <c r="B197" s="533" t="s">
        <v>721</v>
      </c>
      <c r="C197" s="530" t="s">
        <v>862</v>
      </c>
      <c r="D197" s="541">
        <v>45258</v>
      </c>
      <c r="E197" s="530" t="s">
        <v>160</v>
      </c>
      <c r="F197" s="534"/>
      <c r="G197" s="533" t="s">
        <v>168</v>
      </c>
      <c r="H197" s="533" t="s">
        <v>721</v>
      </c>
      <c r="I197" s="530" t="s">
        <v>862</v>
      </c>
      <c r="J197" s="541">
        <v>45258</v>
      </c>
      <c r="K197" s="530" t="s">
        <v>160</v>
      </c>
      <c r="L197" s="534"/>
      <c r="M197" s="75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64"/>
      <c r="AA197" s="64"/>
    </row>
    <row r="198" spans="1:27" ht="18.75">
      <c r="A198" s="538"/>
      <c r="B198" s="538"/>
      <c r="C198" s="538"/>
      <c r="D198" s="539"/>
      <c r="E198" s="538"/>
      <c r="F198" s="540"/>
      <c r="G198" s="538"/>
      <c r="H198" s="538"/>
      <c r="I198" s="538"/>
      <c r="J198" s="539"/>
      <c r="K198" s="538"/>
      <c r="L198" s="540"/>
      <c r="M198" s="50"/>
      <c r="N198" s="89"/>
      <c r="O198" s="89"/>
      <c r="P198" s="89"/>
      <c r="Q198" s="95"/>
      <c r="R198" s="89"/>
      <c r="S198" s="93"/>
      <c r="T198" s="89"/>
      <c r="U198" s="89"/>
      <c r="V198" s="24"/>
      <c r="W198" s="95"/>
      <c r="X198" s="89"/>
      <c r="Y198" s="93"/>
      <c r="Z198" s="64"/>
      <c r="AA198" s="64"/>
    </row>
    <row r="199" spans="1:27" ht="18.75">
      <c r="A199" s="530" t="s">
        <v>168</v>
      </c>
      <c r="B199" s="530" t="s">
        <v>169</v>
      </c>
      <c r="C199" s="530" t="s">
        <v>863</v>
      </c>
      <c r="D199" s="541">
        <v>45259</v>
      </c>
      <c r="E199" s="530" t="s">
        <v>160</v>
      </c>
      <c r="F199" s="532"/>
      <c r="G199" s="530" t="s">
        <v>168</v>
      </c>
      <c r="H199" s="530" t="s">
        <v>169</v>
      </c>
      <c r="I199" s="530" t="s">
        <v>863</v>
      </c>
      <c r="J199" s="541">
        <v>45259</v>
      </c>
      <c r="K199" s="530" t="s">
        <v>160</v>
      </c>
      <c r="L199" s="532"/>
      <c r="M199" s="50"/>
      <c r="N199" s="89"/>
      <c r="O199" s="89"/>
      <c r="P199" s="89"/>
      <c r="Q199" s="95"/>
      <c r="R199" s="89"/>
      <c r="S199" s="93"/>
      <c r="T199" s="89"/>
      <c r="U199" s="89"/>
      <c r="V199" s="24"/>
      <c r="W199" s="95"/>
      <c r="X199" s="89"/>
      <c r="Y199" s="93"/>
      <c r="Z199" s="64"/>
      <c r="AA199" s="64"/>
    </row>
    <row r="200" spans="1:27" ht="18.75">
      <c r="A200" s="530" t="s">
        <v>168</v>
      </c>
      <c r="B200" s="530" t="s">
        <v>170</v>
      </c>
      <c r="C200" s="530" t="s">
        <v>864</v>
      </c>
      <c r="D200" s="541">
        <v>45259</v>
      </c>
      <c r="E200" s="530" t="s">
        <v>160</v>
      </c>
      <c r="F200" s="532"/>
      <c r="G200" s="530" t="s">
        <v>168</v>
      </c>
      <c r="H200" s="530" t="s">
        <v>170</v>
      </c>
      <c r="I200" s="530" t="s">
        <v>864</v>
      </c>
      <c r="J200" s="541">
        <v>45259</v>
      </c>
      <c r="K200" s="530" t="s">
        <v>160</v>
      </c>
      <c r="L200" s="532"/>
      <c r="M200" s="50"/>
      <c r="N200" s="89"/>
      <c r="O200" s="89"/>
      <c r="P200" s="89"/>
      <c r="Q200" s="95"/>
      <c r="R200" s="89"/>
      <c r="S200" s="93"/>
      <c r="T200" s="89"/>
      <c r="U200" s="89"/>
      <c r="V200" s="24"/>
      <c r="W200" s="95"/>
      <c r="X200" s="89"/>
      <c r="Y200" s="93"/>
      <c r="Z200" s="64"/>
      <c r="AA200" s="64"/>
    </row>
    <row r="201" spans="1:27" ht="18.75">
      <c r="A201" s="530" t="s">
        <v>168</v>
      </c>
      <c r="B201" s="533" t="s">
        <v>171</v>
      </c>
      <c r="C201" s="530" t="s">
        <v>865</v>
      </c>
      <c r="D201" s="541">
        <v>45259</v>
      </c>
      <c r="E201" s="530" t="s">
        <v>160</v>
      </c>
      <c r="F201" s="532"/>
      <c r="G201" s="530" t="s">
        <v>168</v>
      </c>
      <c r="H201" s="533" t="s">
        <v>171</v>
      </c>
      <c r="I201" s="530" t="s">
        <v>865</v>
      </c>
      <c r="J201" s="541">
        <v>45259</v>
      </c>
      <c r="K201" s="530" t="s">
        <v>160</v>
      </c>
      <c r="L201" s="532"/>
      <c r="M201" s="50"/>
      <c r="N201" s="89"/>
      <c r="O201" s="89"/>
      <c r="P201" s="89"/>
      <c r="Q201" s="95"/>
      <c r="R201" s="89"/>
      <c r="S201" s="93"/>
      <c r="T201" s="89"/>
      <c r="U201" s="89"/>
      <c r="V201" s="24"/>
      <c r="W201" s="95"/>
      <c r="X201" s="89"/>
      <c r="Y201" s="93"/>
      <c r="Z201" s="64"/>
      <c r="AA201" s="64"/>
    </row>
    <row r="202" spans="1:27" ht="18.75">
      <c r="A202" s="530" t="s">
        <v>168</v>
      </c>
      <c r="B202" s="533" t="s">
        <v>172</v>
      </c>
      <c r="C202" s="530" t="s">
        <v>866</v>
      </c>
      <c r="D202" s="541">
        <v>45259</v>
      </c>
      <c r="E202" s="530" t="s">
        <v>160</v>
      </c>
      <c r="F202" s="532"/>
      <c r="G202" s="530" t="s">
        <v>168</v>
      </c>
      <c r="H202" s="533" t="s">
        <v>172</v>
      </c>
      <c r="I202" s="530" t="s">
        <v>866</v>
      </c>
      <c r="J202" s="541">
        <v>45259</v>
      </c>
      <c r="K202" s="530" t="s">
        <v>160</v>
      </c>
      <c r="L202" s="532"/>
      <c r="M202" s="75"/>
      <c r="N202" s="89"/>
      <c r="O202" s="89"/>
      <c r="P202" s="89"/>
      <c r="Q202" s="95"/>
      <c r="R202" s="89"/>
      <c r="S202" s="89"/>
      <c r="T202" s="89"/>
      <c r="U202" s="89"/>
      <c r="V202" s="24"/>
      <c r="W202" s="95"/>
      <c r="X202" s="89"/>
      <c r="Y202" s="89"/>
      <c r="Z202" s="64"/>
      <c r="AA202" s="64"/>
    </row>
    <row r="203" spans="1:27" ht="18.75">
      <c r="A203" s="530" t="s">
        <v>168</v>
      </c>
      <c r="B203" s="533" t="s">
        <v>173</v>
      </c>
      <c r="C203" s="530" t="s">
        <v>867</v>
      </c>
      <c r="D203" s="541">
        <v>45259</v>
      </c>
      <c r="E203" s="530" t="s">
        <v>160</v>
      </c>
      <c r="F203" s="532"/>
      <c r="G203" s="530" t="s">
        <v>168</v>
      </c>
      <c r="H203" s="533" t="s">
        <v>173</v>
      </c>
      <c r="I203" s="530" t="s">
        <v>867</v>
      </c>
      <c r="J203" s="541">
        <v>45259</v>
      </c>
      <c r="K203" s="530" t="s">
        <v>160</v>
      </c>
      <c r="L203" s="532"/>
      <c r="M203" s="75"/>
      <c r="N203" s="89"/>
      <c r="O203" s="89"/>
      <c r="P203" s="89"/>
      <c r="Q203" s="95"/>
      <c r="R203" s="89"/>
      <c r="S203" s="89"/>
      <c r="T203" s="89"/>
      <c r="U203" s="89"/>
      <c r="V203" s="24"/>
      <c r="W203" s="95"/>
      <c r="X203" s="89"/>
      <c r="Y203" s="89"/>
      <c r="Z203" s="64"/>
      <c r="AA203" s="64"/>
    </row>
    <row r="204" spans="1:27" ht="18.75">
      <c r="A204" s="533" t="s">
        <v>168</v>
      </c>
      <c r="B204" s="533" t="s">
        <v>721</v>
      </c>
      <c r="C204" s="530" t="s">
        <v>868</v>
      </c>
      <c r="D204" s="541">
        <v>45259</v>
      </c>
      <c r="E204" s="530" t="s">
        <v>160</v>
      </c>
      <c r="F204" s="534"/>
      <c r="G204" s="533" t="s">
        <v>168</v>
      </c>
      <c r="H204" s="533" t="s">
        <v>721</v>
      </c>
      <c r="I204" s="530" t="s">
        <v>868</v>
      </c>
      <c r="J204" s="541">
        <v>45259</v>
      </c>
      <c r="K204" s="530" t="s">
        <v>160</v>
      </c>
      <c r="L204" s="534"/>
      <c r="M204" s="75"/>
      <c r="N204" s="89"/>
      <c r="O204" s="89"/>
      <c r="P204" s="89"/>
      <c r="Q204" s="95"/>
      <c r="R204" s="89"/>
      <c r="S204" s="89"/>
      <c r="T204" s="89"/>
      <c r="U204" s="89"/>
      <c r="V204" s="24"/>
      <c r="W204" s="95"/>
      <c r="X204" s="89"/>
      <c r="Y204" s="89"/>
      <c r="Z204" s="64"/>
      <c r="AA204" s="64"/>
    </row>
    <row r="205" spans="1:27" ht="18.75">
      <c r="A205" s="538"/>
      <c r="B205" s="538"/>
      <c r="C205" s="538"/>
      <c r="D205" s="539"/>
      <c r="E205" s="538"/>
      <c r="F205" s="540"/>
      <c r="G205" s="538"/>
      <c r="H205" s="538"/>
      <c r="I205" s="538"/>
      <c r="J205" s="539"/>
      <c r="K205" s="538"/>
      <c r="L205" s="540"/>
      <c r="M205" s="75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64"/>
      <c r="AA205" s="64"/>
    </row>
    <row r="206" spans="1:27" ht="18.75">
      <c r="A206" s="530" t="s">
        <v>168</v>
      </c>
      <c r="B206" s="530" t="s">
        <v>169</v>
      </c>
      <c r="C206" s="530" t="s">
        <v>869</v>
      </c>
      <c r="D206" s="541">
        <v>45260</v>
      </c>
      <c r="E206" s="530" t="s">
        <v>160</v>
      </c>
      <c r="F206" s="532"/>
      <c r="G206" s="530" t="s">
        <v>168</v>
      </c>
      <c r="H206" s="530" t="s">
        <v>169</v>
      </c>
      <c r="I206" s="530" t="s">
        <v>869</v>
      </c>
      <c r="J206" s="541">
        <v>45260</v>
      </c>
      <c r="K206" s="530" t="s">
        <v>160</v>
      </c>
      <c r="L206" s="532"/>
      <c r="M206" s="50"/>
      <c r="N206" s="89"/>
      <c r="O206" s="89"/>
      <c r="P206" s="89"/>
      <c r="Q206" s="95"/>
      <c r="R206" s="89"/>
      <c r="S206" s="93"/>
      <c r="T206" s="89"/>
      <c r="U206" s="89"/>
      <c r="V206" s="24"/>
      <c r="W206" s="95"/>
      <c r="X206" s="89"/>
      <c r="Y206" s="93"/>
      <c r="Z206" s="64"/>
      <c r="AA206" s="64"/>
    </row>
    <row r="207" spans="1:27" s="47" customFormat="1" ht="18.75">
      <c r="A207" s="530" t="s">
        <v>168</v>
      </c>
      <c r="B207" s="530" t="s">
        <v>170</v>
      </c>
      <c r="C207" s="530" t="s">
        <v>870</v>
      </c>
      <c r="D207" s="541">
        <v>45260</v>
      </c>
      <c r="E207" s="530" t="s">
        <v>160</v>
      </c>
      <c r="F207" s="532"/>
      <c r="G207" s="530" t="s">
        <v>168</v>
      </c>
      <c r="H207" s="530" t="s">
        <v>170</v>
      </c>
      <c r="I207" s="530" t="s">
        <v>870</v>
      </c>
      <c r="J207" s="541">
        <v>45260</v>
      </c>
      <c r="K207" s="530" t="s">
        <v>160</v>
      </c>
      <c r="L207" s="532"/>
      <c r="M207" s="50"/>
      <c r="N207" s="89"/>
      <c r="O207" s="89"/>
      <c r="P207" s="89"/>
      <c r="Q207" s="95"/>
      <c r="R207" s="89"/>
      <c r="S207" s="93"/>
      <c r="T207" s="89"/>
      <c r="U207" s="89"/>
      <c r="V207" s="24"/>
      <c r="W207" s="95"/>
      <c r="X207" s="89"/>
      <c r="Y207" s="93"/>
      <c r="Z207" s="64"/>
      <c r="AA207" s="64"/>
    </row>
    <row r="208" spans="1:27" ht="18.75">
      <c r="A208" s="530" t="s">
        <v>168</v>
      </c>
      <c r="B208" s="533" t="s">
        <v>171</v>
      </c>
      <c r="C208" s="530" t="s">
        <v>871</v>
      </c>
      <c r="D208" s="541">
        <v>45260</v>
      </c>
      <c r="E208" s="530" t="s">
        <v>160</v>
      </c>
      <c r="F208" s="532"/>
      <c r="G208" s="530" t="s">
        <v>168</v>
      </c>
      <c r="H208" s="533" t="s">
        <v>171</v>
      </c>
      <c r="I208" s="530" t="s">
        <v>871</v>
      </c>
      <c r="J208" s="541">
        <v>45260</v>
      </c>
      <c r="K208" s="530" t="s">
        <v>160</v>
      </c>
      <c r="L208" s="532"/>
      <c r="M208" s="50"/>
      <c r="N208" s="89"/>
      <c r="O208" s="89"/>
      <c r="P208" s="89"/>
      <c r="Q208" s="95"/>
      <c r="R208" s="89"/>
      <c r="S208" s="93"/>
      <c r="T208" s="89"/>
      <c r="U208" s="89"/>
      <c r="V208" s="24"/>
      <c r="W208" s="95"/>
      <c r="X208" s="89"/>
      <c r="Y208" s="93"/>
      <c r="Z208" s="64"/>
      <c r="AA208" s="64"/>
    </row>
    <row r="209" spans="1:27" ht="18.75">
      <c r="A209" s="530" t="s">
        <v>168</v>
      </c>
      <c r="B209" s="533" t="s">
        <v>172</v>
      </c>
      <c r="C209" s="530" t="s">
        <v>872</v>
      </c>
      <c r="D209" s="541">
        <v>45260</v>
      </c>
      <c r="E209" s="530" t="s">
        <v>160</v>
      </c>
      <c r="F209" s="532"/>
      <c r="G209" s="530" t="s">
        <v>168</v>
      </c>
      <c r="H209" s="533" t="s">
        <v>172</v>
      </c>
      <c r="I209" s="530" t="s">
        <v>872</v>
      </c>
      <c r="J209" s="541">
        <v>45260</v>
      </c>
      <c r="K209" s="530" t="s">
        <v>160</v>
      </c>
      <c r="L209" s="532"/>
      <c r="M209" s="50"/>
      <c r="N209" s="89"/>
      <c r="O209" s="89"/>
      <c r="P209" s="89"/>
      <c r="Q209" s="95"/>
      <c r="R209" s="89"/>
      <c r="S209" s="93"/>
      <c r="T209" s="89"/>
      <c r="U209" s="89"/>
      <c r="V209" s="24"/>
      <c r="W209" s="95"/>
      <c r="X209" s="89"/>
      <c r="Y209" s="93"/>
      <c r="Z209" s="64"/>
      <c r="AA209" s="64"/>
    </row>
    <row r="210" spans="1:27" ht="18.75">
      <c r="A210" s="530" t="s">
        <v>168</v>
      </c>
      <c r="B210" s="533" t="s">
        <v>173</v>
      </c>
      <c r="C210" s="530" t="s">
        <v>873</v>
      </c>
      <c r="D210" s="541">
        <v>45260</v>
      </c>
      <c r="E210" s="530" t="s">
        <v>160</v>
      </c>
      <c r="F210" s="532"/>
      <c r="G210" s="530" t="s">
        <v>168</v>
      </c>
      <c r="H210" s="533" t="s">
        <v>173</v>
      </c>
      <c r="I210" s="530" t="s">
        <v>873</v>
      </c>
      <c r="J210" s="541">
        <v>45260</v>
      </c>
      <c r="K210" s="530" t="s">
        <v>160</v>
      </c>
      <c r="L210" s="532"/>
      <c r="M210" s="75"/>
      <c r="N210" s="89"/>
      <c r="O210" s="89"/>
      <c r="P210" s="89"/>
      <c r="Q210" s="95"/>
      <c r="R210" s="89"/>
      <c r="S210" s="89"/>
      <c r="T210" s="89"/>
      <c r="U210" s="89"/>
      <c r="V210" s="24"/>
      <c r="W210" s="95"/>
      <c r="X210" s="89"/>
      <c r="Y210" s="89"/>
      <c r="Z210" s="64"/>
      <c r="AA210" s="64"/>
    </row>
    <row r="211" spans="1:27" ht="18.75">
      <c r="A211" s="533" t="s">
        <v>168</v>
      </c>
      <c r="B211" s="533" t="s">
        <v>721</v>
      </c>
      <c r="C211" s="530" t="s">
        <v>874</v>
      </c>
      <c r="D211" s="541">
        <v>45260</v>
      </c>
      <c r="E211" s="530" t="s">
        <v>160</v>
      </c>
      <c r="F211" s="534"/>
      <c r="G211" s="533" t="s">
        <v>168</v>
      </c>
      <c r="H211" s="533" t="s">
        <v>721</v>
      </c>
      <c r="I211" s="530" t="s">
        <v>874</v>
      </c>
      <c r="J211" s="541">
        <v>45260</v>
      </c>
      <c r="K211" s="530" t="s">
        <v>160</v>
      </c>
      <c r="L211" s="534"/>
      <c r="M211" s="75"/>
      <c r="N211" s="89"/>
      <c r="O211" s="89"/>
      <c r="P211" s="89"/>
      <c r="Q211" s="95"/>
      <c r="R211" s="89"/>
      <c r="S211" s="89"/>
      <c r="T211" s="89"/>
      <c r="U211" s="89"/>
      <c r="V211" s="24"/>
      <c r="W211" s="95"/>
      <c r="X211" s="89"/>
      <c r="Y211" s="89"/>
      <c r="Z211" s="64"/>
      <c r="AA211" s="64"/>
    </row>
    <row r="212" spans="1:27" ht="18.75">
      <c r="A212" s="159"/>
      <c r="B212" s="93"/>
      <c r="C212" s="158"/>
      <c r="D212" s="95"/>
      <c r="E212" s="159"/>
      <c r="F212" s="159"/>
      <c r="G212" s="538"/>
      <c r="H212" s="538"/>
      <c r="I212" s="538"/>
      <c r="J212" s="539"/>
      <c r="K212" s="538"/>
      <c r="L212" s="540"/>
      <c r="M212" s="75"/>
      <c r="N212" s="89"/>
      <c r="O212" s="89"/>
      <c r="P212" s="89"/>
      <c r="Q212" s="95"/>
      <c r="R212" s="89"/>
      <c r="S212" s="89"/>
      <c r="T212" s="89"/>
      <c r="U212" s="89"/>
      <c r="V212" s="24"/>
      <c r="W212" s="95"/>
      <c r="X212" s="89"/>
      <c r="Y212" s="89"/>
      <c r="Z212" s="64"/>
      <c r="AA212" s="64"/>
    </row>
    <row r="213" spans="1:27" ht="18.75">
      <c r="A213" s="159"/>
      <c r="B213" s="93"/>
      <c r="C213" s="158"/>
      <c r="D213" s="95"/>
      <c r="E213" s="159"/>
      <c r="F213" s="159"/>
      <c r="G213" s="766" t="s">
        <v>168</v>
      </c>
      <c r="H213" s="766" t="s">
        <v>1360</v>
      </c>
      <c r="I213" s="766" t="s">
        <v>1419</v>
      </c>
      <c r="J213" s="767">
        <v>45230</v>
      </c>
      <c r="K213" s="766" t="s">
        <v>160</v>
      </c>
      <c r="L213" s="768" t="s">
        <v>1420</v>
      </c>
      <c r="M213" s="75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64"/>
      <c r="AA213" s="64"/>
    </row>
    <row r="214" spans="1:27" ht="18.75">
      <c r="A214" s="159"/>
      <c r="B214" s="93"/>
      <c r="C214" s="158"/>
      <c r="D214" s="95"/>
      <c r="E214" s="159"/>
      <c r="F214" s="159"/>
      <c r="G214" s="766" t="s">
        <v>168</v>
      </c>
      <c r="H214" s="766" t="s">
        <v>1360</v>
      </c>
      <c r="I214" s="769" t="s">
        <v>1361</v>
      </c>
      <c r="J214" s="767">
        <v>45231</v>
      </c>
      <c r="K214" s="766" t="s">
        <v>160</v>
      </c>
      <c r="L214" s="768" t="s">
        <v>1420</v>
      </c>
      <c r="M214" s="50"/>
      <c r="N214" s="89"/>
      <c r="O214" s="89"/>
      <c r="P214" s="89"/>
      <c r="Q214" s="95"/>
      <c r="R214" s="89"/>
      <c r="S214" s="93"/>
      <c r="T214" s="89"/>
      <c r="U214" s="89"/>
      <c r="V214" s="24"/>
      <c r="W214" s="95"/>
      <c r="X214" s="89"/>
      <c r="Y214" s="93"/>
      <c r="Z214" s="64"/>
      <c r="AA214" s="64"/>
    </row>
    <row r="215" spans="1:27" ht="18.75">
      <c r="A215" s="159"/>
      <c r="B215" s="93"/>
      <c r="C215" s="158"/>
      <c r="D215" s="95"/>
      <c r="E215" s="159"/>
      <c r="F215" s="159"/>
      <c r="G215" s="766" t="s">
        <v>168</v>
      </c>
      <c r="H215" s="766" t="s">
        <v>1360</v>
      </c>
      <c r="I215" s="769" t="s">
        <v>1362</v>
      </c>
      <c r="J215" s="767">
        <v>45232</v>
      </c>
      <c r="K215" s="766" t="s">
        <v>160</v>
      </c>
      <c r="L215" s="768" t="s">
        <v>1420</v>
      </c>
      <c r="M215" s="50"/>
      <c r="N215" s="89"/>
      <c r="O215" s="89"/>
      <c r="P215" s="89"/>
      <c r="Q215" s="95"/>
      <c r="R215" s="89"/>
      <c r="S215" s="93"/>
      <c r="T215" s="89"/>
      <c r="U215" s="89"/>
      <c r="V215" s="24"/>
      <c r="W215" s="95"/>
      <c r="X215" s="89"/>
      <c r="Y215" s="93"/>
      <c r="Z215" s="64"/>
      <c r="AA215" s="64"/>
    </row>
    <row r="216" spans="1:27" ht="18.75">
      <c r="A216" s="159"/>
      <c r="B216" s="93"/>
      <c r="C216" s="158"/>
      <c r="D216" s="95"/>
      <c r="E216" s="159"/>
      <c r="F216" s="159"/>
      <c r="G216" s="766" t="s">
        <v>168</v>
      </c>
      <c r="H216" s="766" t="s">
        <v>1360</v>
      </c>
      <c r="I216" s="769" t="s">
        <v>1363</v>
      </c>
      <c r="J216" s="767">
        <v>45233</v>
      </c>
      <c r="K216" s="766" t="s">
        <v>160</v>
      </c>
      <c r="L216" s="768" t="s">
        <v>1420</v>
      </c>
      <c r="M216" s="50"/>
      <c r="N216" s="89"/>
      <c r="O216" s="89"/>
      <c r="P216" s="89"/>
      <c r="Q216" s="95"/>
      <c r="R216" s="89"/>
      <c r="S216" s="93"/>
      <c r="T216" s="89"/>
      <c r="U216" s="89"/>
      <c r="V216" s="24"/>
      <c r="W216" s="95"/>
      <c r="X216" s="89"/>
      <c r="Y216" s="93"/>
      <c r="Z216" s="64"/>
      <c r="AA216" s="64"/>
    </row>
    <row r="217" spans="1:27" ht="18.75">
      <c r="A217" s="159"/>
      <c r="B217" s="93"/>
      <c r="C217" s="158"/>
      <c r="D217" s="95"/>
      <c r="E217" s="159"/>
      <c r="F217" s="159"/>
      <c r="G217" s="766" t="s">
        <v>168</v>
      </c>
      <c r="H217" s="766" t="s">
        <v>1360</v>
      </c>
      <c r="I217" s="769" t="s">
        <v>1364</v>
      </c>
      <c r="J217" s="767">
        <v>45234</v>
      </c>
      <c r="K217" s="766" t="s">
        <v>160</v>
      </c>
      <c r="L217" s="768" t="s">
        <v>1420</v>
      </c>
      <c r="M217" s="50"/>
      <c r="N217" s="89"/>
      <c r="O217" s="89"/>
      <c r="P217" s="89"/>
      <c r="Q217" s="95"/>
      <c r="R217" s="89"/>
      <c r="S217" s="93"/>
      <c r="T217" s="89"/>
      <c r="U217" s="89"/>
      <c r="V217" s="24"/>
      <c r="W217" s="95"/>
      <c r="X217" s="89"/>
      <c r="Y217" s="93"/>
      <c r="Z217" s="64"/>
      <c r="AA217" s="64"/>
    </row>
    <row r="218" spans="1:27" ht="18.75">
      <c r="A218" s="159"/>
      <c r="B218" s="93"/>
      <c r="C218" s="158"/>
      <c r="D218" s="95"/>
      <c r="E218" s="159"/>
      <c r="F218" s="159"/>
      <c r="G218" s="766" t="s">
        <v>168</v>
      </c>
      <c r="H218" s="766" t="s">
        <v>1360</v>
      </c>
      <c r="I218" s="769" t="s">
        <v>1365</v>
      </c>
      <c r="J218" s="767">
        <v>45235</v>
      </c>
      <c r="K218" s="766" t="s">
        <v>160</v>
      </c>
      <c r="L218" s="768" t="s">
        <v>1420</v>
      </c>
      <c r="M218" s="75"/>
      <c r="N218" s="89"/>
      <c r="O218" s="89"/>
      <c r="P218" s="89"/>
      <c r="Q218" s="95"/>
      <c r="R218" s="89"/>
      <c r="S218" s="89"/>
      <c r="T218" s="89"/>
      <c r="U218" s="89"/>
      <c r="V218" s="24"/>
      <c r="W218" s="95"/>
      <c r="X218" s="89"/>
      <c r="Y218" s="89"/>
      <c r="Z218" s="64"/>
      <c r="AA218" s="64"/>
    </row>
    <row r="219" spans="1:27" ht="18.75">
      <c r="A219" s="92"/>
      <c r="B219" s="92"/>
      <c r="C219" s="160"/>
      <c r="D219" s="92"/>
      <c r="E219" s="92"/>
      <c r="F219" s="92"/>
      <c r="G219" s="766" t="s">
        <v>168</v>
      </c>
      <c r="H219" s="766" t="s">
        <v>1360</v>
      </c>
      <c r="I219" s="769" t="s">
        <v>1366</v>
      </c>
      <c r="J219" s="767">
        <v>45236</v>
      </c>
      <c r="K219" s="766" t="s">
        <v>160</v>
      </c>
      <c r="L219" s="768" t="s">
        <v>1420</v>
      </c>
      <c r="M219" s="75"/>
      <c r="N219" s="89"/>
      <c r="O219" s="89"/>
      <c r="P219" s="89"/>
      <c r="Q219" s="95"/>
      <c r="R219" s="89"/>
      <c r="S219" s="89"/>
      <c r="T219" s="89"/>
      <c r="U219" s="89"/>
      <c r="V219" s="24"/>
      <c r="W219" s="95"/>
      <c r="X219" s="89"/>
      <c r="Y219" s="89"/>
      <c r="Z219" s="64"/>
      <c r="AA219" s="64"/>
    </row>
    <row r="220" spans="1:27" ht="18.75">
      <c r="A220" s="159"/>
      <c r="B220" s="93"/>
      <c r="C220" s="158"/>
      <c r="D220" s="95"/>
      <c r="E220" s="159"/>
      <c r="F220" s="159"/>
      <c r="G220" s="766" t="s">
        <v>168</v>
      </c>
      <c r="H220" s="766" t="s">
        <v>1360</v>
      </c>
      <c r="I220" s="769" t="s">
        <v>1367</v>
      </c>
      <c r="J220" s="767">
        <v>45237</v>
      </c>
      <c r="K220" s="766" t="s">
        <v>160</v>
      </c>
      <c r="L220" s="768" t="s">
        <v>1420</v>
      </c>
      <c r="M220" s="75"/>
      <c r="N220" s="89"/>
      <c r="O220" s="89"/>
      <c r="P220" s="89"/>
      <c r="Q220" s="95"/>
      <c r="R220" s="89"/>
      <c r="S220" s="89"/>
      <c r="T220" s="89"/>
      <c r="U220" s="89"/>
      <c r="V220" s="24"/>
      <c r="W220" s="95"/>
      <c r="X220" s="89"/>
      <c r="Y220" s="89"/>
      <c r="Z220" s="64"/>
      <c r="AA220" s="64"/>
    </row>
    <row r="221" spans="1:27" ht="18.75">
      <c r="A221" s="159"/>
      <c r="B221" s="93"/>
      <c r="C221" s="158"/>
      <c r="D221" s="95"/>
      <c r="E221" s="159"/>
      <c r="F221" s="159"/>
      <c r="G221" s="766" t="s">
        <v>168</v>
      </c>
      <c r="H221" s="766" t="s">
        <v>1360</v>
      </c>
      <c r="I221" s="769" t="s">
        <v>1368</v>
      </c>
      <c r="J221" s="767">
        <v>45238</v>
      </c>
      <c r="K221" s="766" t="s">
        <v>160</v>
      </c>
      <c r="L221" s="768" t="s">
        <v>1420</v>
      </c>
      <c r="M221" s="75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64"/>
      <c r="AA221" s="64"/>
    </row>
    <row r="222" spans="1:27" ht="18.75">
      <c r="A222" s="159"/>
      <c r="B222" s="93"/>
      <c r="C222" s="158"/>
      <c r="D222" s="95"/>
      <c r="E222" s="159"/>
      <c r="F222" s="159"/>
      <c r="G222" s="766" t="s">
        <v>168</v>
      </c>
      <c r="H222" s="766" t="s">
        <v>1360</v>
      </c>
      <c r="I222" s="769" t="s">
        <v>1369</v>
      </c>
      <c r="J222" s="767">
        <v>45239</v>
      </c>
      <c r="K222" s="766" t="s">
        <v>160</v>
      </c>
      <c r="L222" s="768" t="s">
        <v>1420</v>
      </c>
      <c r="M222" s="50"/>
      <c r="N222" s="89"/>
      <c r="O222" s="89"/>
      <c r="P222" s="89"/>
      <c r="Q222" s="95"/>
      <c r="R222" s="89"/>
      <c r="S222" s="93"/>
      <c r="T222" s="89"/>
      <c r="U222" s="89"/>
      <c r="V222" s="24"/>
      <c r="W222" s="95"/>
      <c r="X222" s="89"/>
      <c r="Y222" s="93"/>
      <c r="Z222" s="64"/>
      <c r="AA222" s="64"/>
    </row>
    <row r="223" spans="1:27" ht="18.75">
      <c r="A223" s="159"/>
      <c r="B223" s="93"/>
      <c r="C223" s="158"/>
      <c r="D223" s="95"/>
      <c r="E223" s="159"/>
      <c r="F223" s="159"/>
      <c r="G223" s="766" t="s">
        <v>168</v>
      </c>
      <c r="H223" s="766" t="s">
        <v>1360</v>
      </c>
      <c r="I223" s="769" t="s">
        <v>1370</v>
      </c>
      <c r="J223" s="767">
        <v>45240</v>
      </c>
      <c r="K223" s="766" t="s">
        <v>160</v>
      </c>
      <c r="L223" s="768" t="s">
        <v>1420</v>
      </c>
      <c r="M223" s="50"/>
      <c r="N223" s="89"/>
      <c r="O223" s="89"/>
      <c r="P223" s="89"/>
      <c r="Q223" s="95"/>
      <c r="R223" s="89"/>
      <c r="S223" s="93"/>
      <c r="T223" s="89"/>
      <c r="U223" s="89"/>
      <c r="V223" s="24"/>
      <c r="W223" s="95"/>
      <c r="X223" s="89"/>
      <c r="Y223" s="93"/>
      <c r="Z223" s="64"/>
      <c r="AA223" s="64"/>
    </row>
    <row r="224" spans="1:27" ht="18.75">
      <c r="A224" s="159"/>
      <c r="B224" s="93"/>
      <c r="C224" s="158"/>
      <c r="D224" s="95"/>
      <c r="E224" s="159"/>
      <c r="F224" s="159"/>
      <c r="G224" s="766" t="s">
        <v>168</v>
      </c>
      <c r="H224" s="766" t="s">
        <v>1360</v>
      </c>
      <c r="I224" s="769" t="s">
        <v>1371</v>
      </c>
      <c r="J224" s="767">
        <v>45241</v>
      </c>
      <c r="K224" s="766" t="s">
        <v>160</v>
      </c>
      <c r="L224" s="768" t="s">
        <v>1420</v>
      </c>
      <c r="M224" s="50"/>
      <c r="N224" s="89"/>
      <c r="O224" s="89"/>
      <c r="P224" s="89"/>
      <c r="Q224" s="95"/>
      <c r="R224" s="89"/>
      <c r="S224" s="93"/>
      <c r="T224" s="89"/>
      <c r="U224" s="89"/>
      <c r="V224" s="24"/>
      <c r="W224" s="95"/>
      <c r="X224" s="89"/>
      <c r="Y224" s="93"/>
      <c r="Z224" s="64"/>
      <c r="AA224" s="64"/>
    </row>
    <row r="225" spans="1:27" ht="18.75">
      <c r="A225" s="159"/>
      <c r="B225" s="93"/>
      <c r="C225" s="158"/>
      <c r="D225" s="95"/>
      <c r="E225" s="159"/>
      <c r="F225" s="159"/>
      <c r="G225" s="766" t="s">
        <v>168</v>
      </c>
      <c r="H225" s="766" t="s">
        <v>1360</v>
      </c>
      <c r="I225" s="769" t="s">
        <v>1372</v>
      </c>
      <c r="J225" s="767">
        <v>45242</v>
      </c>
      <c r="K225" s="766" t="s">
        <v>160</v>
      </c>
      <c r="L225" s="768" t="s">
        <v>1420</v>
      </c>
      <c r="M225" s="50"/>
      <c r="N225" s="89"/>
      <c r="O225" s="89"/>
      <c r="P225" s="89"/>
      <c r="Q225" s="95"/>
      <c r="R225" s="89"/>
      <c r="S225" s="93"/>
      <c r="T225" s="89"/>
      <c r="U225" s="89"/>
      <c r="V225" s="24"/>
      <c r="W225" s="95"/>
      <c r="X225" s="89"/>
      <c r="Y225" s="93"/>
      <c r="Z225" s="64"/>
      <c r="AA225" s="64"/>
    </row>
    <row r="226" spans="1:27" ht="18.75">
      <c r="A226" s="159"/>
      <c r="B226" s="93"/>
      <c r="C226" s="158"/>
      <c r="D226" s="95"/>
      <c r="E226" s="159"/>
      <c r="F226" s="159"/>
      <c r="G226" s="766" t="s">
        <v>168</v>
      </c>
      <c r="H226" s="766" t="s">
        <v>1360</v>
      </c>
      <c r="I226" s="769" t="s">
        <v>1373</v>
      </c>
      <c r="J226" s="767">
        <v>45243</v>
      </c>
      <c r="K226" s="766" t="s">
        <v>160</v>
      </c>
      <c r="L226" s="768" t="s">
        <v>1420</v>
      </c>
      <c r="M226" s="75"/>
      <c r="N226" s="89"/>
      <c r="O226" s="89"/>
      <c r="P226" s="89"/>
      <c r="Q226" s="95"/>
      <c r="R226" s="89"/>
      <c r="S226" s="89"/>
      <c r="T226" s="89"/>
      <c r="U226" s="89"/>
      <c r="V226" s="24"/>
      <c r="W226" s="95"/>
      <c r="X226" s="89"/>
      <c r="Y226" s="89"/>
      <c r="Z226" s="64"/>
      <c r="AA226" s="64"/>
    </row>
    <row r="227" spans="1:27" ht="18.75">
      <c r="A227" s="92"/>
      <c r="B227" s="92"/>
      <c r="C227" s="160"/>
      <c r="D227" s="92"/>
      <c r="E227" s="92"/>
      <c r="F227" s="92"/>
      <c r="G227" s="766" t="s">
        <v>168</v>
      </c>
      <c r="H227" s="766" t="s">
        <v>1360</v>
      </c>
      <c r="I227" s="769" t="s">
        <v>1374</v>
      </c>
      <c r="J227" s="767">
        <v>45244</v>
      </c>
      <c r="K227" s="766" t="s">
        <v>160</v>
      </c>
      <c r="L227" s="768" t="s">
        <v>1420</v>
      </c>
      <c r="M227" s="75"/>
      <c r="N227" s="89"/>
      <c r="O227" s="89"/>
      <c r="P227" s="89"/>
      <c r="Q227" s="95"/>
      <c r="R227" s="89"/>
      <c r="S227" s="89"/>
      <c r="T227" s="89"/>
      <c r="U227" s="89"/>
      <c r="V227" s="24"/>
      <c r="W227" s="95"/>
      <c r="X227" s="89"/>
      <c r="Y227" s="89"/>
      <c r="Z227" s="64"/>
      <c r="AA227" s="64"/>
    </row>
    <row r="228" spans="1:27" ht="18.75">
      <c r="A228" s="159"/>
      <c r="B228" s="93"/>
      <c r="C228" s="158"/>
      <c r="D228" s="95"/>
      <c r="E228" s="159"/>
      <c r="F228" s="159"/>
      <c r="G228" s="766" t="s">
        <v>168</v>
      </c>
      <c r="H228" s="766" t="s">
        <v>1360</v>
      </c>
      <c r="I228" s="769" t="s">
        <v>1375</v>
      </c>
      <c r="J228" s="767">
        <v>45245</v>
      </c>
      <c r="K228" s="766" t="s">
        <v>160</v>
      </c>
      <c r="L228" s="768" t="s">
        <v>1420</v>
      </c>
      <c r="M228" s="75"/>
      <c r="N228" s="89"/>
      <c r="O228" s="89"/>
      <c r="P228" s="89"/>
      <c r="Q228" s="95"/>
      <c r="R228" s="89"/>
      <c r="S228" s="89"/>
      <c r="T228" s="89"/>
      <c r="U228" s="89"/>
      <c r="V228" s="24"/>
      <c r="W228" s="95"/>
      <c r="X228" s="89"/>
      <c r="Y228" s="89"/>
      <c r="Z228" s="64"/>
      <c r="AA228" s="64"/>
    </row>
    <row r="229" spans="1:27" ht="18.75">
      <c r="A229" s="159"/>
      <c r="B229" s="93"/>
      <c r="C229" s="158"/>
      <c r="D229" s="95"/>
      <c r="E229" s="159"/>
      <c r="F229" s="159"/>
      <c r="G229" s="766" t="s">
        <v>168</v>
      </c>
      <c r="H229" s="766" t="s">
        <v>1360</v>
      </c>
      <c r="I229" s="769" t="s">
        <v>1376</v>
      </c>
      <c r="J229" s="767">
        <v>45246</v>
      </c>
      <c r="K229" s="766" t="s">
        <v>160</v>
      </c>
      <c r="L229" s="768" t="s">
        <v>1420</v>
      </c>
    </row>
    <row r="230" spans="1:27" ht="18.75">
      <c r="A230" s="159"/>
      <c r="B230" s="93"/>
      <c r="C230" s="158"/>
      <c r="D230" s="95"/>
      <c r="E230" s="159"/>
      <c r="F230" s="159"/>
      <c r="G230" s="766" t="s">
        <v>168</v>
      </c>
      <c r="H230" s="766" t="s">
        <v>1360</v>
      </c>
      <c r="I230" s="769" t="s">
        <v>1377</v>
      </c>
      <c r="J230" s="767">
        <v>45247</v>
      </c>
      <c r="K230" s="766" t="s">
        <v>160</v>
      </c>
      <c r="L230" s="768" t="s">
        <v>1420</v>
      </c>
    </row>
    <row r="231" spans="1:27" ht="18.75">
      <c r="A231" s="159"/>
      <c r="B231" s="93"/>
      <c r="C231" s="158"/>
      <c r="D231" s="95"/>
      <c r="E231" s="159"/>
      <c r="F231" s="159"/>
      <c r="G231" s="766" t="s">
        <v>168</v>
      </c>
      <c r="H231" s="766" t="s">
        <v>1360</v>
      </c>
      <c r="I231" s="769" t="s">
        <v>1378</v>
      </c>
      <c r="J231" s="767">
        <v>45248</v>
      </c>
      <c r="K231" s="766" t="s">
        <v>160</v>
      </c>
      <c r="L231" s="768" t="s">
        <v>1420</v>
      </c>
    </row>
    <row r="232" spans="1:27" ht="18.75">
      <c r="A232" s="159"/>
      <c r="B232" s="93"/>
      <c r="C232" s="158"/>
      <c r="D232" s="95"/>
      <c r="E232" s="159"/>
      <c r="F232" s="159"/>
      <c r="G232" s="766" t="s">
        <v>168</v>
      </c>
      <c r="H232" s="766" t="s">
        <v>1360</v>
      </c>
      <c r="I232" s="769" t="s">
        <v>1379</v>
      </c>
      <c r="J232" s="767">
        <v>45249</v>
      </c>
      <c r="K232" s="766" t="s">
        <v>160</v>
      </c>
      <c r="L232" s="768" t="s">
        <v>1420</v>
      </c>
    </row>
    <row r="233" spans="1:27" ht="18.75">
      <c r="A233" s="159"/>
      <c r="B233" s="93"/>
      <c r="C233" s="158"/>
      <c r="D233" s="95"/>
      <c r="E233" s="159"/>
      <c r="F233" s="159"/>
      <c r="G233" s="766" t="s">
        <v>168</v>
      </c>
      <c r="H233" s="766" t="s">
        <v>1360</v>
      </c>
      <c r="I233" s="769" t="s">
        <v>1380</v>
      </c>
      <c r="J233" s="767">
        <v>45250</v>
      </c>
      <c r="K233" s="766" t="s">
        <v>160</v>
      </c>
      <c r="L233" s="768" t="s">
        <v>1420</v>
      </c>
    </row>
    <row r="234" spans="1:27" ht="18.75">
      <c r="A234" s="159"/>
      <c r="B234" s="93"/>
      <c r="C234" s="158"/>
      <c r="D234" s="95"/>
      <c r="E234" s="159"/>
      <c r="F234" s="159"/>
      <c r="G234" s="766" t="s">
        <v>168</v>
      </c>
      <c r="H234" s="766" t="s">
        <v>1360</v>
      </c>
      <c r="I234" s="769" t="s">
        <v>1381</v>
      </c>
      <c r="J234" s="767">
        <v>45251</v>
      </c>
      <c r="K234" s="766" t="s">
        <v>160</v>
      </c>
      <c r="L234" s="768" t="s">
        <v>1420</v>
      </c>
    </row>
    <row r="235" spans="1:27" ht="18.75">
      <c r="A235" s="92"/>
      <c r="B235" s="92"/>
      <c r="C235" s="160"/>
      <c r="D235" s="92"/>
      <c r="E235" s="92"/>
      <c r="F235" s="92"/>
      <c r="G235" s="766" t="s">
        <v>168</v>
      </c>
      <c r="H235" s="766" t="s">
        <v>1360</v>
      </c>
      <c r="I235" s="769" t="s">
        <v>1382</v>
      </c>
      <c r="J235" s="767">
        <v>45252</v>
      </c>
      <c r="K235" s="766" t="s">
        <v>160</v>
      </c>
      <c r="L235" s="768" t="s">
        <v>1420</v>
      </c>
    </row>
    <row r="236" spans="1:27" ht="18.75">
      <c r="A236" s="159"/>
      <c r="B236" s="93"/>
      <c r="C236" s="158"/>
      <c r="D236" s="95"/>
      <c r="E236" s="159"/>
      <c r="F236" s="159"/>
      <c r="G236" s="766" t="s">
        <v>168</v>
      </c>
      <c r="H236" s="766" t="s">
        <v>1360</v>
      </c>
      <c r="I236" s="769" t="s">
        <v>1383</v>
      </c>
      <c r="J236" s="767">
        <v>45253</v>
      </c>
      <c r="K236" s="766" t="s">
        <v>160</v>
      </c>
      <c r="L236" s="768" t="s">
        <v>1420</v>
      </c>
    </row>
    <row r="237" spans="1:27" ht="18.75">
      <c r="A237" s="159"/>
      <c r="B237" s="93"/>
      <c r="C237" s="158"/>
      <c r="D237" s="95"/>
      <c r="E237" s="159"/>
      <c r="F237" s="159"/>
      <c r="G237" s="766" t="s">
        <v>168</v>
      </c>
      <c r="H237" s="766" t="s">
        <v>1360</v>
      </c>
      <c r="I237" s="769" t="s">
        <v>1384</v>
      </c>
      <c r="J237" s="767">
        <v>45254</v>
      </c>
      <c r="K237" s="766" t="s">
        <v>160</v>
      </c>
      <c r="L237" s="768" t="s">
        <v>1420</v>
      </c>
    </row>
    <row r="238" spans="1:27" ht="18.75">
      <c r="A238" s="159"/>
      <c r="B238" s="93"/>
      <c r="C238" s="158"/>
      <c r="D238" s="95"/>
      <c r="E238" s="159"/>
      <c r="F238" s="159"/>
      <c r="G238" s="766" t="s">
        <v>168</v>
      </c>
      <c r="H238" s="766" t="s">
        <v>1360</v>
      </c>
      <c r="I238" s="769" t="s">
        <v>1385</v>
      </c>
      <c r="J238" s="767">
        <v>45255</v>
      </c>
      <c r="K238" s="766" t="s">
        <v>160</v>
      </c>
      <c r="L238" s="768" t="s">
        <v>1420</v>
      </c>
    </row>
    <row r="239" spans="1:27" ht="18.75">
      <c r="A239" s="159"/>
      <c r="B239" s="93"/>
      <c r="C239" s="158"/>
      <c r="D239" s="95"/>
      <c r="E239" s="159"/>
      <c r="F239" s="159"/>
      <c r="G239" s="766" t="s">
        <v>168</v>
      </c>
      <c r="H239" s="766" t="s">
        <v>1360</v>
      </c>
      <c r="I239" s="769" t="s">
        <v>1386</v>
      </c>
      <c r="J239" s="767">
        <v>45256</v>
      </c>
      <c r="K239" s="766" t="s">
        <v>160</v>
      </c>
      <c r="L239" s="768" t="s">
        <v>1420</v>
      </c>
    </row>
    <row r="240" spans="1:27" ht="18.75">
      <c r="A240" s="159"/>
      <c r="B240" s="93"/>
      <c r="C240" s="158"/>
      <c r="D240" s="95"/>
      <c r="E240" s="159"/>
      <c r="F240" s="159"/>
      <c r="G240" s="766" t="s">
        <v>168</v>
      </c>
      <c r="H240" s="766" t="s">
        <v>1360</v>
      </c>
      <c r="I240" s="769" t="s">
        <v>1387</v>
      </c>
      <c r="J240" s="767">
        <v>45257</v>
      </c>
      <c r="K240" s="766" t="s">
        <v>160</v>
      </c>
      <c r="L240" s="768" t="s">
        <v>1420</v>
      </c>
    </row>
    <row r="241" spans="1:12" ht="18.75">
      <c r="A241" s="159"/>
      <c r="B241" s="93"/>
      <c r="C241" s="158"/>
      <c r="D241" s="95"/>
      <c r="E241" s="159"/>
      <c r="F241" s="159"/>
      <c r="G241" s="766" t="s">
        <v>168</v>
      </c>
      <c r="H241" s="766" t="s">
        <v>1360</v>
      </c>
      <c r="I241" s="769" t="s">
        <v>1388</v>
      </c>
      <c r="J241" s="767">
        <v>45258</v>
      </c>
      <c r="K241" s="766" t="s">
        <v>160</v>
      </c>
      <c r="L241" s="768" t="s">
        <v>1420</v>
      </c>
    </row>
    <row r="242" spans="1:12" ht="18.75">
      <c r="A242" s="159"/>
      <c r="B242" s="93"/>
      <c r="C242" s="158"/>
      <c r="D242" s="95"/>
      <c r="E242" s="159"/>
      <c r="F242" s="159"/>
      <c r="G242" s="766" t="s">
        <v>168</v>
      </c>
      <c r="H242" s="766" t="s">
        <v>1360</v>
      </c>
      <c r="I242" s="769" t="s">
        <v>1389</v>
      </c>
      <c r="J242" s="767">
        <v>45259</v>
      </c>
      <c r="K242" s="766" t="s">
        <v>160</v>
      </c>
      <c r="L242" s="768" t="s">
        <v>1420</v>
      </c>
    </row>
    <row r="243" spans="1:12" ht="18.75">
      <c r="A243" s="92"/>
      <c r="B243" s="92"/>
      <c r="C243" s="160"/>
      <c r="D243" s="92"/>
      <c r="E243" s="92"/>
      <c r="F243" s="92"/>
      <c r="G243" s="766" t="s">
        <v>168</v>
      </c>
      <c r="H243" s="766" t="s">
        <v>1360</v>
      </c>
      <c r="I243" s="769" t="s">
        <v>1390</v>
      </c>
      <c r="J243" s="767">
        <v>45260</v>
      </c>
      <c r="K243" s="766" t="s">
        <v>160</v>
      </c>
      <c r="L243" s="768" t="s">
        <v>1420</v>
      </c>
    </row>
    <row r="244" spans="1:12">
      <c r="A244" s="157"/>
      <c r="B244" s="93"/>
      <c r="C244" s="208"/>
      <c r="D244" s="95"/>
      <c r="E244" s="157"/>
      <c r="F244" s="157"/>
    </row>
    <row r="245" spans="1:12">
      <c r="A245" s="157"/>
      <c r="B245" s="93"/>
      <c r="C245" s="208"/>
      <c r="D245" s="95"/>
      <c r="E245" s="157"/>
      <c r="F245" s="157"/>
    </row>
    <row r="246" spans="1:12">
      <c r="A246" s="157"/>
      <c r="B246" s="93"/>
      <c r="C246" s="208"/>
      <c r="D246" s="95"/>
      <c r="E246" s="157"/>
      <c r="F246" s="157"/>
    </row>
    <row r="247" spans="1:12">
      <c r="A247" s="157"/>
      <c r="B247" s="93"/>
      <c r="C247" s="208"/>
      <c r="D247" s="95"/>
      <c r="E247" s="157"/>
      <c r="F247" s="157"/>
    </row>
    <row r="248" spans="1:12">
      <c r="A248" s="157"/>
      <c r="B248" s="93"/>
      <c r="C248" s="208"/>
      <c r="D248" s="95"/>
      <c r="E248" s="157"/>
      <c r="F248" s="157"/>
    </row>
    <row r="249" spans="1:12">
      <c r="A249" s="157"/>
      <c r="B249" s="93"/>
      <c r="C249" s="208"/>
      <c r="D249" s="95"/>
      <c r="E249" s="157"/>
      <c r="F249" s="157"/>
    </row>
    <row r="250" spans="1:12">
      <c r="A250" s="157"/>
      <c r="B250" s="93"/>
      <c r="C250" s="208"/>
      <c r="D250" s="95"/>
      <c r="E250" s="157"/>
      <c r="F250" s="157"/>
    </row>
    <row r="251" spans="1:12">
      <c r="A251" s="92"/>
      <c r="B251" s="92"/>
      <c r="C251" s="160"/>
      <c r="D251" s="92"/>
      <c r="E251" s="92"/>
      <c r="F251" s="92"/>
    </row>
    <row r="252" spans="1:12">
      <c r="A252" s="117"/>
      <c r="B252" s="117"/>
      <c r="C252" s="161"/>
      <c r="D252" s="118"/>
      <c r="E252" s="117"/>
      <c r="F252" s="117"/>
    </row>
  </sheetData>
  <mergeCells count="6">
    <mergeCell ref="A1:F1"/>
    <mergeCell ref="Y10:AA10"/>
    <mergeCell ref="G1:L1"/>
    <mergeCell ref="N1:S1"/>
    <mergeCell ref="V2:AA2"/>
    <mergeCell ref="X5:AA5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4"/>
  <sheetViews>
    <sheetView zoomScale="154" zoomScaleNormal="154" workbookViewId="0">
      <selection activeCell="C10" sqref="C10"/>
    </sheetView>
  </sheetViews>
  <sheetFormatPr defaultRowHeight="15"/>
  <cols>
    <col min="1" max="1" width="16.7109375" customWidth="1"/>
    <col min="3" max="3" width="19.28515625" style="247" customWidth="1"/>
    <col min="4" max="4" width="17.140625" customWidth="1"/>
  </cols>
  <sheetData>
    <row r="1" spans="1:5" ht="19.5">
      <c r="A1" s="671"/>
      <c r="B1" s="671"/>
      <c r="C1" s="671"/>
      <c r="D1" s="671"/>
      <c r="E1" s="671"/>
    </row>
    <row r="2" spans="1:5">
      <c r="A2" s="721" t="s">
        <v>58</v>
      </c>
      <c r="B2" s="721" t="s">
        <v>68</v>
      </c>
      <c r="C2" s="723" t="s">
        <v>114</v>
      </c>
      <c r="D2" s="721" t="s">
        <v>115</v>
      </c>
      <c r="E2" s="721" t="s">
        <v>116</v>
      </c>
    </row>
    <row r="3" spans="1:5">
      <c r="A3" s="722"/>
      <c r="B3" s="722"/>
      <c r="C3" s="724"/>
      <c r="D3" s="722"/>
      <c r="E3" s="722"/>
    </row>
    <row r="4" spans="1:5">
      <c r="A4" s="492" t="s">
        <v>1248</v>
      </c>
      <c r="B4" s="492" t="s">
        <v>1249</v>
      </c>
      <c r="C4" s="576" t="s">
        <v>1250</v>
      </c>
      <c r="D4" s="491">
        <v>45231</v>
      </c>
      <c r="E4" s="492" t="s">
        <v>117</v>
      </c>
    </row>
    <row r="5" spans="1:5">
      <c r="A5" s="492" t="s">
        <v>1248</v>
      </c>
      <c r="B5" s="492" t="s">
        <v>1249</v>
      </c>
      <c r="C5" s="576" t="s">
        <v>1251</v>
      </c>
      <c r="D5" s="491">
        <v>45232</v>
      </c>
      <c r="E5" s="492" t="s">
        <v>117</v>
      </c>
    </row>
    <row r="6" spans="1:5">
      <c r="A6" s="492" t="s">
        <v>1248</v>
      </c>
      <c r="B6" s="492" t="s">
        <v>1249</v>
      </c>
      <c r="C6" s="576" t="s">
        <v>1252</v>
      </c>
      <c r="D6" s="491">
        <v>45233</v>
      </c>
      <c r="E6" s="492" t="s">
        <v>117</v>
      </c>
    </row>
    <row r="7" spans="1:5">
      <c r="A7" s="492" t="s">
        <v>1248</v>
      </c>
      <c r="B7" s="492" t="s">
        <v>1249</v>
      </c>
      <c r="C7" s="576" t="s">
        <v>1253</v>
      </c>
      <c r="D7" s="491">
        <v>45234</v>
      </c>
      <c r="E7" s="492" t="s">
        <v>117</v>
      </c>
    </row>
    <row r="8" spans="1:5">
      <c r="A8" s="492" t="s">
        <v>1248</v>
      </c>
      <c r="B8" s="492" t="s">
        <v>1249</v>
      </c>
      <c r="C8" s="576" t="s">
        <v>1254</v>
      </c>
      <c r="D8" s="491">
        <v>45235</v>
      </c>
      <c r="E8" s="492" t="s">
        <v>117</v>
      </c>
    </row>
    <row r="9" spans="1:5">
      <c r="A9" s="492" t="s">
        <v>1248</v>
      </c>
      <c r="B9" s="492" t="s">
        <v>1249</v>
      </c>
      <c r="C9" s="576" t="s">
        <v>1255</v>
      </c>
      <c r="D9" s="491">
        <v>45236</v>
      </c>
      <c r="E9" s="492" t="s">
        <v>117</v>
      </c>
    </row>
    <row r="10" spans="1:5">
      <c r="A10" s="492" t="s">
        <v>1248</v>
      </c>
      <c r="B10" s="492" t="s">
        <v>1249</v>
      </c>
      <c r="C10" s="576" t="s">
        <v>1256</v>
      </c>
      <c r="D10" s="491">
        <v>45237</v>
      </c>
      <c r="E10" s="492" t="s">
        <v>117</v>
      </c>
    </row>
    <row r="11" spans="1:5">
      <c r="A11" s="492" t="s">
        <v>1248</v>
      </c>
      <c r="B11" s="492" t="s">
        <v>1249</v>
      </c>
      <c r="C11" s="561" t="s">
        <v>1257</v>
      </c>
      <c r="D11" s="491">
        <v>45238</v>
      </c>
      <c r="E11" s="492" t="s">
        <v>117</v>
      </c>
    </row>
    <row r="12" spans="1:5">
      <c r="A12" s="492" t="s">
        <v>1248</v>
      </c>
      <c r="B12" s="492" t="s">
        <v>1249</v>
      </c>
      <c r="C12" s="561" t="s">
        <v>1258</v>
      </c>
      <c r="D12" s="491">
        <v>45239</v>
      </c>
      <c r="E12" s="492" t="s">
        <v>117</v>
      </c>
    </row>
    <row r="13" spans="1:5">
      <c r="A13" s="492" t="s">
        <v>1248</v>
      </c>
      <c r="B13" s="492" t="s">
        <v>1249</v>
      </c>
      <c r="C13" s="561" t="s">
        <v>1259</v>
      </c>
      <c r="D13" s="491">
        <v>45240</v>
      </c>
      <c r="E13" s="492" t="s">
        <v>117</v>
      </c>
    </row>
    <row r="14" spans="1:5">
      <c r="A14" s="492" t="s">
        <v>1248</v>
      </c>
      <c r="B14" s="492" t="s">
        <v>1249</v>
      </c>
      <c r="C14" s="561" t="s">
        <v>1260</v>
      </c>
      <c r="D14" s="491">
        <v>45241</v>
      </c>
      <c r="E14" s="492" t="s">
        <v>117</v>
      </c>
    </row>
    <row r="15" spans="1:5">
      <c r="A15" s="492" t="s">
        <v>1248</v>
      </c>
      <c r="B15" s="492" t="s">
        <v>1249</v>
      </c>
      <c r="C15" s="561" t="s">
        <v>1261</v>
      </c>
      <c r="D15" s="491">
        <v>45242</v>
      </c>
      <c r="E15" s="492" t="s">
        <v>117</v>
      </c>
    </row>
    <row r="16" spans="1:5">
      <c r="A16" s="492" t="s">
        <v>1248</v>
      </c>
      <c r="B16" s="492" t="s">
        <v>1249</v>
      </c>
      <c r="C16" s="561" t="s">
        <v>1262</v>
      </c>
      <c r="D16" s="491">
        <v>45243</v>
      </c>
      <c r="E16" s="492" t="s">
        <v>117</v>
      </c>
    </row>
    <row r="17" spans="1:5">
      <c r="A17" s="492" t="s">
        <v>1248</v>
      </c>
      <c r="B17" s="492" t="s">
        <v>1249</v>
      </c>
      <c r="C17" s="561" t="s">
        <v>1263</v>
      </c>
      <c r="D17" s="491">
        <v>45244</v>
      </c>
      <c r="E17" s="492" t="s">
        <v>117</v>
      </c>
    </row>
    <row r="18" spans="1:5">
      <c r="A18" s="492" t="s">
        <v>1248</v>
      </c>
      <c r="B18" s="492" t="s">
        <v>1249</v>
      </c>
      <c r="C18" s="561" t="s">
        <v>1264</v>
      </c>
      <c r="D18" s="491">
        <v>45245</v>
      </c>
      <c r="E18" s="492" t="s">
        <v>117</v>
      </c>
    </row>
    <row r="19" spans="1:5">
      <c r="A19" s="492" t="s">
        <v>1248</v>
      </c>
      <c r="B19" s="492" t="s">
        <v>1249</v>
      </c>
      <c r="C19" s="561" t="s">
        <v>1265</v>
      </c>
      <c r="D19" s="491">
        <v>45246</v>
      </c>
      <c r="E19" s="492" t="s">
        <v>117</v>
      </c>
    </row>
    <row r="20" spans="1:5">
      <c r="A20" s="492" t="s">
        <v>1248</v>
      </c>
      <c r="B20" s="492" t="s">
        <v>1249</v>
      </c>
      <c r="C20" s="561" t="s">
        <v>1266</v>
      </c>
      <c r="D20" s="491">
        <v>45247</v>
      </c>
      <c r="E20" s="492" t="s">
        <v>117</v>
      </c>
    </row>
    <row r="21" spans="1:5">
      <c r="A21" s="492" t="s">
        <v>1248</v>
      </c>
      <c r="B21" s="492" t="s">
        <v>1249</v>
      </c>
      <c r="C21" s="561" t="s">
        <v>1267</v>
      </c>
      <c r="D21" s="491">
        <v>45248</v>
      </c>
      <c r="E21" s="492" t="s">
        <v>117</v>
      </c>
    </row>
    <row r="22" spans="1:5">
      <c r="A22" s="492" t="s">
        <v>1248</v>
      </c>
      <c r="B22" s="492" t="s">
        <v>1249</v>
      </c>
      <c r="C22" s="561" t="s">
        <v>1268</v>
      </c>
      <c r="D22" s="491">
        <v>45249</v>
      </c>
      <c r="E22" s="492" t="s">
        <v>117</v>
      </c>
    </row>
    <row r="23" spans="1:5">
      <c r="A23" s="492" t="s">
        <v>1248</v>
      </c>
      <c r="B23" s="492" t="s">
        <v>1249</v>
      </c>
      <c r="C23" s="561" t="s">
        <v>1269</v>
      </c>
      <c r="D23" s="491">
        <v>45250</v>
      </c>
      <c r="E23" s="492" t="s">
        <v>117</v>
      </c>
    </row>
    <row r="24" spans="1:5">
      <c r="A24" s="492" t="s">
        <v>1248</v>
      </c>
      <c r="B24" s="492" t="s">
        <v>1249</v>
      </c>
      <c r="C24" s="561" t="s">
        <v>1270</v>
      </c>
      <c r="D24" s="491">
        <v>45251</v>
      </c>
      <c r="E24" s="492" t="s">
        <v>117</v>
      </c>
    </row>
    <row r="25" spans="1:5">
      <c r="A25" s="492" t="s">
        <v>1248</v>
      </c>
      <c r="B25" s="492" t="s">
        <v>1249</v>
      </c>
      <c r="C25" s="561" t="s">
        <v>1271</v>
      </c>
      <c r="D25" s="491">
        <v>45252</v>
      </c>
      <c r="E25" s="492" t="s">
        <v>117</v>
      </c>
    </row>
    <row r="26" spans="1:5">
      <c r="A26" s="492" t="s">
        <v>1248</v>
      </c>
      <c r="B26" s="492" t="s">
        <v>1249</v>
      </c>
      <c r="C26" s="561" t="s">
        <v>1272</v>
      </c>
      <c r="D26" s="491">
        <v>45253</v>
      </c>
      <c r="E26" s="492" t="s">
        <v>117</v>
      </c>
    </row>
    <row r="27" spans="1:5">
      <c r="A27" s="492" t="s">
        <v>1248</v>
      </c>
      <c r="B27" s="492" t="s">
        <v>1249</v>
      </c>
      <c r="C27" s="561" t="s">
        <v>1273</v>
      </c>
      <c r="D27" s="491">
        <v>45254</v>
      </c>
      <c r="E27" s="492" t="s">
        <v>117</v>
      </c>
    </row>
    <row r="28" spans="1:5">
      <c r="A28" s="492" t="s">
        <v>1248</v>
      </c>
      <c r="B28" s="492" t="s">
        <v>1249</v>
      </c>
      <c r="C28" s="561" t="s">
        <v>1274</v>
      </c>
      <c r="D28" s="491">
        <v>45255</v>
      </c>
      <c r="E28" s="492" t="s">
        <v>117</v>
      </c>
    </row>
    <row r="29" spans="1:5">
      <c r="A29" s="492" t="s">
        <v>1248</v>
      </c>
      <c r="B29" s="492" t="s">
        <v>1249</v>
      </c>
      <c r="C29" s="561" t="s">
        <v>1275</v>
      </c>
      <c r="D29" s="491">
        <v>45256</v>
      </c>
      <c r="E29" s="492" t="s">
        <v>117</v>
      </c>
    </row>
    <row r="30" spans="1:5">
      <c r="A30" s="492" t="s">
        <v>1248</v>
      </c>
      <c r="B30" s="492" t="s">
        <v>1249</v>
      </c>
      <c r="C30" s="561" t="s">
        <v>1276</v>
      </c>
      <c r="D30" s="491">
        <v>45257</v>
      </c>
      <c r="E30" s="492" t="s">
        <v>117</v>
      </c>
    </row>
    <row r="31" spans="1:5">
      <c r="A31" s="492" t="s">
        <v>1248</v>
      </c>
      <c r="B31" s="492" t="s">
        <v>1249</v>
      </c>
      <c r="C31" s="561" t="s">
        <v>1277</v>
      </c>
      <c r="D31" s="491">
        <v>45258</v>
      </c>
      <c r="E31" s="492" t="s">
        <v>117</v>
      </c>
    </row>
    <row r="32" spans="1:5">
      <c r="A32" s="492" t="s">
        <v>1248</v>
      </c>
      <c r="B32" s="492" t="s">
        <v>1249</v>
      </c>
      <c r="C32" s="561" t="s">
        <v>1278</v>
      </c>
      <c r="D32" s="491">
        <v>45259</v>
      </c>
      <c r="E32" s="492" t="s">
        <v>117</v>
      </c>
    </row>
    <row r="33" spans="1:5">
      <c r="A33" s="492" t="s">
        <v>1248</v>
      </c>
      <c r="B33" s="492" t="s">
        <v>1249</v>
      </c>
      <c r="C33" s="561" t="s">
        <v>1279</v>
      </c>
      <c r="D33" s="491">
        <v>45260</v>
      </c>
      <c r="E33" s="492" t="s">
        <v>117</v>
      </c>
    </row>
    <row r="34" spans="1:5">
      <c r="A34" s="369"/>
      <c r="B34" s="369"/>
      <c r="C34" s="392"/>
      <c r="D34" s="370"/>
      <c r="E34" s="369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8"/>
  <sheetViews>
    <sheetView zoomScale="130" zoomScaleNormal="130" workbookViewId="0">
      <selection activeCell="C12" sqref="C12"/>
    </sheetView>
  </sheetViews>
  <sheetFormatPr defaultRowHeight="15"/>
  <cols>
    <col min="1" max="1" width="22.28515625" customWidth="1"/>
    <col min="2" max="2" width="12.85546875" customWidth="1"/>
    <col min="3" max="3" width="17.5703125" style="247" customWidth="1"/>
    <col min="4" max="4" width="12.42578125" customWidth="1"/>
    <col min="5" max="5" width="16.42578125" customWidth="1"/>
  </cols>
  <sheetData>
    <row r="1" spans="1:6" ht="19.5">
      <c r="A1" s="671" t="s">
        <v>369</v>
      </c>
      <c r="B1" s="671"/>
      <c r="C1" s="671"/>
      <c r="D1" s="671"/>
      <c r="E1" s="671"/>
      <c r="F1" s="264"/>
    </row>
    <row r="2" spans="1:6">
      <c r="A2" s="486"/>
      <c r="B2" s="486" t="s">
        <v>136</v>
      </c>
      <c r="C2" s="486" t="s">
        <v>137</v>
      </c>
      <c r="D2" s="486" t="s">
        <v>138</v>
      </c>
      <c r="E2" s="486"/>
      <c r="F2" s="264"/>
    </row>
    <row r="3" spans="1:6">
      <c r="A3" s="487"/>
      <c r="B3" s="487" t="s">
        <v>139</v>
      </c>
      <c r="C3" s="487" t="s">
        <v>140</v>
      </c>
      <c r="D3" s="488" t="s">
        <v>150</v>
      </c>
      <c r="E3" s="487"/>
      <c r="F3" s="264"/>
    </row>
    <row r="4" spans="1:6" ht="15" customHeight="1">
      <c r="A4" s="721" t="s">
        <v>58</v>
      </c>
      <c r="B4" s="721" t="s">
        <v>68</v>
      </c>
      <c r="C4" s="723" t="s">
        <v>114</v>
      </c>
      <c r="D4" s="721" t="s">
        <v>115</v>
      </c>
      <c r="E4" s="721" t="s">
        <v>116</v>
      </c>
      <c r="F4" s="264"/>
    </row>
    <row r="5" spans="1:6">
      <c r="A5" s="722"/>
      <c r="B5" s="722"/>
      <c r="C5" s="724"/>
      <c r="D5" s="722"/>
      <c r="E5" s="722"/>
      <c r="F5" s="264"/>
    </row>
    <row r="6" spans="1:6" ht="15" customHeight="1">
      <c r="A6" s="489" t="s">
        <v>141</v>
      </c>
      <c r="B6" s="490" t="s">
        <v>142</v>
      </c>
      <c r="C6" s="584" t="s">
        <v>370</v>
      </c>
      <c r="D6" s="491">
        <v>45231</v>
      </c>
      <c r="E6" s="492" t="s">
        <v>67</v>
      </c>
      <c r="F6" s="264"/>
    </row>
    <row r="7" spans="1:6">
      <c r="A7" s="489" t="s">
        <v>141</v>
      </c>
      <c r="B7" s="490" t="s">
        <v>142</v>
      </c>
      <c r="C7" s="584" t="s">
        <v>371</v>
      </c>
      <c r="D7" s="491">
        <v>45232</v>
      </c>
      <c r="E7" s="492" t="s">
        <v>67</v>
      </c>
      <c r="F7" s="264"/>
    </row>
    <row r="8" spans="1:6">
      <c r="A8" s="489" t="s">
        <v>141</v>
      </c>
      <c r="B8" s="490" t="s">
        <v>143</v>
      </c>
      <c r="C8" s="584" t="s">
        <v>372</v>
      </c>
      <c r="D8" s="491">
        <v>45233</v>
      </c>
      <c r="E8" s="492" t="s">
        <v>67</v>
      </c>
      <c r="F8" s="264"/>
    </row>
    <row r="9" spans="1:6">
      <c r="A9" s="489" t="s">
        <v>141</v>
      </c>
      <c r="B9" s="490" t="s">
        <v>142</v>
      </c>
      <c r="C9" s="584" t="s">
        <v>373</v>
      </c>
      <c r="D9" s="491">
        <v>45234</v>
      </c>
      <c r="E9" s="492" t="s">
        <v>67</v>
      </c>
      <c r="F9" s="264"/>
    </row>
    <row r="10" spans="1:6">
      <c r="A10" s="489" t="s">
        <v>141</v>
      </c>
      <c r="B10" s="490" t="s">
        <v>143</v>
      </c>
      <c r="C10" s="584" t="s">
        <v>374</v>
      </c>
      <c r="D10" s="491">
        <v>45235</v>
      </c>
      <c r="E10" s="492" t="s">
        <v>67</v>
      </c>
      <c r="F10" s="264"/>
    </row>
    <row r="11" spans="1:6">
      <c r="A11" s="489" t="s">
        <v>141</v>
      </c>
      <c r="B11" s="490" t="s">
        <v>142</v>
      </c>
      <c r="C11" s="584" t="s">
        <v>375</v>
      </c>
      <c r="D11" s="491">
        <v>45236</v>
      </c>
      <c r="E11" s="492" t="s">
        <v>67</v>
      </c>
      <c r="F11" s="264"/>
    </row>
    <row r="12" spans="1:6">
      <c r="A12" s="489" t="s">
        <v>141</v>
      </c>
      <c r="B12" s="490" t="s">
        <v>143</v>
      </c>
      <c r="C12" s="584" t="s">
        <v>376</v>
      </c>
      <c r="D12" s="491">
        <v>45237</v>
      </c>
      <c r="E12" s="492" t="s">
        <v>67</v>
      </c>
      <c r="F12" s="264"/>
    </row>
    <row r="13" spans="1:6">
      <c r="A13" s="489" t="s">
        <v>141</v>
      </c>
      <c r="B13" s="490" t="s">
        <v>142</v>
      </c>
      <c r="C13" s="490" t="s">
        <v>377</v>
      </c>
      <c r="D13" s="491">
        <v>45238</v>
      </c>
      <c r="E13" s="492" t="s">
        <v>67</v>
      </c>
      <c r="F13" s="264"/>
    </row>
    <row r="14" spans="1:6">
      <c r="A14" s="489" t="s">
        <v>141</v>
      </c>
      <c r="B14" s="490" t="s">
        <v>142</v>
      </c>
      <c r="C14" s="490" t="s">
        <v>378</v>
      </c>
      <c r="D14" s="491">
        <v>45239</v>
      </c>
      <c r="E14" s="492" t="s">
        <v>67</v>
      </c>
      <c r="F14" s="264"/>
    </row>
    <row r="15" spans="1:6">
      <c r="A15" s="489" t="s">
        <v>141</v>
      </c>
      <c r="B15" s="490" t="s">
        <v>143</v>
      </c>
      <c r="C15" s="490" t="s">
        <v>379</v>
      </c>
      <c r="D15" s="491">
        <v>45240</v>
      </c>
      <c r="E15" s="492" t="s">
        <v>67</v>
      </c>
      <c r="F15" s="264"/>
    </row>
    <row r="16" spans="1:6">
      <c r="A16" s="489" t="s">
        <v>141</v>
      </c>
      <c r="B16" s="490" t="s">
        <v>142</v>
      </c>
      <c r="C16" s="490" t="s">
        <v>380</v>
      </c>
      <c r="D16" s="491">
        <v>45241</v>
      </c>
      <c r="E16" s="492" t="s">
        <v>67</v>
      </c>
      <c r="F16" s="264"/>
    </row>
    <row r="17" spans="1:6">
      <c r="A17" s="489" t="s">
        <v>141</v>
      </c>
      <c r="B17" s="490" t="s">
        <v>143</v>
      </c>
      <c r="C17" s="490" t="s">
        <v>381</v>
      </c>
      <c r="D17" s="491">
        <v>45242</v>
      </c>
      <c r="E17" s="492" t="s">
        <v>67</v>
      </c>
      <c r="F17" s="264"/>
    </row>
    <row r="18" spans="1:6">
      <c r="A18" s="489" t="s">
        <v>141</v>
      </c>
      <c r="B18" s="490" t="s">
        <v>142</v>
      </c>
      <c r="C18" s="490" t="s">
        <v>382</v>
      </c>
      <c r="D18" s="491">
        <v>45243</v>
      </c>
      <c r="E18" s="492" t="s">
        <v>67</v>
      </c>
      <c r="F18" s="264"/>
    </row>
    <row r="19" spans="1:6">
      <c r="A19" s="489" t="s">
        <v>141</v>
      </c>
      <c r="B19" s="490" t="s">
        <v>143</v>
      </c>
      <c r="C19" s="490" t="s">
        <v>383</v>
      </c>
      <c r="D19" s="491">
        <v>45244</v>
      </c>
      <c r="E19" s="492" t="s">
        <v>67</v>
      </c>
      <c r="F19" s="264"/>
    </row>
    <row r="20" spans="1:6">
      <c r="A20" s="489" t="s">
        <v>141</v>
      </c>
      <c r="B20" s="490" t="s">
        <v>142</v>
      </c>
      <c r="C20" s="490" t="s">
        <v>384</v>
      </c>
      <c r="D20" s="491">
        <v>45245</v>
      </c>
      <c r="E20" s="492" t="s">
        <v>67</v>
      </c>
      <c r="F20" s="264"/>
    </row>
    <row r="21" spans="1:6">
      <c r="A21" s="489" t="s">
        <v>141</v>
      </c>
      <c r="B21" s="490" t="s">
        <v>142</v>
      </c>
      <c r="C21" s="490" t="s">
        <v>385</v>
      </c>
      <c r="D21" s="491">
        <v>45246</v>
      </c>
      <c r="E21" s="492" t="s">
        <v>67</v>
      </c>
      <c r="F21" s="264"/>
    </row>
    <row r="22" spans="1:6">
      <c r="A22" s="489" t="s">
        <v>141</v>
      </c>
      <c r="B22" s="490" t="s">
        <v>143</v>
      </c>
      <c r="C22" s="490" t="s">
        <v>386</v>
      </c>
      <c r="D22" s="491">
        <v>45247</v>
      </c>
      <c r="E22" s="492" t="s">
        <v>67</v>
      </c>
      <c r="F22" s="264"/>
    </row>
    <row r="23" spans="1:6">
      <c r="A23" s="489" t="s">
        <v>141</v>
      </c>
      <c r="B23" s="490" t="s">
        <v>142</v>
      </c>
      <c r="C23" s="490" t="s">
        <v>387</v>
      </c>
      <c r="D23" s="491">
        <v>45248</v>
      </c>
      <c r="E23" s="492" t="s">
        <v>67</v>
      </c>
      <c r="F23" s="264"/>
    </row>
    <row r="24" spans="1:6">
      <c r="A24" s="489" t="s">
        <v>141</v>
      </c>
      <c r="B24" s="490" t="s">
        <v>143</v>
      </c>
      <c r="C24" s="490" t="s">
        <v>388</v>
      </c>
      <c r="D24" s="491">
        <v>45249</v>
      </c>
      <c r="E24" s="492" t="s">
        <v>67</v>
      </c>
      <c r="F24" s="264"/>
    </row>
    <row r="25" spans="1:6">
      <c r="A25" s="489" t="s">
        <v>141</v>
      </c>
      <c r="B25" s="490" t="s">
        <v>142</v>
      </c>
      <c r="C25" s="490" t="s">
        <v>389</v>
      </c>
      <c r="D25" s="491">
        <v>45250</v>
      </c>
      <c r="E25" s="492" t="s">
        <v>67</v>
      </c>
      <c r="F25" s="264"/>
    </row>
    <row r="26" spans="1:6">
      <c r="A26" s="489" t="s">
        <v>141</v>
      </c>
      <c r="B26" s="490" t="s">
        <v>143</v>
      </c>
      <c r="C26" s="490" t="s">
        <v>390</v>
      </c>
      <c r="D26" s="491">
        <v>45251</v>
      </c>
      <c r="E26" s="492" t="s">
        <v>67</v>
      </c>
      <c r="F26" s="264"/>
    </row>
    <row r="27" spans="1:6">
      <c r="A27" s="489" t="s">
        <v>141</v>
      </c>
      <c r="B27" s="490" t="s">
        <v>142</v>
      </c>
      <c r="C27" s="490" t="s">
        <v>391</v>
      </c>
      <c r="D27" s="491">
        <v>45252</v>
      </c>
      <c r="E27" s="492" t="s">
        <v>67</v>
      </c>
      <c r="F27" s="264"/>
    </row>
    <row r="28" spans="1:6">
      <c r="A28" s="489" t="s">
        <v>141</v>
      </c>
      <c r="B28" s="490" t="s">
        <v>142</v>
      </c>
      <c r="C28" s="490" t="s">
        <v>392</v>
      </c>
      <c r="D28" s="491">
        <v>45253</v>
      </c>
      <c r="E28" s="492" t="s">
        <v>67</v>
      </c>
      <c r="F28" s="264"/>
    </row>
    <row r="29" spans="1:6">
      <c r="A29" s="489" t="s">
        <v>141</v>
      </c>
      <c r="B29" s="490" t="s">
        <v>143</v>
      </c>
      <c r="C29" s="490" t="s">
        <v>393</v>
      </c>
      <c r="D29" s="491">
        <v>45254</v>
      </c>
      <c r="E29" s="492" t="s">
        <v>67</v>
      </c>
      <c r="F29" s="264"/>
    </row>
    <row r="30" spans="1:6">
      <c r="A30" s="489" t="s">
        <v>141</v>
      </c>
      <c r="B30" s="490" t="s">
        <v>142</v>
      </c>
      <c r="C30" s="490" t="s">
        <v>394</v>
      </c>
      <c r="D30" s="491">
        <v>45255</v>
      </c>
      <c r="E30" s="492" t="s">
        <v>67</v>
      </c>
      <c r="F30" s="264"/>
    </row>
    <row r="31" spans="1:6">
      <c r="A31" s="489" t="s">
        <v>141</v>
      </c>
      <c r="B31" s="490" t="s">
        <v>143</v>
      </c>
      <c r="C31" s="490" t="s">
        <v>395</v>
      </c>
      <c r="D31" s="491">
        <v>45256</v>
      </c>
      <c r="E31" s="492" t="s">
        <v>67</v>
      </c>
      <c r="F31" s="264"/>
    </row>
    <row r="32" spans="1:6">
      <c r="A32" s="489" t="s">
        <v>141</v>
      </c>
      <c r="B32" s="490" t="s">
        <v>142</v>
      </c>
      <c r="C32" s="490" t="s">
        <v>396</v>
      </c>
      <c r="D32" s="491">
        <v>45257</v>
      </c>
      <c r="E32" s="492" t="s">
        <v>67</v>
      </c>
      <c r="F32" s="264"/>
    </row>
    <row r="33" spans="1:6">
      <c r="A33" s="489" t="s">
        <v>141</v>
      </c>
      <c r="B33" s="490" t="s">
        <v>143</v>
      </c>
      <c r="C33" s="490" t="s">
        <v>397</v>
      </c>
      <c r="D33" s="491">
        <v>45258</v>
      </c>
      <c r="E33" s="492" t="s">
        <v>67</v>
      </c>
      <c r="F33" s="23"/>
    </row>
    <row r="34" spans="1:6">
      <c r="A34" s="489" t="s">
        <v>141</v>
      </c>
      <c r="B34" s="490" t="s">
        <v>142</v>
      </c>
      <c r="C34" s="490" t="s">
        <v>398</v>
      </c>
      <c r="D34" s="491">
        <v>45259</v>
      </c>
      <c r="E34" s="492" t="s">
        <v>67</v>
      </c>
      <c r="F34" s="298"/>
    </row>
    <row r="35" spans="1:6">
      <c r="A35" s="489" t="s">
        <v>141</v>
      </c>
      <c r="B35" s="490" t="s">
        <v>142</v>
      </c>
      <c r="C35" s="490" t="s">
        <v>399</v>
      </c>
      <c r="D35" s="491">
        <v>45260</v>
      </c>
      <c r="E35" s="492" t="s">
        <v>67</v>
      </c>
      <c r="F35" s="298"/>
    </row>
    <row r="36" spans="1:6">
      <c r="A36" s="389"/>
      <c r="B36" s="262"/>
      <c r="C36" s="393"/>
      <c r="D36" s="388"/>
      <c r="E36" s="399"/>
      <c r="F36" s="298"/>
    </row>
    <row r="37" spans="1:6">
      <c r="A37" s="389"/>
      <c r="B37" s="389"/>
      <c r="C37" s="393"/>
      <c r="D37" s="388"/>
      <c r="E37" s="387"/>
      <c r="F37" s="298"/>
    </row>
    <row r="38" spans="1:6">
      <c r="A38" s="389"/>
      <c r="B38" s="389"/>
      <c r="C38" s="393"/>
      <c r="D38" s="388"/>
      <c r="E38" s="387"/>
      <c r="F38" s="298"/>
    </row>
  </sheetData>
  <mergeCells count="6"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22"/>
  <sheetViews>
    <sheetView topLeftCell="B1" zoomScale="110" zoomScaleNormal="110" workbookViewId="0">
      <selection activeCell="E6" sqref="E6"/>
    </sheetView>
  </sheetViews>
  <sheetFormatPr defaultRowHeight="15"/>
  <cols>
    <col min="1" max="1" width="21" customWidth="1"/>
    <col min="2" max="2" width="19.42578125" style="197" customWidth="1"/>
    <col min="3" max="3" width="21" style="197" customWidth="1"/>
    <col min="4" max="4" width="21.85546875" style="197" customWidth="1"/>
    <col min="5" max="5" width="20.7109375" customWidth="1"/>
    <col min="6" max="6" width="27.140625" customWidth="1"/>
  </cols>
  <sheetData>
    <row r="1" spans="1:9" ht="18.75">
      <c r="A1" s="206"/>
      <c r="B1" s="511" t="s">
        <v>68</v>
      </c>
      <c r="C1" s="511" t="s">
        <v>174</v>
      </c>
      <c r="D1" s="511" t="s">
        <v>116</v>
      </c>
      <c r="E1" s="511" t="s">
        <v>175</v>
      </c>
      <c r="G1" s="192"/>
    </row>
    <row r="2" spans="1:9" ht="18.75">
      <c r="A2" s="205"/>
      <c r="B2" s="512" t="s">
        <v>487</v>
      </c>
      <c r="C2" s="513">
        <v>45231</v>
      </c>
      <c r="D2" s="514" t="s">
        <v>158</v>
      </c>
      <c r="E2" s="585" t="s">
        <v>488</v>
      </c>
      <c r="G2" s="192"/>
    </row>
    <row r="3" spans="1:9" ht="18.75">
      <c r="A3" s="205"/>
      <c r="B3" s="512" t="s">
        <v>487</v>
      </c>
      <c r="C3" s="513">
        <v>45233</v>
      </c>
      <c r="D3" s="514" t="s">
        <v>158</v>
      </c>
      <c r="E3" s="585" t="s">
        <v>489</v>
      </c>
      <c r="G3" s="192"/>
    </row>
    <row r="4" spans="1:9" ht="18.75">
      <c r="A4" s="205"/>
      <c r="B4" s="512" t="s">
        <v>487</v>
      </c>
      <c r="C4" s="513">
        <v>45234</v>
      </c>
      <c r="D4" s="514" t="s">
        <v>158</v>
      </c>
      <c r="E4" s="585" t="s">
        <v>490</v>
      </c>
      <c r="G4" s="192"/>
    </row>
    <row r="5" spans="1:9" ht="18.75">
      <c r="A5" s="205"/>
      <c r="B5" s="512" t="s">
        <v>487</v>
      </c>
      <c r="C5" s="513">
        <v>45236</v>
      </c>
      <c r="D5" s="514" t="s">
        <v>158</v>
      </c>
      <c r="E5" s="585" t="s">
        <v>491</v>
      </c>
      <c r="G5" s="192"/>
    </row>
    <row r="6" spans="1:9" ht="18.75">
      <c r="A6" s="205"/>
      <c r="B6" s="512" t="s">
        <v>487</v>
      </c>
      <c r="C6" s="513">
        <v>45237</v>
      </c>
      <c r="D6" s="514" t="s">
        <v>158</v>
      </c>
      <c r="E6" s="585" t="s">
        <v>492</v>
      </c>
      <c r="G6" s="192"/>
    </row>
    <row r="7" spans="1:9" ht="18.75">
      <c r="A7" s="205"/>
      <c r="B7" s="512" t="s">
        <v>487</v>
      </c>
      <c r="C7" s="513">
        <v>45238</v>
      </c>
      <c r="D7" s="514" t="s">
        <v>158</v>
      </c>
      <c r="E7" s="512" t="s">
        <v>493</v>
      </c>
      <c r="G7" s="192"/>
    </row>
    <row r="8" spans="1:9" ht="18.75">
      <c r="A8" s="205"/>
      <c r="B8" s="512" t="s">
        <v>487</v>
      </c>
      <c r="C8" s="513">
        <v>45240</v>
      </c>
      <c r="D8" s="514" t="s">
        <v>158</v>
      </c>
      <c r="E8" s="512" t="s">
        <v>494</v>
      </c>
    </row>
    <row r="9" spans="1:9" ht="18.75">
      <c r="A9" s="205"/>
      <c r="B9" s="512" t="s">
        <v>487</v>
      </c>
      <c r="C9" s="513">
        <v>45241</v>
      </c>
      <c r="D9" s="514" t="s">
        <v>158</v>
      </c>
      <c r="E9" s="512" t="s">
        <v>495</v>
      </c>
      <c r="I9" s="443" t="s">
        <v>875</v>
      </c>
    </row>
    <row r="10" spans="1:9" ht="18.75">
      <c r="A10" s="205"/>
      <c r="B10" s="512" t="s">
        <v>487</v>
      </c>
      <c r="C10" s="513">
        <v>45243</v>
      </c>
      <c r="D10" s="514" t="s">
        <v>158</v>
      </c>
      <c r="E10" s="512" t="s">
        <v>496</v>
      </c>
    </row>
    <row r="11" spans="1:9" ht="18.75">
      <c r="A11" s="192"/>
      <c r="B11" s="512" t="s">
        <v>487</v>
      </c>
      <c r="C11" s="513">
        <v>45244</v>
      </c>
      <c r="D11" s="514" t="s">
        <v>158</v>
      </c>
      <c r="E11" s="512" t="s">
        <v>497</v>
      </c>
      <c r="F11" s="193"/>
    </row>
    <row r="12" spans="1:9" ht="18.75">
      <c r="B12" s="512" t="s">
        <v>487</v>
      </c>
      <c r="C12" s="513">
        <v>45245</v>
      </c>
      <c r="D12" s="514" t="s">
        <v>158</v>
      </c>
      <c r="E12" s="512" t="s">
        <v>498</v>
      </c>
    </row>
    <row r="13" spans="1:9" ht="18.75">
      <c r="B13" s="512" t="s">
        <v>487</v>
      </c>
      <c r="C13" s="513">
        <v>45247</v>
      </c>
      <c r="D13" s="514" t="s">
        <v>158</v>
      </c>
      <c r="E13" s="512" t="s">
        <v>499</v>
      </c>
    </row>
    <row r="14" spans="1:9" ht="18.75">
      <c r="B14" s="512" t="s">
        <v>487</v>
      </c>
      <c r="C14" s="513">
        <v>45248</v>
      </c>
      <c r="D14" s="514" t="s">
        <v>158</v>
      </c>
      <c r="E14" s="512" t="s">
        <v>500</v>
      </c>
    </row>
    <row r="15" spans="1:9" ht="18.75">
      <c r="B15" s="512" t="s">
        <v>487</v>
      </c>
      <c r="C15" s="513">
        <v>45250</v>
      </c>
      <c r="D15" s="514" t="s">
        <v>158</v>
      </c>
      <c r="E15" s="512" t="s">
        <v>501</v>
      </c>
    </row>
    <row r="16" spans="1:9" ht="18.75">
      <c r="B16" s="512" t="s">
        <v>487</v>
      </c>
      <c r="C16" s="513">
        <v>45251</v>
      </c>
      <c r="D16" s="514" t="s">
        <v>158</v>
      </c>
      <c r="E16" s="512" t="s">
        <v>502</v>
      </c>
    </row>
    <row r="17" spans="2:5" ht="18.75">
      <c r="B17" s="512" t="s">
        <v>487</v>
      </c>
      <c r="C17" s="513">
        <v>45252</v>
      </c>
      <c r="D17" s="514" t="s">
        <v>158</v>
      </c>
      <c r="E17" s="512" t="s">
        <v>503</v>
      </c>
    </row>
    <row r="18" spans="2:5" ht="18.75">
      <c r="B18" s="512" t="s">
        <v>487</v>
      </c>
      <c r="C18" s="513">
        <v>45254</v>
      </c>
      <c r="D18" s="514" t="s">
        <v>158</v>
      </c>
      <c r="E18" s="512" t="s">
        <v>504</v>
      </c>
    </row>
    <row r="19" spans="2:5" ht="18.75">
      <c r="B19" s="512" t="s">
        <v>487</v>
      </c>
      <c r="C19" s="513">
        <v>45255</v>
      </c>
      <c r="D19" s="514" t="s">
        <v>158</v>
      </c>
      <c r="E19" s="512" t="s">
        <v>505</v>
      </c>
    </row>
    <row r="20" spans="2:5" ht="18.75">
      <c r="B20" s="512" t="s">
        <v>487</v>
      </c>
      <c r="C20" s="513">
        <v>45257</v>
      </c>
      <c r="D20" s="514" t="s">
        <v>158</v>
      </c>
      <c r="E20" s="512" t="s">
        <v>506</v>
      </c>
    </row>
    <row r="21" spans="2:5" ht="18.75">
      <c r="B21" s="512" t="s">
        <v>487</v>
      </c>
      <c r="C21" s="513">
        <v>45258</v>
      </c>
      <c r="D21" s="514" t="s">
        <v>158</v>
      </c>
      <c r="E21" s="512" t="s">
        <v>507</v>
      </c>
    </row>
    <row r="22" spans="2:5" ht="18.75">
      <c r="B22" s="512" t="s">
        <v>508</v>
      </c>
      <c r="C22" s="513">
        <v>45259</v>
      </c>
      <c r="D22" s="514" t="s">
        <v>158</v>
      </c>
      <c r="E22" s="512" t="s">
        <v>509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3" sqref="M13"/>
    </sheetView>
  </sheetViews>
  <sheetFormatPr defaultRowHeight="1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27"/>
  <sheetViews>
    <sheetView topLeftCell="A16" zoomScale="70" zoomScaleNormal="70" workbookViewId="0">
      <selection activeCell="D31" sqref="D31"/>
    </sheetView>
  </sheetViews>
  <sheetFormatPr defaultRowHeight="15"/>
  <cols>
    <col min="1" max="1" width="44.42578125" customWidth="1"/>
    <col min="2" max="2" width="18.5703125" customWidth="1"/>
    <col min="3" max="3" width="19.5703125" customWidth="1"/>
    <col min="4" max="4" width="38.42578125" style="48" customWidth="1"/>
    <col min="8" max="8" width="17.85546875" customWidth="1"/>
    <col min="9" max="9" width="33.5703125" style="298" customWidth="1"/>
    <col min="10" max="10" width="9.28515625" customWidth="1"/>
    <col min="11" max="11" width="9.85546875" style="10" customWidth="1"/>
    <col min="12" max="12" width="8" style="11" customWidth="1"/>
    <col min="13" max="13" width="21.42578125" customWidth="1"/>
    <col min="14" max="14" width="24.85546875" customWidth="1"/>
    <col min="16" max="16" width="9.42578125" customWidth="1"/>
    <col min="18" max="18" width="19.7109375" customWidth="1"/>
  </cols>
  <sheetData>
    <row r="1" spans="1:16" ht="70.5" customHeight="1" thickBot="1">
      <c r="A1" s="614" t="s">
        <v>69</v>
      </c>
      <c r="B1" s="614"/>
      <c r="C1" s="614"/>
      <c r="D1" s="614"/>
      <c r="E1" s="614"/>
      <c r="F1" s="614"/>
      <c r="G1" s="614"/>
      <c r="H1" s="614"/>
      <c r="I1" s="419"/>
      <c r="J1" s="130"/>
      <c r="K1" s="131"/>
      <c r="L1" s="132"/>
      <c r="M1" s="644"/>
      <c r="N1" s="644"/>
      <c r="O1" s="644"/>
      <c r="P1" s="133"/>
    </row>
    <row r="2" spans="1:16" ht="54.75" customHeight="1" thickBot="1">
      <c r="A2" s="445" t="s">
        <v>58</v>
      </c>
      <c r="B2" s="446" t="s">
        <v>0</v>
      </c>
      <c r="C2" s="447" t="s">
        <v>70</v>
      </c>
      <c r="D2" s="448" t="s">
        <v>61</v>
      </c>
      <c r="E2" s="615" t="s">
        <v>59</v>
      </c>
      <c r="F2" s="615"/>
      <c r="G2" s="615"/>
      <c r="H2" s="449" t="s">
        <v>60</v>
      </c>
      <c r="I2" s="199"/>
      <c r="J2" s="71"/>
      <c r="K2" s="72"/>
      <c r="L2" s="124"/>
      <c r="M2" s="645"/>
      <c r="N2" s="645"/>
      <c r="O2" s="645"/>
      <c r="P2" s="134"/>
    </row>
    <row r="3" spans="1:16" ht="33.75" thickBot="1">
      <c r="A3" s="410"/>
      <c r="B3" s="411"/>
      <c r="C3" s="412"/>
      <c r="D3" s="413"/>
      <c r="E3" s="616" t="s">
        <v>71</v>
      </c>
      <c r="F3" s="617"/>
      <c r="G3" s="616"/>
      <c r="H3" s="414"/>
      <c r="I3" s="198"/>
      <c r="J3" s="162"/>
      <c r="K3" s="635"/>
      <c r="L3" s="646"/>
      <c r="M3" s="618"/>
      <c r="N3" s="618"/>
      <c r="O3" s="618"/>
      <c r="P3" s="135"/>
    </row>
    <row r="4" spans="1:16" ht="27" thickBot="1">
      <c r="A4" s="415" t="s">
        <v>72</v>
      </c>
      <c r="B4" s="416" t="s">
        <v>73</v>
      </c>
      <c r="C4" s="605" t="s">
        <v>83</v>
      </c>
      <c r="D4" s="436" t="s">
        <v>189</v>
      </c>
      <c r="E4" s="602" t="s">
        <v>75</v>
      </c>
      <c r="F4" s="602" t="s">
        <v>95</v>
      </c>
      <c r="G4" s="602" t="s">
        <v>77</v>
      </c>
      <c r="H4" s="417">
        <v>0.70833333333333337</v>
      </c>
      <c r="I4" s="198"/>
      <c r="J4" s="163"/>
      <c r="K4" s="635"/>
      <c r="L4" s="647"/>
      <c r="M4" s="619"/>
      <c r="N4" s="619"/>
      <c r="O4" s="619"/>
      <c r="P4" s="164"/>
    </row>
    <row r="5" spans="1:16" ht="27" customHeight="1" thickBot="1">
      <c r="A5" s="415" t="s">
        <v>72</v>
      </c>
      <c r="B5" s="442" t="s">
        <v>78</v>
      </c>
      <c r="C5" s="606"/>
      <c r="D5" s="436" t="s">
        <v>190</v>
      </c>
      <c r="E5" s="603"/>
      <c r="F5" s="603"/>
      <c r="G5" s="603"/>
      <c r="H5" s="418">
        <v>0.95833333333333337</v>
      </c>
      <c r="I5" s="198"/>
      <c r="J5" s="640"/>
      <c r="K5" s="654"/>
      <c r="L5" s="652"/>
      <c r="M5" s="648"/>
      <c r="N5" s="618"/>
      <c r="O5" s="650"/>
      <c r="P5" s="638"/>
    </row>
    <row r="6" spans="1:16" ht="27" customHeight="1" thickBot="1">
      <c r="A6" s="415" t="s">
        <v>72</v>
      </c>
      <c r="B6" s="442" t="s">
        <v>79</v>
      </c>
      <c r="C6" s="606"/>
      <c r="D6" s="436" t="s">
        <v>191</v>
      </c>
      <c r="E6" s="603"/>
      <c r="F6" s="603"/>
      <c r="G6" s="603"/>
      <c r="H6" s="418">
        <v>0.95833333333333337</v>
      </c>
      <c r="I6" s="198"/>
      <c r="J6" s="641"/>
      <c r="K6" s="655"/>
      <c r="L6" s="653"/>
      <c r="M6" s="649"/>
      <c r="N6" s="619"/>
      <c r="O6" s="651"/>
      <c r="P6" s="639"/>
    </row>
    <row r="7" spans="1:16" ht="27" thickBot="1">
      <c r="A7" s="415" t="s">
        <v>72</v>
      </c>
      <c r="B7" s="442" t="s">
        <v>80</v>
      </c>
      <c r="C7" s="607"/>
      <c r="D7" s="436" t="s">
        <v>192</v>
      </c>
      <c r="E7" s="604"/>
      <c r="F7" s="604"/>
      <c r="G7" s="604"/>
      <c r="H7" s="418">
        <v>0.95833333333333337</v>
      </c>
      <c r="I7" s="198"/>
      <c r="J7" s="141"/>
      <c r="K7" s="642"/>
      <c r="L7" s="631"/>
      <c r="M7" s="618"/>
      <c r="N7" s="618"/>
      <c r="O7" s="618"/>
      <c r="P7" s="135"/>
    </row>
    <row r="8" spans="1:16" ht="27" thickBot="1">
      <c r="A8" s="415" t="s">
        <v>72</v>
      </c>
      <c r="B8" s="416" t="s">
        <v>73</v>
      </c>
      <c r="C8" s="605" t="s">
        <v>85</v>
      </c>
      <c r="D8" s="436" t="s">
        <v>193</v>
      </c>
      <c r="E8" s="602" t="s">
        <v>82</v>
      </c>
      <c r="F8" s="602" t="s">
        <v>95</v>
      </c>
      <c r="G8" s="602" t="s">
        <v>77</v>
      </c>
      <c r="H8" s="417">
        <v>0.70833333333333337</v>
      </c>
      <c r="I8" s="198"/>
      <c r="J8" s="142"/>
      <c r="K8" s="643"/>
      <c r="L8" s="632"/>
      <c r="M8" s="619"/>
      <c r="N8" s="619"/>
      <c r="O8" s="619"/>
      <c r="P8" s="164"/>
    </row>
    <row r="9" spans="1:16" ht="27" thickBot="1">
      <c r="A9" s="415" t="s">
        <v>72</v>
      </c>
      <c r="B9" s="442" t="s">
        <v>78</v>
      </c>
      <c r="C9" s="606"/>
      <c r="D9" s="436" t="s">
        <v>194</v>
      </c>
      <c r="E9" s="603"/>
      <c r="F9" s="603"/>
      <c r="G9" s="603"/>
      <c r="H9" s="418">
        <v>0.95833333333333337</v>
      </c>
      <c r="I9" s="74"/>
      <c r="J9" s="141"/>
      <c r="K9" s="656"/>
      <c r="L9" s="631"/>
      <c r="M9" s="618"/>
      <c r="N9" s="618"/>
      <c r="O9" s="618"/>
      <c r="P9" s="135"/>
    </row>
    <row r="10" spans="1:16" ht="27" thickBot="1">
      <c r="A10" s="415" t="s">
        <v>72</v>
      </c>
      <c r="B10" s="442" t="s">
        <v>79</v>
      </c>
      <c r="C10" s="606"/>
      <c r="D10" s="436" t="s">
        <v>195</v>
      </c>
      <c r="E10" s="603"/>
      <c r="F10" s="603"/>
      <c r="G10" s="603"/>
      <c r="H10" s="418">
        <v>0.95833333333333337</v>
      </c>
      <c r="I10" s="73"/>
      <c r="J10" s="142"/>
      <c r="K10" s="657"/>
      <c r="L10" s="632"/>
      <c r="M10" s="619"/>
      <c r="N10" s="619"/>
      <c r="O10" s="619"/>
      <c r="P10" s="164"/>
    </row>
    <row r="11" spans="1:16" ht="27" thickBot="1">
      <c r="A11" s="415" t="s">
        <v>72</v>
      </c>
      <c r="B11" s="442" t="s">
        <v>80</v>
      </c>
      <c r="C11" s="607"/>
      <c r="D11" s="436" t="s">
        <v>196</v>
      </c>
      <c r="E11" s="604"/>
      <c r="F11" s="604"/>
      <c r="G11" s="604"/>
      <c r="H11" s="418">
        <v>0.95833333333333337</v>
      </c>
      <c r="I11" s="74"/>
      <c r="J11" s="141"/>
      <c r="K11" s="640"/>
      <c r="L11" s="631"/>
      <c r="M11" s="618"/>
      <c r="N11" s="618"/>
      <c r="O11" s="618"/>
      <c r="P11" s="135"/>
    </row>
    <row r="12" spans="1:16" ht="27" thickBot="1">
      <c r="A12" s="415" t="s">
        <v>72</v>
      </c>
      <c r="B12" s="416" t="s">
        <v>73</v>
      </c>
      <c r="C12" s="605" t="s">
        <v>87</v>
      </c>
      <c r="D12" s="436" t="s">
        <v>197</v>
      </c>
      <c r="E12" s="602" t="s">
        <v>84</v>
      </c>
      <c r="F12" s="602" t="s">
        <v>95</v>
      </c>
      <c r="G12" s="602" t="s">
        <v>77</v>
      </c>
      <c r="H12" s="417">
        <v>0.70833333333333337</v>
      </c>
      <c r="I12" s="73"/>
      <c r="J12" s="142"/>
      <c r="K12" s="641"/>
      <c r="L12" s="632"/>
      <c r="M12" s="619"/>
      <c r="N12" s="619"/>
      <c r="O12" s="619"/>
      <c r="P12" s="164"/>
    </row>
    <row r="13" spans="1:16" ht="27" thickBot="1">
      <c r="A13" s="415" t="s">
        <v>72</v>
      </c>
      <c r="B13" s="442" t="s">
        <v>78</v>
      </c>
      <c r="C13" s="606"/>
      <c r="D13" s="436" t="s">
        <v>198</v>
      </c>
      <c r="E13" s="603"/>
      <c r="F13" s="603"/>
      <c r="G13" s="603"/>
      <c r="H13" s="418">
        <v>0.95833333333333337</v>
      </c>
      <c r="I13" s="74"/>
      <c r="J13" s="165"/>
      <c r="K13" s="642"/>
      <c r="L13" s="631"/>
      <c r="M13" s="618"/>
      <c r="N13" s="618"/>
      <c r="O13" s="618"/>
      <c r="P13" s="135"/>
    </row>
    <row r="14" spans="1:16" ht="27" thickBot="1">
      <c r="A14" s="415" t="s">
        <v>72</v>
      </c>
      <c r="B14" s="442" t="s">
        <v>79</v>
      </c>
      <c r="C14" s="606"/>
      <c r="D14" s="436" t="s">
        <v>199</v>
      </c>
      <c r="E14" s="603"/>
      <c r="F14" s="603"/>
      <c r="G14" s="603"/>
      <c r="H14" s="418">
        <v>0.95833333333333337</v>
      </c>
      <c r="I14" s="73"/>
      <c r="J14" s="142"/>
      <c r="K14" s="643"/>
      <c r="L14" s="632"/>
      <c r="M14" s="619"/>
      <c r="N14" s="619"/>
      <c r="O14" s="619"/>
      <c r="P14" s="136"/>
    </row>
    <row r="15" spans="1:16" ht="27" thickBot="1">
      <c r="A15" s="415" t="s">
        <v>72</v>
      </c>
      <c r="B15" s="442" t="s">
        <v>80</v>
      </c>
      <c r="C15" s="607"/>
      <c r="D15" s="436" t="s">
        <v>200</v>
      </c>
      <c r="E15" s="604"/>
      <c r="F15" s="604"/>
      <c r="G15" s="604"/>
      <c r="H15" s="418">
        <v>0.95833333333333337</v>
      </c>
      <c r="I15" s="74"/>
      <c r="J15" s="141"/>
      <c r="K15" s="640"/>
      <c r="L15" s="631"/>
      <c r="M15" s="618"/>
      <c r="N15" s="618"/>
      <c r="O15" s="618"/>
      <c r="P15" s="135"/>
    </row>
    <row r="16" spans="1:16" ht="27" thickBot="1">
      <c r="A16" s="415" t="s">
        <v>72</v>
      </c>
      <c r="B16" s="416" t="s">
        <v>73</v>
      </c>
      <c r="C16" s="605" t="s">
        <v>88</v>
      </c>
      <c r="D16" s="436" t="s">
        <v>201</v>
      </c>
      <c r="E16" s="602" t="s">
        <v>86</v>
      </c>
      <c r="F16" s="602" t="s">
        <v>95</v>
      </c>
      <c r="G16" s="602" t="s">
        <v>77</v>
      </c>
      <c r="H16" s="417">
        <v>0.70833333333333337</v>
      </c>
      <c r="I16" s="73"/>
      <c r="J16" s="142"/>
      <c r="K16" s="641"/>
      <c r="L16" s="632"/>
      <c r="M16" s="619"/>
      <c r="N16" s="619"/>
      <c r="O16" s="619"/>
      <c r="P16" s="164"/>
    </row>
    <row r="17" spans="1:16" ht="27" thickBot="1">
      <c r="A17" s="415" t="s">
        <v>72</v>
      </c>
      <c r="B17" s="442" t="s">
        <v>78</v>
      </c>
      <c r="C17" s="606"/>
      <c r="D17" s="436" t="s">
        <v>202</v>
      </c>
      <c r="E17" s="603"/>
      <c r="F17" s="603"/>
      <c r="G17" s="603"/>
      <c r="H17" s="418">
        <v>0.95833333333333337</v>
      </c>
      <c r="I17" s="74"/>
      <c r="J17" s="141"/>
      <c r="K17" s="640"/>
      <c r="L17" s="631"/>
      <c r="M17" s="618"/>
      <c r="N17" s="618"/>
      <c r="O17" s="618"/>
      <c r="P17" s="135"/>
    </row>
    <row r="18" spans="1:16" ht="27" thickBot="1">
      <c r="A18" s="415" t="s">
        <v>72</v>
      </c>
      <c r="B18" s="442" t="s">
        <v>79</v>
      </c>
      <c r="C18" s="606"/>
      <c r="D18" s="436" t="s">
        <v>203</v>
      </c>
      <c r="E18" s="603"/>
      <c r="F18" s="603"/>
      <c r="G18" s="603"/>
      <c r="H18" s="418">
        <v>0.95833333333333337</v>
      </c>
      <c r="I18" s="73"/>
      <c r="J18" s="142"/>
      <c r="K18" s="641"/>
      <c r="L18" s="632"/>
      <c r="M18" s="619"/>
      <c r="N18" s="619"/>
      <c r="O18" s="619"/>
      <c r="P18" s="164"/>
    </row>
    <row r="19" spans="1:16" ht="27" customHeight="1" thickBot="1">
      <c r="A19" s="415" t="s">
        <v>72</v>
      </c>
      <c r="B19" s="442" t="s">
        <v>80</v>
      </c>
      <c r="C19" s="607"/>
      <c r="D19" s="436" t="s">
        <v>204</v>
      </c>
      <c r="E19" s="604"/>
      <c r="F19" s="604"/>
      <c r="G19" s="604"/>
      <c r="H19" s="418">
        <v>0.95833333333333337</v>
      </c>
      <c r="I19" s="620"/>
      <c r="J19" s="636"/>
      <c r="K19" s="635"/>
      <c r="L19" s="631"/>
      <c r="M19" s="633"/>
      <c r="N19" s="618"/>
      <c r="O19" s="618"/>
      <c r="P19" s="135"/>
    </row>
    <row r="20" spans="1:16" ht="27" customHeight="1" thickBot="1">
      <c r="A20" s="415" t="s">
        <v>72</v>
      </c>
      <c r="B20" s="416" t="s">
        <v>73</v>
      </c>
      <c r="C20" s="605" t="s">
        <v>90</v>
      </c>
      <c r="D20" s="436" t="s">
        <v>205</v>
      </c>
      <c r="E20" s="602" t="s">
        <v>76</v>
      </c>
      <c r="F20" s="602" t="s">
        <v>95</v>
      </c>
      <c r="G20" s="602" t="s">
        <v>77</v>
      </c>
      <c r="H20" s="417">
        <v>0.70833333333333337</v>
      </c>
      <c r="I20" s="621"/>
      <c r="J20" s="637"/>
      <c r="K20" s="635"/>
      <c r="L20" s="632"/>
      <c r="M20" s="634"/>
      <c r="N20" s="619"/>
      <c r="O20" s="619"/>
      <c r="P20" s="164"/>
    </row>
    <row r="21" spans="1:16" ht="27" thickBot="1">
      <c r="A21" s="415" t="s">
        <v>72</v>
      </c>
      <c r="B21" s="442" t="s">
        <v>78</v>
      </c>
      <c r="C21" s="606"/>
      <c r="D21" s="436" t="s">
        <v>206</v>
      </c>
      <c r="E21" s="603"/>
      <c r="F21" s="603"/>
      <c r="G21" s="603"/>
      <c r="H21" s="418">
        <v>0.95833333333333337</v>
      </c>
      <c r="I21" s="420"/>
      <c r="J21" s="608"/>
      <c r="K21" s="608"/>
      <c r="L21" s="608"/>
      <c r="M21" s="234"/>
      <c r="N21" s="622"/>
      <c r="O21" s="623"/>
      <c r="P21" s="624"/>
    </row>
    <row r="22" spans="1:16" ht="27" thickBot="1">
      <c r="A22" s="415" t="s">
        <v>72</v>
      </c>
      <c r="B22" s="442" t="s">
        <v>79</v>
      </c>
      <c r="C22" s="606"/>
      <c r="D22" s="436" t="s">
        <v>207</v>
      </c>
      <c r="E22" s="603"/>
      <c r="F22" s="603"/>
      <c r="G22" s="603"/>
      <c r="H22" s="418">
        <v>0.95833333333333337</v>
      </c>
      <c r="I22" s="420"/>
      <c r="J22" s="609"/>
      <c r="K22" s="609"/>
      <c r="L22" s="609"/>
      <c r="M22" s="234"/>
      <c r="N22" s="625"/>
      <c r="O22" s="626"/>
      <c r="P22" s="627"/>
    </row>
    <row r="23" spans="1:16" ht="27" customHeight="1" thickBot="1">
      <c r="A23" s="415" t="s">
        <v>72</v>
      </c>
      <c r="B23" s="442" t="s">
        <v>80</v>
      </c>
      <c r="C23" s="607"/>
      <c r="D23" s="436" t="s">
        <v>208</v>
      </c>
      <c r="E23" s="604"/>
      <c r="F23" s="604"/>
      <c r="G23" s="604"/>
      <c r="H23" s="418">
        <v>0.95833333333333337</v>
      </c>
      <c r="I23" s="420"/>
      <c r="J23" s="609"/>
      <c r="K23" s="609"/>
      <c r="L23" s="609"/>
      <c r="M23" s="234"/>
      <c r="N23" s="625"/>
      <c r="O23" s="626"/>
      <c r="P23" s="627"/>
    </row>
    <row r="24" spans="1:16" ht="27" customHeight="1" thickBot="1">
      <c r="A24" s="415" t="s">
        <v>72</v>
      </c>
      <c r="B24" s="416" t="s">
        <v>73</v>
      </c>
      <c r="C24" s="611" t="s">
        <v>74</v>
      </c>
      <c r="D24" s="436" t="s">
        <v>209</v>
      </c>
      <c r="E24" s="602" t="s">
        <v>89</v>
      </c>
      <c r="F24" s="602" t="s">
        <v>95</v>
      </c>
      <c r="G24" s="602" t="s">
        <v>77</v>
      </c>
      <c r="H24" s="417">
        <v>0.70833333333333337</v>
      </c>
      <c r="I24" s="238"/>
      <c r="J24" s="610"/>
      <c r="K24" s="610"/>
      <c r="L24" s="610"/>
      <c r="M24" s="234"/>
      <c r="N24" s="625"/>
      <c r="O24" s="626"/>
      <c r="P24" s="627"/>
    </row>
    <row r="25" spans="1:16" ht="27" thickBot="1">
      <c r="A25" s="415" t="s">
        <v>72</v>
      </c>
      <c r="B25" s="442" t="s">
        <v>78</v>
      </c>
      <c r="C25" s="612"/>
      <c r="D25" s="436" t="s">
        <v>210</v>
      </c>
      <c r="E25" s="603"/>
      <c r="F25" s="603"/>
      <c r="G25" s="603"/>
      <c r="H25" s="418">
        <v>0.95833333333333337</v>
      </c>
      <c r="I25" s="238"/>
      <c r="J25" s="608"/>
      <c r="K25" s="608"/>
      <c r="L25" s="608"/>
      <c r="M25" s="234"/>
      <c r="N25" s="625"/>
      <c r="O25" s="626"/>
      <c r="P25" s="627"/>
    </row>
    <row r="26" spans="1:16" ht="27" thickBot="1">
      <c r="A26" s="415" t="s">
        <v>72</v>
      </c>
      <c r="B26" s="442" t="s">
        <v>79</v>
      </c>
      <c r="C26" s="612"/>
      <c r="D26" s="436" t="s">
        <v>211</v>
      </c>
      <c r="E26" s="603"/>
      <c r="F26" s="603"/>
      <c r="G26" s="603"/>
      <c r="H26" s="418">
        <v>0.95833333333333337</v>
      </c>
      <c r="I26" s="238"/>
      <c r="J26" s="609"/>
      <c r="K26" s="609"/>
      <c r="L26" s="609"/>
      <c r="M26" s="234"/>
      <c r="N26" s="628"/>
      <c r="O26" s="629"/>
      <c r="P26" s="630"/>
    </row>
    <row r="27" spans="1:16" ht="27" thickBot="1">
      <c r="A27" s="415" t="s">
        <v>72</v>
      </c>
      <c r="B27" s="442" t="s">
        <v>80</v>
      </c>
      <c r="C27" s="613"/>
      <c r="D27" s="436" t="s">
        <v>212</v>
      </c>
      <c r="E27" s="604"/>
      <c r="F27" s="604"/>
      <c r="G27" s="604"/>
      <c r="H27" s="418">
        <v>0.95833333333333337</v>
      </c>
      <c r="I27" s="238"/>
      <c r="J27" s="609"/>
      <c r="K27" s="609"/>
      <c r="L27" s="609"/>
      <c r="M27" s="234"/>
      <c r="N27" s="618"/>
      <c r="O27" s="618"/>
      <c r="P27" s="135"/>
    </row>
    <row r="28" spans="1:16" ht="27" thickBot="1">
      <c r="A28" s="415" t="s">
        <v>72</v>
      </c>
      <c r="B28" s="416" t="s">
        <v>73</v>
      </c>
      <c r="C28" s="605" t="s">
        <v>81</v>
      </c>
      <c r="D28" s="436" t="s">
        <v>213</v>
      </c>
      <c r="E28" s="602" t="s">
        <v>91</v>
      </c>
      <c r="F28" s="602" t="s">
        <v>95</v>
      </c>
      <c r="G28" s="602" t="s">
        <v>77</v>
      </c>
      <c r="H28" s="417">
        <v>0.70833333333333337</v>
      </c>
      <c r="I28" s="238"/>
      <c r="J28" s="610"/>
      <c r="K28" s="610"/>
      <c r="L28" s="610"/>
      <c r="M28" s="234"/>
      <c r="N28" s="619"/>
      <c r="O28" s="619"/>
      <c r="P28" s="164"/>
    </row>
    <row r="29" spans="1:16" ht="27" thickBot="1">
      <c r="A29" s="415" t="s">
        <v>72</v>
      </c>
      <c r="B29" s="442" t="s">
        <v>78</v>
      </c>
      <c r="C29" s="606"/>
      <c r="D29" s="436" t="s">
        <v>214</v>
      </c>
      <c r="E29" s="603"/>
      <c r="F29" s="603"/>
      <c r="G29" s="603"/>
      <c r="H29" s="418">
        <v>0.95833333333333337</v>
      </c>
      <c r="I29" s="238"/>
      <c r="J29" s="608"/>
      <c r="K29" s="608"/>
      <c r="L29" s="608"/>
      <c r="M29" s="234"/>
      <c r="N29" s="618"/>
      <c r="O29" s="618"/>
      <c r="P29" s="135"/>
    </row>
    <row r="30" spans="1:16" ht="27" thickBot="1">
      <c r="A30" s="415" t="s">
        <v>72</v>
      </c>
      <c r="B30" s="442" t="s">
        <v>79</v>
      </c>
      <c r="C30" s="606"/>
      <c r="D30" s="436" t="s">
        <v>215</v>
      </c>
      <c r="E30" s="603"/>
      <c r="F30" s="603"/>
      <c r="G30" s="603"/>
      <c r="H30" s="418">
        <v>0.95833333333333337</v>
      </c>
      <c r="I30" s="238"/>
      <c r="J30" s="609"/>
      <c r="K30" s="609"/>
      <c r="L30" s="609"/>
      <c r="M30" s="234"/>
      <c r="N30" s="619"/>
      <c r="O30" s="619"/>
      <c r="P30" s="164"/>
    </row>
    <row r="31" spans="1:16" ht="27" thickBot="1">
      <c r="A31" s="415" t="s">
        <v>72</v>
      </c>
      <c r="B31" s="442" t="s">
        <v>80</v>
      </c>
      <c r="C31" s="607"/>
      <c r="D31" s="436" t="s">
        <v>216</v>
      </c>
      <c r="E31" s="604"/>
      <c r="F31" s="604"/>
      <c r="G31" s="604"/>
      <c r="H31" s="418">
        <v>0.95833333333333337</v>
      </c>
      <c r="I31" s="238"/>
      <c r="J31" s="609"/>
      <c r="K31" s="609"/>
      <c r="L31" s="609"/>
      <c r="M31" s="234"/>
      <c r="N31" s="618"/>
      <c r="O31" s="618"/>
      <c r="P31" s="135"/>
    </row>
    <row r="32" spans="1:16" ht="27" thickBot="1">
      <c r="A32" s="415" t="s">
        <v>72</v>
      </c>
      <c r="B32" s="416" t="s">
        <v>73</v>
      </c>
      <c r="C32" s="605" t="s">
        <v>83</v>
      </c>
      <c r="D32" s="450" t="s">
        <v>217</v>
      </c>
      <c r="E32" s="602" t="s">
        <v>92</v>
      </c>
      <c r="F32" s="602" t="s">
        <v>95</v>
      </c>
      <c r="G32" s="602" t="s">
        <v>77</v>
      </c>
      <c r="H32" s="417">
        <v>0.70833333333333337</v>
      </c>
      <c r="I32" s="238"/>
      <c r="J32" s="610"/>
      <c r="K32" s="610"/>
      <c r="L32" s="610"/>
      <c r="M32" s="234"/>
      <c r="N32" s="619"/>
      <c r="O32" s="619"/>
      <c r="P32" s="164"/>
    </row>
    <row r="33" spans="1:16" ht="26.25" customHeight="1" thickBot="1">
      <c r="A33" s="415" t="s">
        <v>72</v>
      </c>
      <c r="B33" s="442" t="s">
        <v>78</v>
      </c>
      <c r="C33" s="606"/>
      <c r="D33" s="450" t="s">
        <v>218</v>
      </c>
      <c r="E33" s="603"/>
      <c r="F33" s="603"/>
      <c r="G33" s="603"/>
      <c r="H33" s="418">
        <v>0.95833333333333337</v>
      </c>
      <c r="I33" s="238"/>
      <c r="J33" s="608"/>
      <c r="K33" s="608"/>
      <c r="L33" s="608"/>
      <c r="M33" s="234"/>
      <c r="N33" s="618"/>
      <c r="O33" s="618"/>
      <c r="P33" s="135"/>
    </row>
    <row r="34" spans="1:16" ht="27" customHeight="1" thickBot="1">
      <c r="A34" s="415" t="s">
        <v>72</v>
      </c>
      <c r="B34" s="442" t="s">
        <v>79</v>
      </c>
      <c r="C34" s="606"/>
      <c r="D34" s="450" t="s">
        <v>219</v>
      </c>
      <c r="E34" s="603"/>
      <c r="F34" s="603"/>
      <c r="G34" s="603"/>
      <c r="H34" s="418">
        <v>0.95833333333333337</v>
      </c>
      <c r="I34" s="238"/>
      <c r="J34" s="609"/>
      <c r="K34" s="609"/>
      <c r="L34" s="609"/>
      <c r="M34" s="234"/>
      <c r="N34" s="619"/>
      <c r="O34" s="619"/>
      <c r="P34" s="164"/>
    </row>
    <row r="35" spans="1:16" ht="27" thickBot="1">
      <c r="A35" s="415" t="s">
        <v>72</v>
      </c>
      <c r="B35" s="442" t="s">
        <v>80</v>
      </c>
      <c r="C35" s="607"/>
      <c r="D35" s="450" t="s">
        <v>220</v>
      </c>
      <c r="E35" s="604"/>
      <c r="F35" s="604"/>
      <c r="G35" s="604"/>
      <c r="H35" s="418">
        <v>0.95833333333333337</v>
      </c>
      <c r="I35" s="238"/>
      <c r="J35" s="609"/>
      <c r="K35" s="609"/>
      <c r="L35" s="609"/>
      <c r="M35" s="234"/>
      <c r="N35" s="618"/>
      <c r="O35" s="618"/>
      <c r="P35" s="135"/>
    </row>
    <row r="36" spans="1:16" ht="27" thickBot="1">
      <c r="A36" s="415" t="s">
        <v>72</v>
      </c>
      <c r="B36" s="416" t="s">
        <v>73</v>
      </c>
      <c r="C36" s="605" t="s">
        <v>85</v>
      </c>
      <c r="D36" s="450" t="s">
        <v>221</v>
      </c>
      <c r="E36" s="602" t="s">
        <v>93</v>
      </c>
      <c r="F36" s="602" t="s">
        <v>95</v>
      </c>
      <c r="G36" s="602" t="s">
        <v>77</v>
      </c>
      <c r="H36" s="417">
        <v>0.70833333333333337</v>
      </c>
      <c r="I36" s="238"/>
      <c r="J36" s="610"/>
      <c r="K36" s="610"/>
      <c r="L36" s="610"/>
      <c r="M36" s="234"/>
      <c r="N36" s="619"/>
      <c r="O36" s="619"/>
      <c r="P36" s="164"/>
    </row>
    <row r="37" spans="1:16" ht="27" customHeight="1" thickBot="1">
      <c r="A37" s="415" t="s">
        <v>72</v>
      </c>
      <c r="B37" s="442" t="s">
        <v>78</v>
      </c>
      <c r="C37" s="606"/>
      <c r="D37" s="450" t="s">
        <v>222</v>
      </c>
      <c r="E37" s="603"/>
      <c r="F37" s="603"/>
      <c r="G37" s="603"/>
      <c r="H37" s="418">
        <v>0.95833333333333337</v>
      </c>
      <c r="I37" s="238"/>
      <c r="J37" s="608"/>
      <c r="K37" s="608"/>
      <c r="L37" s="608"/>
      <c r="M37" s="234"/>
      <c r="N37" s="618"/>
      <c r="O37" s="618"/>
      <c r="P37" s="638"/>
    </row>
    <row r="38" spans="1:16" ht="27" customHeight="1" thickBot="1">
      <c r="A38" s="415" t="s">
        <v>72</v>
      </c>
      <c r="B38" s="442" t="s">
        <v>79</v>
      </c>
      <c r="C38" s="606"/>
      <c r="D38" s="450" t="s">
        <v>223</v>
      </c>
      <c r="E38" s="603"/>
      <c r="F38" s="603"/>
      <c r="G38" s="603"/>
      <c r="H38" s="418">
        <v>0.95833333333333337</v>
      </c>
      <c r="I38" s="238"/>
      <c r="J38" s="609"/>
      <c r="K38" s="609"/>
      <c r="L38" s="609"/>
      <c r="M38" s="234"/>
      <c r="N38" s="619"/>
      <c r="O38" s="619"/>
      <c r="P38" s="639"/>
    </row>
    <row r="39" spans="1:16" ht="27" thickBot="1">
      <c r="A39" s="415" t="s">
        <v>72</v>
      </c>
      <c r="B39" s="442" t="s">
        <v>80</v>
      </c>
      <c r="C39" s="607"/>
      <c r="D39" s="450" t="s">
        <v>224</v>
      </c>
      <c r="E39" s="604"/>
      <c r="F39" s="604"/>
      <c r="G39" s="604"/>
      <c r="H39" s="418">
        <v>0.95833333333333337</v>
      </c>
      <c r="I39" s="238"/>
      <c r="J39" s="609"/>
      <c r="K39" s="609"/>
      <c r="L39" s="609"/>
      <c r="M39" s="234"/>
      <c r="N39" s="618"/>
      <c r="O39" s="618"/>
      <c r="P39" s="135"/>
    </row>
    <row r="40" spans="1:16" ht="27" thickBot="1">
      <c r="A40" s="415" t="s">
        <v>72</v>
      </c>
      <c r="B40" s="416" t="s">
        <v>73</v>
      </c>
      <c r="C40" s="605" t="s">
        <v>87</v>
      </c>
      <c r="D40" s="450" t="s">
        <v>225</v>
      </c>
      <c r="E40" s="602" t="s">
        <v>94</v>
      </c>
      <c r="F40" s="602" t="s">
        <v>95</v>
      </c>
      <c r="G40" s="602" t="s">
        <v>77</v>
      </c>
      <c r="H40" s="417">
        <v>0.70833333333333337</v>
      </c>
      <c r="I40" s="238"/>
      <c r="J40" s="610"/>
      <c r="K40" s="610"/>
      <c r="L40" s="610"/>
      <c r="M40" s="234"/>
      <c r="N40" s="619"/>
      <c r="O40" s="619"/>
      <c r="P40" s="164"/>
    </row>
    <row r="41" spans="1:16" ht="26.25" customHeight="1" thickBot="1">
      <c r="A41" s="415" t="s">
        <v>72</v>
      </c>
      <c r="B41" s="442" t="s">
        <v>78</v>
      </c>
      <c r="C41" s="606"/>
      <c r="D41" s="450" t="s">
        <v>226</v>
      </c>
      <c r="E41" s="603"/>
      <c r="F41" s="603"/>
      <c r="G41" s="603"/>
      <c r="H41" s="418">
        <v>0.95833333333333337</v>
      </c>
      <c r="I41" s="238"/>
      <c r="J41" s="608"/>
      <c r="K41" s="608"/>
      <c r="L41" s="608"/>
      <c r="M41" s="234"/>
      <c r="N41" s="618"/>
      <c r="O41" s="618"/>
      <c r="P41" s="85"/>
    </row>
    <row r="42" spans="1:16" ht="27" thickBot="1">
      <c r="A42" s="415" t="s">
        <v>72</v>
      </c>
      <c r="B42" s="442" t="s">
        <v>79</v>
      </c>
      <c r="C42" s="606"/>
      <c r="D42" s="450" t="s">
        <v>227</v>
      </c>
      <c r="E42" s="603"/>
      <c r="F42" s="603"/>
      <c r="G42" s="603"/>
      <c r="H42" s="418">
        <v>0.95833333333333337</v>
      </c>
      <c r="I42" s="238"/>
      <c r="J42" s="609"/>
      <c r="K42" s="609"/>
      <c r="L42" s="609"/>
      <c r="M42" s="234"/>
      <c r="N42" s="619"/>
      <c r="O42" s="619"/>
      <c r="P42" s="84"/>
    </row>
    <row r="43" spans="1:16" ht="27" thickBot="1">
      <c r="A43" s="415" t="s">
        <v>72</v>
      </c>
      <c r="B43" s="442" t="s">
        <v>80</v>
      </c>
      <c r="C43" s="607"/>
      <c r="D43" s="450" t="s">
        <v>228</v>
      </c>
      <c r="E43" s="604"/>
      <c r="F43" s="604"/>
      <c r="G43" s="604"/>
      <c r="H43" s="418">
        <v>0.95833333333333337</v>
      </c>
      <c r="I43" s="238"/>
      <c r="J43" s="609"/>
      <c r="K43" s="609"/>
      <c r="L43" s="609"/>
      <c r="M43" s="234"/>
      <c r="N43" s="618"/>
      <c r="O43" s="618"/>
      <c r="P43" s="135"/>
    </row>
    <row r="44" spans="1:16" ht="27" thickBot="1">
      <c r="A44" s="415" t="s">
        <v>72</v>
      </c>
      <c r="B44" s="416" t="s">
        <v>73</v>
      </c>
      <c r="C44" s="605" t="s">
        <v>88</v>
      </c>
      <c r="D44" s="450" t="s">
        <v>229</v>
      </c>
      <c r="E44" s="602" t="s">
        <v>95</v>
      </c>
      <c r="F44" s="602" t="s">
        <v>95</v>
      </c>
      <c r="G44" s="602" t="s">
        <v>77</v>
      </c>
      <c r="H44" s="417">
        <v>0.70833333333333337</v>
      </c>
      <c r="I44" s="238"/>
      <c r="J44" s="610"/>
      <c r="K44" s="610"/>
      <c r="L44" s="610"/>
      <c r="M44" s="234"/>
      <c r="N44" s="619"/>
      <c r="O44" s="619"/>
      <c r="P44" s="164"/>
    </row>
    <row r="45" spans="1:16" ht="27" thickBot="1">
      <c r="A45" s="415" t="s">
        <v>72</v>
      </c>
      <c r="B45" s="442" t="s">
        <v>78</v>
      </c>
      <c r="C45" s="606"/>
      <c r="D45" s="450" t="s">
        <v>230</v>
      </c>
      <c r="E45" s="603"/>
      <c r="F45" s="603"/>
      <c r="G45" s="603"/>
      <c r="H45" s="418">
        <v>0.95833333333333337</v>
      </c>
      <c r="I45" s="238"/>
      <c r="J45" s="608"/>
      <c r="K45" s="608"/>
      <c r="L45" s="608"/>
      <c r="M45" s="234"/>
      <c r="N45" s="618"/>
      <c r="O45" s="618"/>
      <c r="P45" s="85"/>
    </row>
    <row r="46" spans="1:16" ht="27" thickBot="1">
      <c r="A46" s="415" t="s">
        <v>72</v>
      </c>
      <c r="B46" s="442" t="s">
        <v>79</v>
      </c>
      <c r="C46" s="606"/>
      <c r="D46" s="450" t="s">
        <v>231</v>
      </c>
      <c r="E46" s="603"/>
      <c r="F46" s="603"/>
      <c r="G46" s="603"/>
      <c r="H46" s="418">
        <v>0.95833333333333337</v>
      </c>
      <c r="I46" s="238"/>
      <c r="J46" s="609"/>
      <c r="K46" s="609"/>
      <c r="L46" s="609"/>
      <c r="M46" s="234"/>
      <c r="N46" s="619"/>
      <c r="O46" s="619"/>
      <c r="P46" s="84"/>
    </row>
    <row r="47" spans="1:16" ht="27" customHeight="1" thickBot="1">
      <c r="A47" s="415" t="s">
        <v>72</v>
      </c>
      <c r="B47" s="442" t="s">
        <v>80</v>
      </c>
      <c r="C47" s="607"/>
      <c r="D47" s="450" t="s">
        <v>232</v>
      </c>
      <c r="E47" s="604"/>
      <c r="F47" s="604"/>
      <c r="G47" s="604"/>
      <c r="H47" s="418">
        <v>0.95833333333333337</v>
      </c>
      <c r="I47" s="238"/>
      <c r="J47" s="609"/>
      <c r="K47" s="609"/>
      <c r="L47" s="609"/>
      <c r="M47" s="234"/>
      <c r="N47" s="618"/>
      <c r="O47" s="618"/>
      <c r="P47" s="135"/>
    </row>
    <row r="48" spans="1:16" ht="27" customHeight="1" thickBot="1">
      <c r="A48" s="415" t="s">
        <v>72</v>
      </c>
      <c r="B48" s="416" t="s">
        <v>73</v>
      </c>
      <c r="C48" s="605" t="s">
        <v>90</v>
      </c>
      <c r="D48" s="450" t="s">
        <v>233</v>
      </c>
      <c r="E48" s="602" t="s">
        <v>96</v>
      </c>
      <c r="F48" s="602" t="s">
        <v>95</v>
      </c>
      <c r="G48" s="602" t="s">
        <v>77</v>
      </c>
      <c r="H48" s="417">
        <v>0.70833333333333337</v>
      </c>
      <c r="I48" s="238"/>
      <c r="J48" s="610"/>
      <c r="K48" s="610"/>
      <c r="L48" s="610"/>
      <c r="M48" s="234"/>
      <c r="N48" s="619"/>
      <c r="O48" s="619"/>
      <c r="P48" s="164"/>
    </row>
    <row r="49" spans="1:16" ht="27" thickBot="1">
      <c r="A49" s="415" t="s">
        <v>72</v>
      </c>
      <c r="B49" s="442" t="s">
        <v>78</v>
      </c>
      <c r="C49" s="606"/>
      <c r="D49" s="450" t="s">
        <v>234</v>
      </c>
      <c r="E49" s="603"/>
      <c r="F49" s="603"/>
      <c r="G49" s="603"/>
      <c r="H49" s="418">
        <v>0.95833333333333337</v>
      </c>
      <c r="I49" s="238"/>
      <c r="J49" s="608"/>
      <c r="K49" s="608"/>
      <c r="L49" s="608"/>
      <c r="M49" s="234"/>
      <c r="N49" s="618"/>
      <c r="O49" s="618"/>
      <c r="P49" s="85"/>
    </row>
    <row r="50" spans="1:16" ht="27" thickBot="1">
      <c r="A50" s="415" t="s">
        <v>72</v>
      </c>
      <c r="B50" s="442" t="s">
        <v>79</v>
      </c>
      <c r="C50" s="606"/>
      <c r="D50" s="450" t="s">
        <v>235</v>
      </c>
      <c r="E50" s="603"/>
      <c r="F50" s="603"/>
      <c r="G50" s="603"/>
      <c r="H50" s="418">
        <v>0.95833333333333337</v>
      </c>
      <c r="I50" s="238"/>
      <c r="J50" s="609"/>
      <c r="K50" s="609"/>
      <c r="L50" s="609"/>
      <c r="M50" s="234"/>
      <c r="N50" s="619"/>
      <c r="O50" s="619"/>
      <c r="P50" s="84"/>
    </row>
    <row r="51" spans="1:16" ht="27" customHeight="1" thickBot="1">
      <c r="A51" s="415" t="s">
        <v>72</v>
      </c>
      <c r="B51" s="442" t="s">
        <v>80</v>
      </c>
      <c r="C51" s="607"/>
      <c r="D51" s="450" t="s">
        <v>236</v>
      </c>
      <c r="E51" s="604"/>
      <c r="F51" s="604"/>
      <c r="G51" s="604"/>
      <c r="H51" s="418">
        <v>0.95833333333333337</v>
      </c>
      <c r="I51" s="238"/>
      <c r="J51" s="609"/>
      <c r="K51" s="609"/>
      <c r="L51" s="609"/>
      <c r="M51" s="234"/>
      <c r="N51" s="618"/>
      <c r="O51" s="618"/>
      <c r="P51" s="638"/>
    </row>
    <row r="52" spans="1:16" ht="27" customHeight="1" thickBot="1">
      <c r="A52" s="415" t="s">
        <v>72</v>
      </c>
      <c r="B52" s="416" t="s">
        <v>73</v>
      </c>
      <c r="C52" s="611" t="s">
        <v>74</v>
      </c>
      <c r="D52" s="450" t="s">
        <v>237</v>
      </c>
      <c r="E52" s="602" t="s">
        <v>97</v>
      </c>
      <c r="F52" s="602" t="s">
        <v>95</v>
      </c>
      <c r="G52" s="602" t="s">
        <v>77</v>
      </c>
      <c r="H52" s="417">
        <v>0.70833333333333337</v>
      </c>
      <c r="I52" s="238"/>
      <c r="J52" s="610"/>
      <c r="K52" s="610"/>
      <c r="L52" s="610"/>
      <c r="M52" s="234"/>
      <c r="N52" s="619"/>
      <c r="O52" s="619"/>
      <c r="P52" s="639"/>
    </row>
    <row r="53" spans="1:16" ht="26.25" customHeight="1" thickBot="1">
      <c r="A53" s="415" t="s">
        <v>72</v>
      </c>
      <c r="B53" s="442" t="s">
        <v>78</v>
      </c>
      <c r="C53" s="612"/>
      <c r="D53" s="450" t="s">
        <v>238</v>
      </c>
      <c r="E53" s="603"/>
      <c r="F53" s="603"/>
      <c r="G53" s="603"/>
      <c r="H53" s="418">
        <v>0.95833333333333337</v>
      </c>
      <c r="I53" s="238"/>
      <c r="J53" s="608"/>
      <c r="K53" s="608"/>
      <c r="L53" s="608"/>
      <c r="M53" s="234"/>
      <c r="N53" s="618"/>
      <c r="O53" s="618"/>
      <c r="P53" s="135"/>
    </row>
    <row r="54" spans="1:16" ht="27" thickBot="1">
      <c r="A54" s="415" t="s">
        <v>72</v>
      </c>
      <c r="B54" s="442" t="s">
        <v>79</v>
      </c>
      <c r="C54" s="612"/>
      <c r="D54" s="450" t="s">
        <v>239</v>
      </c>
      <c r="E54" s="603"/>
      <c r="F54" s="603"/>
      <c r="G54" s="603"/>
      <c r="H54" s="418">
        <v>0.95833333333333337</v>
      </c>
      <c r="I54" s="238"/>
      <c r="J54" s="609"/>
      <c r="K54" s="609"/>
      <c r="L54" s="609"/>
      <c r="M54" s="234"/>
      <c r="N54" s="619"/>
      <c r="O54" s="619"/>
      <c r="P54" s="164"/>
    </row>
    <row r="55" spans="1:16" ht="26.25" customHeight="1" thickBot="1">
      <c r="A55" s="415" t="s">
        <v>72</v>
      </c>
      <c r="B55" s="442" t="s">
        <v>80</v>
      </c>
      <c r="C55" s="613"/>
      <c r="D55" s="450" t="s">
        <v>240</v>
      </c>
      <c r="E55" s="604"/>
      <c r="F55" s="604"/>
      <c r="G55" s="604"/>
      <c r="H55" s="418">
        <v>0.95833333333333337</v>
      </c>
      <c r="I55" s="238"/>
      <c r="J55" s="609"/>
      <c r="K55" s="609"/>
      <c r="L55" s="609"/>
      <c r="M55" s="234"/>
      <c r="N55" s="618"/>
      <c r="O55" s="618"/>
      <c r="P55" s="85"/>
    </row>
    <row r="56" spans="1:16" ht="27" thickBot="1">
      <c r="A56" s="415" t="s">
        <v>72</v>
      </c>
      <c r="B56" s="416" t="s">
        <v>73</v>
      </c>
      <c r="C56" s="605" t="s">
        <v>81</v>
      </c>
      <c r="D56" s="450" t="s">
        <v>241</v>
      </c>
      <c r="E56" s="602" t="s">
        <v>98</v>
      </c>
      <c r="F56" s="602" t="s">
        <v>95</v>
      </c>
      <c r="G56" s="602" t="s">
        <v>77</v>
      </c>
      <c r="H56" s="417">
        <v>0.70833333333333337</v>
      </c>
      <c r="I56" s="238"/>
      <c r="J56" s="610"/>
      <c r="K56" s="610"/>
      <c r="L56" s="610"/>
      <c r="M56" s="234"/>
      <c r="N56" s="619"/>
      <c r="O56" s="619"/>
      <c r="P56" s="84"/>
    </row>
    <row r="57" spans="1:16" ht="27" thickBot="1">
      <c r="A57" s="415" t="s">
        <v>72</v>
      </c>
      <c r="B57" s="442" t="s">
        <v>78</v>
      </c>
      <c r="C57" s="606"/>
      <c r="D57" s="450" t="s">
        <v>242</v>
      </c>
      <c r="E57" s="603"/>
      <c r="F57" s="603"/>
      <c r="G57" s="603"/>
      <c r="H57" s="418">
        <v>0.95833333333333337</v>
      </c>
      <c r="I57" s="238"/>
      <c r="J57" s="608"/>
      <c r="K57" s="608"/>
      <c r="L57" s="608"/>
      <c r="M57" s="234"/>
      <c r="N57" s="618"/>
      <c r="O57" s="618"/>
      <c r="P57" s="135"/>
    </row>
    <row r="58" spans="1:16" ht="27" thickBot="1">
      <c r="A58" s="415" t="s">
        <v>72</v>
      </c>
      <c r="B58" s="442" t="s">
        <v>79</v>
      </c>
      <c r="C58" s="606"/>
      <c r="D58" s="450" t="s">
        <v>243</v>
      </c>
      <c r="E58" s="603"/>
      <c r="F58" s="603"/>
      <c r="G58" s="603"/>
      <c r="H58" s="418">
        <v>0.95833333333333337</v>
      </c>
      <c r="I58" s="238"/>
      <c r="J58" s="609"/>
      <c r="K58" s="609"/>
      <c r="L58" s="609"/>
      <c r="M58" s="234"/>
      <c r="N58" s="619"/>
      <c r="O58" s="619"/>
      <c r="P58" s="164"/>
    </row>
    <row r="59" spans="1:16" ht="27" thickBot="1">
      <c r="A59" s="415" t="s">
        <v>72</v>
      </c>
      <c r="B59" s="442" t="s">
        <v>80</v>
      </c>
      <c r="C59" s="607"/>
      <c r="D59" s="450" t="s">
        <v>244</v>
      </c>
      <c r="E59" s="604"/>
      <c r="F59" s="604"/>
      <c r="G59" s="604"/>
      <c r="H59" s="418">
        <v>0.95833333333333337</v>
      </c>
      <c r="I59" s="238"/>
      <c r="J59" s="609"/>
      <c r="K59" s="609"/>
      <c r="L59" s="609"/>
      <c r="M59" s="234"/>
      <c r="N59" s="618"/>
      <c r="O59" s="618"/>
      <c r="P59" s="85"/>
    </row>
    <row r="60" spans="1:16" ht="27" thickBot="1">
      <c r="A60" s="415" t="s">
        <v>72</v>
      </c>
      <c r="B60" s="416" t="s">
        <v>73</v>
      </c>
      <c r="C60" s="605" t="s">
        <v>83</v>
      </c>
      <c r="D60" s="450" t="s">
        <v>245</v>
      </c>
      <c r="E60" s="602" t="s">
        <v>99</v>
      </c>
      <c r="F60" s="602" t="s">
        <v>95</v>
      </c>
      <c r="G60" s="602" t="s">
        <v>77</v>
      </c>
      <c r="H60" s="417">
        <v>0.70833333333333337</v>
      </c>
      <c r="I60" s="238"/>
      <c r="J60" s="610"/>
      <c r="K60" s="610"/>
      <c r="L60" s="610"/>
      <c r="M60" s="234"/>
      <c r="N60" s="619"/>
      <c r="O60" s="619"/>
      <c r="P60" s="84"/>
    </row>
    <row r="61" spans="1:16" ht="26.25" customHeight="1" thickBot="1">
      <c r="A61" s="415" t="s">
        <v>72</v>
      </c>
      <c r="B61" s="442" t="s">
        <v>78</v>
      </c>
      <c r="C61" s="606"/>
      <c r="D61" s="450" t="s">
        <v>246</v>
      </c>
      <c r="E61" s="603"/>
      <c r="F61" s="603"/>
      <c r="G61" s="603"/>
      <c r="H61" s="418">
        <v>0.95833333333333337</v>
      </c>
      <c r="I61" s="238"/>
      <c r="J61" s="608"/>
      <c r="K61" s="608"/>
      <c r="L61" s="608"/>
      <c r="M61" s="234"/>
      <c r="N61" s="618"/>
      <c r="O61" s="618"/>
      <c r="P61" s="85"/>
    </row>
    <row r="62" spans="1:16" ht="27" thickBot="1">
      <c r="A62" s="415" t="s">
        <v>72</v>
      </c>
      <c r="B62" s="442" t="s">
        <v>79</v>
      </c>
      <c r="C62" s="606"/>
      <c r="D62" s="450" t="s">
        <v>247</v>
      </c>
      <c r="E62" s="603"/>
      <c r="F62" s="603"/>
      <c r="G62" s="603"/>
      <c r="H62" s="418">
        <v>0.95833333333333337</v>
      </c>
      <c r="I62" s="238"/>
      <c r="J62" s="609"/>
      <c r="K62" s="609"/>
      <c r="L62" s="609"/>
      <c r="M62" s="234"/>
      <c r="N62" s="619"/>
      <c r="O62" s="619"/>
      <c r="P62" s="84"/>
    </row>
    <row r="63" spans="1:16" ht="27" thickBot="1">
      <c r="A63" s="415" t="s">
        <v>72</v>
      </c>
      <c r="B63" s="442" t="s">
        <v>80</v>
      </c>
      <c r="C63" s="607"/>
      <c r="D63" s="450" t="s">
        <v>248</v>
      </c>
      <c r="E63" s="604"/>
      <c r="F63" s="604"/>
      <c r="G63" s="604"/>
      <c r="H63" s="418">
        <v>0.95833333333333337</v>
      </c>
      <c r="I63" s="238"/>
      <c r="J63" s="609"/>
      <c r="K63" s="609"/>
      <c r="L63" s="609"/>
      <c r="M63" s="234"/>
      <c r="N63" s="618"/>
      <c r="O63" s="618"/>
      <c r="P63" s="85"/>
    </row>
    <row r="64" spans="1:16" ht="27" thickBot="1">
      <c r="A64" s="415" t="s">
        <v>72</v>
      </c>
      <c r="B64" s="416" t="s">
        <v>73</v>
      </c>
      <c r="C64" s="605" t="s">
        <v>85</v>
      </c>
      <c r="D64" s="450" t="s">
        <v>249</v>
      </c>
      <c r="E64" s="602" t="s">
        <v>100</v>
      </c>
      <c r="F64" s="602" t="s">
        <v>95</v>
      </c>
      <c r="G64" s="602" t="s">
        <v>77</v>
      </c>
      <c r="H64" s="417">
        <v>0.70833333333333337</v>
      </c>
      <c r="I64" s="238"/>
      <c r="J64" s="610"/>
      <c r="K64" s="610"/>
      <c r="L64" s="610"/>
      <c r="M64" s="234"/>
      <c r="N64" s="619"/>
      <c r="O64" s="619"/>
      <c r="P64" s="84"/>
    </row>
    <row r="65" spans="1:18" ht="27" thickBot="1">
      <c r="A65" s="415" t="s">
        <v>72</v>
      </c>
      <c r="B65" s="442" t="s">
        <v>78</v>
      </c>
      <c r="C65" s="606"/>
      <c r="D65" s="450" t="s">
        <v>250</v>
      </c>
      <c r="E65" s="603"/>
      <c r="F65" s="603"/>
      <c r="G65" s="603"/>
      <c r="H65" s="418">
        <v>0.95833333333333337</v>
      </c>
      <c r="I65" s="238"/>
      <c r="J65" s="608"/>
      <c r="K65" s="608"/>
      <c r="L65" s="608"/>
      <c r="M65" s="234"/>
      <c r="N65" s="238"/>
      <c r="O65" s="608"/>
      <c r="P65" s="608"/>
      <c r="Q65" s="608"/>
      <c r="R65" s="236"/>
    </row>
    <row r="66" spans="1:18" ht="27" thickBot="1">
      <c r="A66" s="415" t="s">
        <v>72</v>
      </c>
      <c r="B66" s="442" t="s">
        <v>79</v>
      </c>
      <c r="C66" s="606"/>
      <c r="D66" s="450" t="s">
        <v>251</v>
      </c>
      <c r="E66" s="603"/>
      <c r="F66" s="603"/>
      <c r="G66" s="603"/>
      <c r="H66" s="418">
        <v>0.95833333333333337</v>
      </c>
      <c r="I66" s="238"/>
      <c r="J66" s="609"/>
      <c r="K66" s="609"/>
      <c r="L66" s="609"/>
      <c r="M66" s="234"/>
      <c r="N66" s="238"/>
      <c r="O66" s="609"/>
      <c r="P66" s="609"/>
      <c r="Q66" s="609"/>
      <c r="R66" s="236"/>
    </row>
    <row r="67" spans="1:18" ht="27" thickBot="1">
      <c r="A67" s="415" t="s">
        <v>72</v>
      </c>
      <c r="B67" s="442" t="s">
        <v>80</v>
      </c>
      <c r="C67" s="607"/>
      <c r="D67" s="450" t="s">
        <v>252</v>
      </c>
      <c r="E67" s="604"/>
      <c r="F67" s="604"/>
      <c r="G67" s="604"/>
      <c r="H67" s="418">
        <v>0.95833333333333337</v>
      </c>
      <c r="I67" s="238"/>
      <c r="J67" s="609"/>
      <c r="K67" s="609"/>
      <c r="L67" s="609"/>
      <c r="M67" s="234"/>
      <c r="N67" s="238"/>
      <c r="O67" s="609"/>
      <c r="P67" s="609"/>
      <c r="Q67" s="609"/>
      <c r="R67" s="236"/>
    </row>
    <row r="68" spans="1:18" ht="27" thickBot="1">
      <c r="A68" s="415" t="s">
        <v>72</v>
      </c>
      <c r="B68" s="416" t="s">
        <v>73</v>
      </c>
      <c r="C68" s="605" t="s">
        <v>87</v>
      </c>
      <c r="D68" s="450" t="s">
        <v>253</v>
      </c>
      <c r="E68" s="602" t="s">
        <v>101</v>
      </c>
      <c r="F68" s="602" t="s">
        <v>95</v>
      </c>
      <c r="G68" s="602" t="s">
        <v>77</v>
      </c>
      <c r="H68" s="417">
        <v>0.70833333333333337</v>
      </c>
      <c r="I68" s="420"/>
      <c r="J68" s="609"/>
      <c r="K68" s="609"/>
      <c r="L68" s="609"/>
      <c r="M68" s="234"/>
      <c r="N68" s="238"/>
      <c r="O68" s="610"/>
      <c r="P68" s="610"/>
      <c r="Q68" s="610"/>
      <c r="R68" s="236"/>
    </row>
    <row r="69" spans="1:18" ht="27" thickBot="1">
      <c r="A69" s="415" t="s">
        <v>72</v>
      </c>
      <c r="B69" s="442" t="s">
        <v>78</v>
      </c>
      <c r="C69" s="606"/>
      <c r="D69" s="450" t="s">
        <v>254</v>
      </c>
      <c r="E69" s="603"/>
      <c r="F69" s="603"/>
      <c r="G69" s="603"/>
      <c r="H69" s="418">
        <v>0.95833333333333337</v>
      </c>
      <c r="I69" s="420"/>
      <c r="J69" s="610"/>
      <c r="K69" s="610"/>
      <c r="L69" s="610"/>
      <c r="M69" s="234"/>
      <c r="N69" s="238"/>
      <c r="O69" s="608"/>
      <c r="P69" s="608"/>
      <c r="Q69" s="608"/>
      <c r="R69" s="236"/>
    </row>
    <row r="70" spans="1:18" ht="27" thickBot="1">
      <c r="A70" s="415" t="s">
        <v>72</v>
      </c>
      <c r="B70" s="442" t="s">
        <v>79</v>
      </c>
      <c r="C70" s="606"/>
      <c r="D70" s="450" t="s">
        <v>255</v>
      </c>
      <c r="E70" s="603"/>
      <c r="F70" s="603"/>
      <c r="G70" s="603"/>
      <c r="H70" s="418">
        <v>0.95833333333333337</v>
      </c>
      <c r="I70" s="420"/>
      <c r="J70" s="608"/>
      <c r="K70" s="608"/>
      <c r="L70" s="608"/>
      <c r="M70" s="234"/>
      <c r="N70" s="238"/>
      <c r="O70" s="609"/>
      <c r="P70" s="609"/>
      <c r="Q70" s="609"/>
      <c r="R70" s="236"/>
    </row>
    <row r="71" spans="1:18" ht="27" thickBot="1">
      <c r="A71" s="415" t="s">
        <v>72</v>
      </c>
      <c r="B71" s="442" t="s">
        <v>80</v>
      </c>
      <c r="C71" s="607"/>
      <c r="D71" s="450" t="s">
        <v>256</v>
      </c>
      <c r="E71" s="604"/>
      <c r="F71" s="604"/>
      <c r="G71" s="604"/>
      <c r="H71" s="418">
        <v>0.95833333333333337</v>
      </c>
      <c r="I71" s="420"/>
      <c r="J71" s="609"/>
      <c r="K71" s="609"/>
      <c r="L71" s="609"/>
      <c r="M71" s="234"/>
      <c r="N71" s="238"/>
      <c r="O71" s="609"/>
      <c r="P71" s="609"/>
      <c r="Q71" s="609"/>
      <c r="R71" s="236"/>
    </row>
    <row r="72" spans="1:18" ht="27" thickBot="1">
      <c r="A72" s="415" t="s">
        <v>72</v>
      </c>
      <c r="B72" s="416" t="s">
        <v>73</v>
      </c>
      <c r="C72" s="605" t="s">
        <v>88</v>
      </c>
      <c r="D72" s="450" t="s">
        <v>257</v>
      </c>
      <c r="E72" s="602" t="s">
        <v>102</v>
      </c>
      <c r="F72" s="602" t="s">
        <v>95</v>
      </c>
      <c r="G72" s="602" t="s">
        <v>77</v>
      </c>
      <c r="H72" s="417">
        <v>0.70833333333333337</v>
      </c>
      <c r="I72" s="420"/>
      <c r="J72" s="609"/>
      <c r="K72" s="609"/>
      <c r="L72" s="609"/>
      <c r="M72" s="234"/>
      <c r="N72" s="238"/>
      <c r="O72" s="610"/>
      <c r="P72" s="610"/>
      <c r="Q72" s="610"/>
      <c r="R72" s="236"/>
    </row>
    <row r="73" spans="1:18" ht="27" thickBot="1">
      <c r="A73" s="415" t="s">
        <v>72</v>
      </c>
      <c r="B73" s="442" t="s">
        <v>78</v>
      </c>
      <c r="C73" s="606"/>
      <c r="D73" s="450" t="s">
        <v>258</v>
      </c>
      <c r="E73" s="603"/>
      <c r="F73" s="603"/>
      <c r="G73" s="603"/>
      <c r="H73" s="418">
        <v>0.95833333333333337</v>
      </c>
      <c r="I73" s="420"/>
      <c r="J73" s="610"/>
      <c r="K73" s="610"/>
      <c r="L73" s="610"/>
      <c r="M73" s="234"/>
      <c r="N73" s="238"/>
      <c r="O73" s="608"/>
      <c r="P73" s="608"/>
      <c r="Q73" s="608"/>
      <c r="R73" s="236"/>
    </row>
    <row r="74" spans="1:18" ht="27" thickBot="1">
      <c r="A74" s="415" t="s">
        <v>72</v>
      </c>
      <c r="B74" s="442" t="s">
        <v>79</v>
      </c>
      <c r="C74" s="606"/>
      <c r="D74" s="450" t="s">
        <v>259</v>
      </c>
      <c r="E74" s="603"/>
      <c r="F74" s="603"/>
      <c r="G74" s="603"/>
      <c r="H74" s="418">
        <v>0.95833333333333337</v>
      </c>
      <c r="I74" s="420"/>
      <c r="J74" s="608"/>
      <c r="K74" s="608"/>
      <c r="L74" s="608"/>
      <c r="M74" s="234"/>
      <c r="N74" s="238"/>
      <c r="O74" s="609"/>
      <c r="P74" s="609"/>
      <c r="Q74" s="609"/>
      <c r="R74" s="236"/>
    </row>
    <row r="75" spans="1:18" ht="27" thickBot="1">
      <c r="A75" s="415" t="s">
        <v>72</v>
      </c>
      <c r="B75" s="442" t="s">
        <v>80</v>
      </c>
      <c r="C75" s="607"/>
      <c r="D75" s="450" t="s">
        <v>260</v>
      </c>
      <c r="E75" s="604"/>
      <c r="F75" s="604"/>
      <c r="G75" s="604"/>
      <c r="H75" s="418">
        <v>0.95833333333333337</v>
      </c>
      <c r="I75" s="420"/>
      <c r="J75" s="609"/>
      <c r="K75" s="609"/>
      <c r="L75" s="609"/>
      <c r="M75" s="234"/>
      <c r="N75" s="238"/>
      <c r="O75" s="609"/>
      <c r="P75" s="609"/>
      <c r="Q75" s="609"/>
      <c r="R75" s="236"/>
    </row>
    <row r="76" spans="1:18" ht="27" thickBot="1">
      <c r="A76" s="415" t="s">
        <v>72</v>
      </c>
      <c r="B76" s="416" t="s">
        <v>73</v>
      </c>
      <c r="C76" s="605" t="s">
        <v>90</v>
      </c>
      <c r="D76" s="450" t="s">
        <v>261</v>
      </c>
      <c r="E76" s="602" t="s">
        <v>103</v>
      </c>
      <c r="F76" s="602" t="s">
        <v>95</v>
      </c>
      <c r="G76" s="602" t="s">
        <v>77</v>
      </c>
      <c r="H76" s="417">
        <v>0.70833333333333337</v>
      </c>
      <c r="I76" s="420"/>
      <c r="J76" s="609"/>
      <c r="K76" s="609"/>
      <c r="L76" s="609"/>
      <c r="M76" s="234"/>
      <c r="N76" s="238"/>
      <c r="O76" s="610"/>
      <c r="P76" s="610"/>
      <c r="Q76" s="610"/>
      <c r="R76" s="236"/>
    </row>
    <row r="77" spans="1:18" ht="27" thickBot="1">
      <c r="A77" s="415" t="s">
        <v>72</v>
      </c>
      <c r="B77" s="442" t="s">
        <v>78</v>
      </c>
      <c r="C77" s="606"/>
      <c r="D77" s="450" t="s">
        <v>262</v>
      </c>
      <c r="E77" s="603"/>
      <c r="F77" s="603"/>
      <c r="G77" s="603"/>
      <c r="H77" s="418">
        <v>0.95833333333333337</v>
      </c>
      <c r="I77" s="420"/>
      <c r="J77" s="610"/>
      <c r="K77" s="610"/>
      <c r="L77" s="610"/>
      <c r="M77" s="234"/>
      <c r="N77" s="238"/>
      <c r="O77" s="608"/>
      <c r="P77" s="608"/>
      <c r="Q77" s="608"/>
      <c r="R77" s="236"/>
    </row>
    <row r="78" spans="1:18" ht="27" thickBot="1">
      <c r="A78" s="415" t="s">
        <v>72</v>
      </c>
      <c r="B78" s="442" t="s">
        <v>79</v>
      </c>
      <c r="C78" s="606"/>
      <c r="D78" s="450" t="s">
        <v>263</v>
      </c>
      <c r="E78" s="603"/>
      <c r="F78" s="603"/>
      <c r="G78" s="603"/>
      <c r="H78" s="418">
        <v>0.95833333333333337</v>
      </c>
      <c r="I78" s="420"/>
      <c r="J78" s="608"/>
      <c r="K78" s="608"/>
      <c r="L78" s="608"/>
      <c r="M78" s="234"/>
      <c r="N78" s="238"/>
      <c r="O78" s="609"/>
      <c r="P78" s="609"/>
      <c r="Q78" s="609"/>
      <c r="R78" s="236"/>
    </row>
    <row r="79" spans="1:18" ht="27" thickBot="1">
      <c r="A79" s="415" t="s">
        <v>72</v>
      </c>
      <c r="B79" s="442" t="s">
        <v>80</v>
      </c>
      <c r="C79" s="607"/>
      <c r="D79" s="450" t="s">
        <v>264</v>
      </c>
      <c r="E79" s="604"/>
      <c r="F79" s="604"/>
      <c r="G79" s="604"/>
      <c r="H79" s="418">
        <v>0.95833333333333337</v>
      </c>
      <c r="I79" s="420"/>
      <c r="J79" s="609"/>
      <c r="K79" s="609"/>
      <c r="L79" s="609"/>
      <c r="M79" s="234"/>
      <c r="N79" s="238"/>
      <c r="O79" s="609"/>
      <c r="P79" s="609"/>
      <c r="Q79" s="609"/>
      <c r="R79" s="236"/>
    </row>
    <row r="80" spans="1:18" ht="27" thickBot="1">
      <c r="A80" s="415" t="s">
        <v>72</v>
      </c>
      <c r="B80" s="416" t="s">
        <v>73</v>
      </c>
      <c r="C80" s="611" t="s">
        <v>74</v>
      </c>
      <c r="D80" s="450" t="s">
        <v>265</v>
      </c>
      <c r="E80" s="602" t="s">
        <v>104</v>
      </c>
      <c r="F80" s="602" t="s">
        <v>95</v>
      </c>
      <c r="G80" s="602" t="s">
        <v>77</v>
      </c>
      <c r="H80" s="417">
        <v>0.70833333333333337</v>
      </c>
      <c r="I80" s="420"/>
      <c r="J80" s="609"/>
      <c r="K80" s="609"/>
      <c r="L80" s="609"/>
      <c r="M80" s="234"/>
      <c r="N80" s="238"/>
      <c r="O80" s="610"/>
      <c r="P80" s="610"/>
      <c r="Q80" s="610"/>
      <c r="R80" s="236"/>
    </row>
    <row r="81" spans="1:18" ht="27" thickBot="1">
      <c r="A81" s="415" t="s">
        <v>72</v>
      </c>
      <c r="B81" s="442" t="s">
        <v>78</v>
      </c>
      <c r="C81" s="612"/>
      <c r="D81" s="450" t="s">
        <v>266</v>
      </c>
      <c r="E81" s="603"/>
      <c r="F81" s="603"/>
      <c r="G81" s="603"/>
      <c r="H81" s="418">
        <v>0.95833333333333337</v>
      </c>
      <c r="I81" s="420"/>
      <c r="J81" s="610"/>
      <c r="K81" s="610"/>
      <c r="L81" s="610"/>
      <c r="M81" s="234"/>
      <c r="N81" s="238"/>
      <c r="O81" s="608"/>
      <c r="P81" s="608"/>
      <c r="Q81" s="608"/>
      <c r="R81" s="236"/>
    </row>
    <row r="82" spans="1:18" ht="27" thickBot="1">
      <c r="A82" s="415" t="s">
        <v>72</v>
      </c>
      <c r="B82" s="442" t="s">
        <v>79</v>
      </c>
      <c r="C82" s="612"/>
      <c r="D82" s="450" t="s">
        <v>267</v>
      </c>
      <c r="E82" s="603"/>
      <c r="F82" s="603"/>
      <c r="G82" s="603"/>
      <c r="H82" s="418">
        <v>0.95833333333333337</v>
      </c>
      <c r="I82" s="420"/>
      <c r="J82" s="608"/>
      <c r="K82" s="608"/>
      <c r="L82" s="608"/>
      <c r="M82" s="234"/>
      <c r="N82" s="238"/>
      <c r="O82" s="609"/>
      <c r="P82" s="609"/>
      <c r="Q82" s="609"/>
      <c r="R82" s="236"/>
    </row>
    <row r="83" spans="1:18" ht="27" thickBot="1">
      <c r="A83" s="415" t="s">
        <v>72</v>
      </c>
      <c r="B83" s="442" t="s">
        <v>80</v>
      </c>
      <c r="C83" s="613"/>
      <c r="D83" s="450" t="s">
        <v>268</v>
      </c>
      <c r="E83" s="604"/>
      <c r="F83" s="604"/>
      <c r="G83" s="604"/>
      <c r="H83" s="418">
        <v>0.95833333333333337</v>
      </c>
      <c r="I83" s="420"/>
      <c r="J83" s="609"/>
      <c r="K83" s="609"/>
      <c r="L83" s="609"/>
      <c r="M83" s="234"/>
      <c r="N83" s="238"/>
      <c r="O83" s="609"/>
      <c r="P83" s="609"/>
      <c r="Q83" s="609"/>
      <c r="R83" s="236"/>
    </row>
    <row r="84" spans="1:18" ht="27" thickBot="1">
      <c r="A84" s="415" t="s">
        <v>72</v>
      </c>
      <c r="B84" s="416" t="s">
        <v>73</v>
      </c>
      <c r="C84" s="605" t="s">
        <v>81</v>
      </c>
      <c r="D84" s="450" t="s">
        <v>269</v>
      </c>
      <c r="E84" s="602" t="s">
        <v>105</v>
      </c>
      <c r="F84" s="602" t="s">
        <v>95</v>
      </c>
      <c r="G84" s="602" t="s">
        <v>77</v>
      </c>
      <c r="H84" s="417">
        <v>0.70833333333333337</v>
      </c>
      <c r="I84" s="420"/>
      <c r="J84" s="609"/>
      <c r="K84" s="609"/>
      <c r="L84" s="609"/>
      <c r="M84" s="234"/>
      <c r="N84" s="238"/>
      <c r="O84" s="610"/>
      <c r="P84" s="610"/>
      <c r="Q84" s="610"/>
      <c r="R84" s="236"/>
    </row>
    <row r="85" spans="1:18" ht="27" thickBot="1">
      <c r="A85" s="415" t="s">
        <v>72</v>
      </c>
      <c r="B85" s="442" t="s">
        <v>78</v>
      </c>
      <c r="C85" s="606"/>
      <c r="D85" s="450" t="s">
        <v>270</v>
      </c>
      <c r="E85" s="603"/>
      <c r="F85" s="603"/>
      <c r="G85" s="603"/>
      <c r="H85" s="418">
        <v>0.95833333333333337</v>
      </c>
      <c r="I85" s="420"/>
      <c r="J85" s="610"/>
      <c r="K85" s="610"/>
      <c r="L85" s="610"/>
      <c r="M85" s="234"/>
      <c r="N85" s="238"/>
      <c r="O85" s="608"/>
      <c r="P85" s="608"/>
      <c r="Q85" s="608"/>
      <c r="R85" s="236"/>
    </row>
    <row r="86" spans="1:18" ht="27" thickBot="1">
      <c r="A86" s="415" t="s">
        <v>72</v>
      </c>
      <c r="B86" s="442" t="s">
        <v>79</v>
      </c>
      <c r="C86" s="606"/>
      <c r="D86" s="450" t="s">
        <v>271</v>
      </c>
      <c r="E86" s="603"/>
      <c r="F86" s="603"/>
      <c r="G86" s="603"/>
      <c r="H86" s="418">
        <v>0.95833333333333337</v>
      </c>
      <c r="I86" s="420"/>
      <c r="J86" s="608"/>
      <c r="K86" s="608"/>
      <c r="L86" s="608"/>
      <c r="M86" s="234"/>
      <c r="N86" s="238"/>
      <c r="O86" s="609"/>
      <c r="P86" s="609"/>
      <c r="Q86" s="609"/>
      <c r="R86" s="236"/>
    </row>
    <row r="87" spans="1:18" ht="27" thickBot="1">
      <c r="A87" s="415" t="s">
        <v>72</v>
      </c>
      <c r="B87" s="442" t="s">
        <v>80</v>
      </c>
      <c r="C87" s="607"/>
      <c r="D87" s="450" t="s">
        <v>272</v>
      </c>
      <c r="E87" s="604"/>
      <c r="F87" s="604"/>
      <c r="G87" s="604"/>
      <c r="H87" s="418">
        <v>0.95833333333333337</v>
      </c>
      <c r="I87" s="420"/>
      <c r="J87" s="609"/>
      <c r="K87" s="609"/>
      <c r="L87" s="609"/>
      <c r="M87" s="234"/>
      <c r="N87" s="238"/>
      <c r="O87" s="609"/>
      <c r="P87" s="609"/>
      <c r="Q87" s="609"/>
      <c r="R87" s="236"/>
    </row>
    <row r="88" spans="1:18" ht="27" thickBot="1">
      <c r="A88" s="415" t="s">
        <v>72</v>
      </c>
      <c r="B88" s="416" t="s">
        <v>73</v>
      </c>
      <c r="C88" s="605" t="s">
        <v>83</v>
      </c>
      <c r="D88" s="450" t="s">
        <v>273</v>
      </c>
      <c r="E88" s="602" t="s">
        <v>106</v>
      </c>
      <c r="F88" s="602" t="s">
        <v>95</v>
      </c>
      <c r="G88" s="602" t="s">
        <v>77</v>
      </c>
      <c r="H88" s="417">
        <v>0.70833333333333337</v>
      </c>
      <c r="I88" s="420"/>
      <c r="J88" s="609"/>
      <c r="K88" s="609"/>
      <c r="L88" s="609"/>
      <c r="M88" s="234"/>
      <c r="N88" s="238"/>
      <c r="O88" s="610"/>
      <c r="P88" s="610"/>
      <c r="Q88" s="610"/>
      <c r="R88" s="236"/>
    </row>
    <row r="89" spans="1:18" ht="27" thickBot="1">
      <c r="A89" s="415" t="s">
        <v>72</v>
      </c>
      <c r="B89" s="442" t="s">
        <v>78</v>
      </c>
      <c r="C89" s="606"/>
      <c r="D89" s="450" t="s">
        <v>274</v>
      </c>
      <c r="E89" s="603"/>
      <c r="F89" s="603"/>
      <c r="G89" s="603"/>
      <c r="H89" s="418">
        <v>0.95833333333333337</v>
      </c>
      <c r="I89" s="420"/>
      <c r="J89" s="610"/>
      <c r="K89" s="610"/>
      <c r="L89" s="610"/>
      <c r="M89" s="234"/>
      <c r="N89" s="238"/>
      <c r="O89" s="608"/>
      <c r="P89" s="608"/>
      <c r="Q89" s="608"/>
      <c r="R89" s="236"/>
    </row>
    <row r="90" spans="1:18" ht="27" thickBot="1">
      <c r="A90" s="415" t="s">
        <v>72</v>
      </c>
      <c r="B90" s="442" t="s">
        <v>79</v>
      </c>
      <c r="C90" s="606"/>
      <c r="D90" s="450" t="s">
        <v>275</v>
      </c>
      <c r="E90" s="603"/>
      <c r="F90" s="603"/>
      <c r="G90" s="603"/>
      <c r="H90" s="418">
        <v>0.95833333333333337</v>
      </c>
      <c r="I90" s="420"/>
      <c r="J90" s="608"/>
      <c r="K90" s="608"/>
      <c r="L90" s="608"/>
      <c r="M90" s="234"/>
      <c r="N90" s="238"/>
      <c r="O90" s="609"/>
      <c r="P90" s="609"/>
      <c r="Q90" s="609"/>
      <c r="R90" s="236"/>
    </row>
    <row r="91" spans="1:18" ht="27" thickBot="1">
      <c r="A91" s="415" t="s">
        <v>72</v>
      </c>
      <c r="B91" s="442" t="s">
        <v>80</v>
      </c>
      <c r="C91" s="607"/>
      <c r="D91" s="450" t="s">
        <v>276</v>
      </c>
      <c r="E91" s="604"/>
      <c r="F91" s="604"/>
      <c r="G91" s="604"/>
      <c r="H91" s="418">
        <v>0.95833333333333337</v>
      </c>
      <c r="I91" s="420"/>
      <c r="J91" s="609"/>
      <c r="K91" s="609"/>
      <c r="L91" s="609"/>
      <c r="M91" s="234"/>
      <c r="N91" s="238"/>
      <c r="O91" s="609"/>
      <c r="P91" s="609"/>
      <c r="Q91" s="609"/>
      <c r="R91" s="236"/>
    </row>
    <row r="92" spans="1:18" ht="27" thickBot="1">
      <c r="A92" s="415" t="s">
        <v>72</v>
      </c>
      <c r="B92" s="416" t="s">
        <v>73</v>
      </c>
      <c r="C92" s="605" t="s">
        <v>85</v>
      </c>
      <c r="D92" s="450" t="s">
        <v>277</v>
      </c>
      <c r="E92" s="602" t="s">
        <v>77</v>
      </c>
      <c r="F92" s="602" t="s">
        <v>95</v>
      </c>
      <c r="G92" s="602" t="s">
        <v>77</v>
      </c>
      <c r="H92" s="417">
        <v>0.70833333333333337</v>
      </c>
      <c r="I92" s="420"/>
      <c r="J92" s="609"/>
      <c r="K92" s="609"/>
      <c r="L92" s="609"/>
      <c r="M92" s="234"/>
      <c r="N92" s="238"/>
      <c r="O92" s="610"/>
      <c r="P92" s="610"/>
      <c r="Q92" s="610"/>
      <c r="R92" s="236"/>
    </row>
    <row r="93" spans="1:18" ht="27" thickBot="1">
      <c r="A93" s="415" t="s">
        <v>72</v>
      </c>
      <c r="B93" s="442" t="s">
        <v>78</v>
      </c>
      <c r="C93" s="606"/>
      <c r="D93" s="450" t="s">
        <v>278</v>
      </c>
      <c r="E93" s="603"/>
      <c r="F93" s="603"/>
      <c r="G93" s="603"/>
      <c r="H93" s="418">
        <v>0.95833333333333337</v>
      </c>
      <c r="I93" s="420"/>
      <c r="J93" s="610"/>
      <c r="K93" s="610"/>
      <c r="L93" s="610"/>
      <c r="M93" s="234"/>
      <c r="N93" s="238"/>
      <c r="O93" s="608"/>
      <c r="P93" s="608"/>
      <c r="Q93" s="608"/>
      <c r="R93" s="236"/>
    </row>
    <row r="94" spans="1:18" ht="27" thickBot="1">
      <c r="A94" s="415" t="s">
        <v>72</v>
      </c>
      <c r="B94" s="442" t="s">
        <v>79</v>
      </c>
      <c r="C94" s="606"/>
      <c r="D94" s="450" t="s">
        <v>279</v>
      </c>
      <c r="E94" s="603"/>
      <c r="F94" s="603"/>
      <c r="G94" s="603"/>
      <c r="H94" s="418">
        <v>0.95833333333333337</v>
      </c>
      <c r="I94" s="420"/>
      <c r="J94" s="608"/>
      <c r="K94" s="608"/>
      <c r="L94" s="608"/>
      <c r="M94" s="234"/>
      <c r="N94" s="238"/>
      <c r="O94" s="609"/>
      <c r="P94" s="609"/>
      <c r="Q94" s="609"/>
      <c r="R94" s="236"/>
    </row>
    <row r="95" spans="1:18" ht="27" thickBot="1">
      <c r="A95" s="415" t="s">
        <v>72</v>
      </c>
      <c r="B95" s="442" t="s">
        <v>80</v>
      </c>
      <c r="C95" s="607"/>
      <c r="D95" s="450" t="s">
        <v>280</v>
      </c>
      <c r="E95" s="604"/>
      <c r="F95" s="604"/>
      <c r="G95" s="604"/>
      <c r="H95" s="418">
        <v>0.95833333333333337</v>
      </c>
      <c r="I95" s="420"/>
      <c r="J95" s="609"/>
      <c r="K95" s="609"/>
      <c r="L95" s="609"/>
      <c r="M95" s="234"/>
      <c r="N95" s="238"/>
      <c r="O95" s="609"/>
      <c r="P95" s="609"/>
      <c r="Q95" s="609"/>
      <c r="R95" s="236"/>
    </row>
    <row r="96" spans="1:18" ht="27" thickBot="1">
      <c r="A96" s="415" t="s">
        <v>72</v>
      </c>
      <c r="B96" s="416" t="s">
        <v>73</v>
      </c>
      <c r="C96" s="605" t="s">
        <v>87</v>
      </c>
      <c r="D96" s="450" t="s">
        <v>281</v>
      </c>
      <c r="E96" s="602" t="s">
        <v>107</v>
      </c>
      <c r="F96" s="602" t="s">
        <v>95</v>
      </c>
      <c r="G96" s="602" t="s">
        <v>77</v>
      </c>
      <c r="H96" s="417">
        <v>0.70833333333333337</v>
      </c>
      <c r="I96" s="420"/>
      <c r="J96" s="609"/>
      <c r="K96" s="609"/>
      <c r="L96" s="609"/>
      <c r="M96" s="234"/>
      <c r="N96" s="238"/>
      <c r="O96" s="610"/>
      <c r="P96" s="610"/>
      <c r="Q96" s="610"/>
      <c r="R96" s="236"/>
    </row>
    <row r="97" spans="1:18" ht="27" thickBot="1">
      <c r="A97" s="415" t="s">
        <v>72</v>
      </c>
      <c r="B97" s="442" t="s">
        <v>78</v>
      </c>
      <c r="C97" s="606"/>
      <c r="D97" s="450" t="s">
        <v>282</v>
      </c>
      <c r="E97" s="603"/>
      <c r="F97" s="603"/>
      <c r="G97" s="603"/>
      <c r="H97" s="418">
        <v>0.95833333333333337</v>
      </c>
      <c r="I97" s="420"/>
      <c r="J97" s="610"/>
      <c r="K97" s="610"/>
      <c r="L97" s="610"/>
      <c r="M97" s="234"/>
      <c r="N97" s="238"/>
      <c r="O97" s="608"/>
      <c r="P97" s="608"/>
      <c r="Q97" s="608"/>
      <c r="R97" s="236"/>
    </row>
    <row r="98" spans="1:18" ht="27" thickBot="1">
      <c r="A98" s="415" t="s">
        <v>72</v>
      </c>
      <c r="B98" s="442" t="s">
        <v>79</v>
      </c>
      <c r="C98" s="606"/>
      <c r="D98" s="450" t="s">
        <v>283</v>
      </c>
      <c r="E98" s="603"/>
      <c r="F98" s="603"/>
      <c r="G98" s="603"/>
      <c r="H98" s="418">
        <v>0.95833333333333337</v>
      </c>
      <c r="I98" s="420"/>
      <c r="J98" s="608"/>
      <c r="K98" s="608"/>
      <c r="L98" s="608"/>
      <c r="M98" s="234"/>
      <c r="N98" s="238"/>
      <c r="O98" s="609"/>
      <c r="P98" s="609"/>
      <c r="Q98" s="609"/>
      <c r="R98" s="236"/>
    </row>
    <row r="99" spans="1:18" ht="27" thickBot="1">
      <c r="A99" s="415" t="s">
        <v>72</v>
      </c>
      <c r="B99" s="442" t="s">
        <v>80</v>
      </c>
      <c r="C99" s="607"/>
      <c r="D99" s="450" t="s">
        <v>284</v>
      </c>
      <c r="E99" s="604"/>
      <c r="F99" s="604"/>
      <c r="G99" s="604"/>
      <c r="H99" s="418">
        <v>0.95833333333333337</v>
      </c>
      <c r="I99" s="420"/>
      <c r="J99" s="609"/>
      <c r="K99" s="609"/>
      <c r="L99" s="609"/>
      <c r="M99" s="234"/>
      <c r="N99" s="238"/>
      <c r="O99" s="609"/>
      <c r="P99" s="609"/>
      <c r="Q99" s="609"/>
      <c r="R99" s="236"/>
    </row>
    <row r="100" spans="1:18" ht="27" thickBot="1">
      <c r="A100" s="415" t="s">
        <v>72</v>
      </c>
      <c r="B100" s="416" t="s">
        <v>73</v>
      </c>
      <c r="C100" s="605" t="s">
        <v>88</v>
      </c>
      <c r="D100" s="450" t="s">
        <v>285</v>
      </c>
      <c r="E100" s="602" t="s">
        <v>108</v>
      </c>
      <c r="F100" s="602" t="s">
        <v>95</v>
      </c>
      <c r="G100" s="602" t="s">
        <v>77</v>
      </c>
      <c r="H100" s="417">
        <v>0.70833333333333337</v>
      </c>
      <c r="I100" s="420"/>
      <c r="J100" s="609"/>
      <c r="K100" s="609"/>
      <c r="L100" s="609"/>
      <c r="M100" s="234"/>
      <c r="N100" s="238"/>
      <c r="O100" s="610"/>
      <c r="P100" s="610"/>
      <c r="Q100" s="610"/>
      <c r="R100" s="236"/>
    </row>
    <row r="101" spans="1:18" ht="27" thickBot="1">
      <c r="A101" s="415" t="s">
        <v>72</v>
      </c>
      <c r="B101" s="442" t="s">
        <v>78</v>
      </c>
      <c r="C101" s="606"/>
      <c r="D101" s="450" t="s">
        <v>286</v>
      </c>
      <c r="E101" s="603"/>
      <c r="F101" s="603"/>
      <c r="G101" s="603"/>
      <c r="H101" s="418">
        <v>0.95833333333333337</v>
      </c>
      <c r="I101" s="420"/>
      <c r="J101" s="610"/>
      <c r="K101" s="610"/>
      <c r="L101" s="610"/>
      <c r="M101" s="234"/>
      <c r="N101" s="238"/>
      <c r="O101" s="608"/>
      <c r="P101" s="608"/>
      <c r="Q101" s="608"/>
      <c r="R101" s="236"/>
    </row>
    <row r="102" spans="1:18" ht="27" thickBot="1">
      <c r="A102" s="415" t="s">
        <v>72</v>
      </c>
      <c r="B102" s="442" t="s">
        <v>79</v>
      </c>
      <c r="C102" s="606"/>
      <c r="D102" s="450" t="s">
        <v>287</v>
      </c>
      <c r="E102" s="603"/>
      <c r="F102" s="603"/>
      <c r="G102" s="603"/>
      <c r="H102" s="418">
        <v>0.95833333333333337</v>
      </c>
      <c r="I102" s="420"/>
      <c r="J102" s="608"/>
      <c r="K102" s="608"/>
      <c r="L102" s="608"/>
      <c r="M102" s="234"/>
      <c r="N102" s="238"/>
      <c r="O102" s="609"/>
      <c r="P102" s="609"/>
      <c r="Q102" s="609"/>
      <c r="R102" s="236"/>
    </row>
    <row r="103" spans="1:18" ht="27" thickBot="1">
      <c r="A103" s="415" t="s">
        <v>72</v>
      </c>
      <c r="B103" s="442" t="s">
        <v>80</v>
      </c>
      <c r="C103" s="607"/>
      <c r="D103" s="450" t="s">
        <v>288</v>
      </c>
      <c r="E103" s="604"/>
      <c r="F103" s="604"/>
      <c r="G103" s="604"/>
      <c r="H103" s="418">
        <v>0.95833333333333337</v>
      </c>
      <c r="I103" s="420"/>
      <c r="J103" s="609"/>
      <c r="K103" s="609"/>
      <c r="L103" s="609"/>
      <c r="M103" s="234"/>
      <c r="N103" s="238"/>
      <c r="O103" s="609"/>
      <c r="P103" s="609"/>
      <c r="Q103" s="609"/>
      <c r="R103" s="236"/>
    </row>
    <row r="104" spans="1:18" ht="27" thickBot="1">
      <c r="A104" s="415" t="s">
        <v>72</v>
      </c>
      <c r="B104" s="416" t="s">
        <v>73</v>
      </c>
      <c r="C104" s="605" t="s">
        <v>90</v>
      </c>
      <c r="D104" s="450" t="s">
        <v>289</v>
      </c>
      <c r="E104" s="602" t="s">
        <v>109</v>
      </c>
      <c r="F104" s="602" t="s">
        <v>95</v>
      </c>
      <c r="G104" s="602" t="s">
        <v>77</v>
      </c>
      <c r="H104" s="417">
        <v>0.70833333333333337</v>
      </c>
      <c r="I104" s="420"/>
      <c r="J104" s="609"/>
      <c r="K104" s="609"/>
      <c r="L104" s="609"/>
      <c r="M104" s="234"/>
      <c r="N104" s="238"/>
      <c r="O104" s="610"/>
      <c r="P104" s="610"/>
      <c r="Q104" s="610"/>
      <c r="R104" s="236"/>
    </row>
    <row r="105" spans="1:18" ht="27" thickBot="1">
      <c r="A105" s="415" t="s">
        <v>72</v>
      </c>
      <c r="B105" s="442" t="s">
        <v>78</v>
      </c>
      <c r="C105" s="606"/>
      <c r="D105" s="450" t="s">
        <v>290</v>
      </c>
      <c r="E105" s="603"/>
      <c r="F105" s="603"/>
      <c r="G105" s="603"/>
      <c r="H105" s="418">
        <v>0.95833333333333337</v>
      </c>
      <c r="I105" s="420"/>
      <c r="J105" s="610"/>
      <c r="K105" s="610"/>
      <c r="L105" s="610"/>
      <c r="M105" s="234"/>
      <c r="N105" s="238"/>
      <c r="O105" s="608"/>
      <c r="P105" s="608"/>
      <c r="Q105" s="608"/>
      <c r="R105" s="236"/>
    </row>
    <row r="106" spans="1:18" ht="27" thickBot="1">
      <c r="A106" s="415" t="s">
        <v>72</v>
      </c>
      <c r="B106" s="442" t="s">
        <v>79</v>
      </c>
      <c r="C106" s="606"/>
      <c r="D106" s="450" t="s">
        <v>291</v>
      </c>
      <c r="E106" s="603"/>
      <c r="F106" s="603"/>
      <c r="G106" s="603"/>
      <c r="H106" s="418">
        <v>0.95833333333333337</v>
      </c>
      <c r="I106" s="420"/>
      <c r="J106" s="608"/>
      <c r="K106" s="608"/>
      <c r="L106" s="608"/>
      <c r="M106" s="234"/>
      <c r="N106" s="238"/>
      <c r="O106" s="609"/>
      <c r="P106" s="609"/>
      <c r="Q106" s="609"/>
      <c r="R106" s="236"/>
    </row>
    <row r="107" spans="1:18" ht="27" thickBot="1">
      <c r="A107" s="415" t="s">
        <v>72</v>
      </c>
      <c r="B107" s="442" t="s">
        <v>80</v>
      </c>
      <c r="C107" s="607"/>
      <c r="D107" s="450" t="s">
        <v>292</v>
      </c>
      <c r="E107" s="604"/>
      <c r="F107" s="604"/>
      <c r="G107" s="604"/>
      <c r="H107" s="418">
        <v>0.95833333333333337</v>
      </c>
      <c r="I107" s="420"/>
      <c r="J107" s="609"/>
      <c r="K107" s="609"/>
      <c r="L107" s="609"/>
      <c r="M107" s="234"/>
      <c r="N107" s="238"/>
      <c r="O107" s="609"/>
      <c r="P107" s="609"/>
      <c r="Q107" s="609"/>
      <c r="R107" s="236"/>
    </row>
    <row r="108" spans="1:18" ht="27" thickBot="1">
      <c r="A108" s="415" t="s">
        <v>72</v>
      </c>
      <c r="B108" s="416" t="s">
        <v>73</v>
      </c>
      <c r="C108" s="611" t="s">
        <v>74</v>
      </c>
      <c r="D108" s="450" t="s">
        <v>293</v>
      </c>
      <c r="E108" s="602" t="s">
        <v>110</v>
      </c>
      <c r="F108" s="602" t="s">
        <v>95</v>
      </c>
      <c r="G108" s="602" t="s">
        <v>77</v>
      </c>
      <c r="H108" s="417">
        <v>0.70833333333333337</v>
      </c>
      <c r="I108" s="420"/>
      <c r="J108" s="609"/>
      <c r="K108" s="609"/>
      <c r="L108" s="609"/>
      <c r="M108" s="234"/>
      <c r="N108" s="238"/>
      <c r="O108" s="610"/>
      <c r="P108" s="610"/>
      <c r="Q108" s="610"/>
      <c r="R108" s="236"/>
    </row>
    <row r="109" spans="1:18" ht="27" thickBot="1">
      <c r="A109" s="415" t="s">
        <v>72</v>
      </c>
      <c r="B109" s="442" t="s">
        <v>78</v>
      </c>
      <c r="C109" s="612"/>
      <c r="D109" s="450" t="s">
        <v>294</v>
      </c>
      <c r="E109" s="603"/>
      <c r="F109" s="603"/>
      <c r="G109" s="603"/>
      <c r="H109" s="418">
        <v>0.95833333333333337</v>
      </c>
      <c r="I109" s="420"/>
      <c r="J109" s="610"/>
      <c r="K109" s="610"/>
      <c r="L109" s="610"/>
      <c r="M109" s="234"/>
      <c r="N109" s="238"/>
      <c r="O109" s="608"/>
      <c r="P109" s="608"/>
      <c r="Q109" s="608"/>
      <c r="R109" s="236"/>
    </row>
    <row r="110" spans="1:18" ht="27" thickBot="1">
      <c r="A110" s="415" t="s">
        <v>72</v>
      </c>
      <c r="B110" s="442" t="s">
        <v>79</v>
      </c>
      <c r="C110" s="612"/>
      <c r="D110" s="450" t="s">
        <v>295</v>
      </c>
      <c r="E110" s="603"/>
      <c r="F110" s="603"/>
      <c r="G110" s="603"/>
      <c r="H110" s="418">
        <v>0.95833333333333337</v>
      </c>
      <c r="I110" s="420"/>
      <c r="J110" s="608"/>
      <c r="K110" s="608"/>
      <c r="L110" s="608"/>
      <c r="M110" s="234"/>
      <c r="N110" s="238"/>
      <c r="O110" s="609"/>
      <c r="P110" s="609"/>
      <c r="Q110" s="609"/>
      <c r="R110" s="236"/>
    </row>
    <row r="111" spans="1:18" ht="27" thickBot="1">
      <c r="A111" s="415" t="s">
        <v>72</v>
      </c>
      <c r="B111" s="442" t="s">
        <v>80</v>
      </c>
      <c r="C111" s="613"/>
      <c r="D111" s="450" t="s">
        <v>296</v>
      </c>
      <c r="E111" s="604"/>
      <c r="F111" s="604"/>
      <c r="G111" s="604"/>
      <c r="H111" s="418">
        <v>0.95833333333333337</v>
      </c>
      <c r="I111" s="420"/>
      <c r="J111" s="609"/>
      <c r="K111" s="609"/>
      <c r="L111" s="609"/>
      <c r="M111" s="234"/>
      <c r="N111" s="238"/>
      <c r="O111" s="609"/>
      <c r="P111" s="609"/>
      <c r="Q111" s="609"/>
      <c r="R111" s="237"/>
    </row>
    <row r="112" spans="1:18" ht="27" thickBot="1">
      <c r="A112" s="415" t="s">
        <v>72</v>
      </c>
      <c r="B112" s="416" t="s">
        <v>73</v>
      </c>
      <c r="C112" s="605" t="s">
        <v>81</v>
      </c>
      <c r="D112" s="450" t="s">
        <v>297</v>
      </c>
      <c r="E112" s="602" t="s">
        <v>111</v>
      </c>
      <c r="F112" s="602" t="s">
        <v>95</v>
      </c>
      <c r="G112" s="602" t="s">
        <v>77</v>
      </c>
      <c r="H112" s="417">
        <v>0.70833333333333337</v>
      </c>
      <c r="I112" s="420"/>
      <c r="J112" s="609"/>
      <c r="K112" s="609"/>
      <c r="L112" s="609"/>
      <c r="M112" s="235"/>
      <c r="N112" s="238"/>
      <c r="O112" s="610"/>
      <c r="P112" s="610"/>
      <c r="Q112" s="610"/>
      <c r="R112" s="236"/>
    </row>
    <row r="113" spans="1:18" ht="27" thickBot="1">
      <c r="A113" s="415" t="s">
        <v>72</v>
      </c>
      <c r="B113" s="442" t="s">
        <v>78</v>
      </c>
      <c r="C113" s="606"/>
      <c r="D113" s="450" t="s">
        <v>298</v>
      </c>
      <c r="E113" s="603"/>
      <c r="F113" s="603"/>
      <c r="G113" s="603"/>
      <c r="H113" s="418">
        <v>0.95833333333333337</v>
      </c>
      <c r="I113" s="420"/>
      <c r="J113" s="610"/>
      <c r="K113" s="610"/>
      <c r="L113" s="610"/>
      <c r="M113" s="234"/>
      <c r="N113" s="238"/>
      <c r="O113" s="608"/>
      <c r="P113" s="608"/>
      <c r="Q113" s="608"/>
      <c r="R113" s="236"/>
    </row>
    <row r="114" spans="1:18" ht="27" thickBot="1">
      <c r="A114" s="415" t="s">
        <v>72</v>
      </c>
      <c r="B114" s="442" t="s">
        <v>79</v>
      </c>
      <c r="C114" s="606"/>
      <c r="D114" s="450" t="s">
        <v>299</v>
      </c>
      <c r="E114" s="603"/>
      <c r="F114" s="603"/>
      <c r="G114" s="603"/>
      <c r="H114" s="418">
        <v>0.95833333333333337</v>
      </c>
      <c r="I114" s="420"/>
      <c r="J114" s="608"/>
      <c r="K114" s="608"/>
      <c r="L114" s="608"/>
      <c r="M114" s="234"/>
      <c r="N114" s="238"/>
      <c r="O114" s="609"/>
      <c r="P114" s="609"/>
      <c r="Q114" s="609"/>
      <c r="R114" s="236"/>
    </row>
    <row r="115" spans="1:18" ht="27" thickBot="1">
      <c r="A115" s="415" t="s">
        <v>72</v>
      </c>
      <c r="B115" s="442" t="s">
        <v>80</v>
      </c>
      <c r="C115" s="607"/>
      <c r="D115" s="450" t="s">
        <v>300</v>
      </c>
      <c r="E115" s="604"/>
      <c r="F115" s="604"/>
      <c r="G115" s="604"/>
      <c r="H115" s="418">
        <v>0.95833333333333337</v>
      </c>
      <c r="I115" s="420"/>
      <c r="J115" s="609"/>
      <c r="K115" s="609"/>
      <c r="L115" s="609"/>
      <c r="M115" s="234"/>
      <c r="N115" s="238"/>
      <c r="O115" s="609"/>
      <c r="P115" s="609"/>
      <c r="Q115" s="609"/>
      <c r="R115" s="237"/>
    </row>
    <row r="116" spans="1:18" ht="27" thickBot="1">
      <c r="A116" s="415" t="s">
        <v>72</v>
      </c>
      <c r="B116" s="416" t="s">
        <v>73</v>
      </c>
      <c r="C116" s="605" t="s">
        <v>83</v>
      </c>
      <c r="D116" s="450" t="s">
        <v>301</v>
      </c>
      <c r="E116" s="602" t="s">
        <v>112</v>
      </c>
      <c r="F116" s="602" t="s">
        <v>95</v>
      </c>
      <c r="G116" s="602" t="s">
        <v>77</v>
      </c>
      <c r="H116" s="417">
        <v>0.70833333333333337</v>
      </c>
      <c r="I116" s="420"/>
      <c r="J116" s="609"/>
      <c r="K116" s="609"/>
      <c r="L116" s="609"/>
      <c r="M116" s="235"/>
      <c r="N116" s="238"/>
      <c r="O116" s="610"/>
      <c r="P116" s="610"/>
      <c r="Q116" s="610"/>
      <c r="R116" s="237"/>
    </row>
    <row r="117" spans="1:18" ht="27" thickBot="1">
      <c r="A117" s="415" t="s">
        <v>72</v>
      </c>
      <c r="B117" s="442" t="s">
        <v>78</v>
      </c>
      <c r="C117" s="606"/>
      <c r="D117" s="450" t="s">
        <v>302</v>
      </c>
      <c r="E117" s="603"/>
      <c r="F117" s="603"/>
      <c r="G117" s="603"/>
      <c r="H117" s="418">
        <v>0.95833333333333337</v>
      </c>
      <c r="I117" s="420"/>
      <c r="J117" s="610"/>
      <c r="K117" s="610"/>
      <c r="L117" s="610"/>
      <c r="M117" s="235"/>
    </row>
    <row r="118" spans="1:18" ht="27" thickBot="1">
      <c r="A118" s="415" t="s">
        <v>72</v>
      </c>
      <c r="B118" s="442" t="s">
        <v>79</v>
      </c>
      <c r="C118" s="606"/>
      <c r="D118" s="450" t="s">
        <v>303</v>
      </c>
      <c r="E118" s="603"/>
      <c r="F118" s="603"/>
      <c r="G118" s="603"/>
      <c r="H118" s="418">
        <v>0.95833333333333337</v>
      </c>
    </row>
    <row r="119" spans="1:18" ht="27" thickBot="1">
      <c r="A119" s="415" t="s">
        <v>72</v>
      </c>
      <c r="B119" s="442" t="s">
        <v>80</v>
      </c>
      <c r="C119" s="607"/>
      <c r="D119" s="450" t="s">
        <v>304</v>
      </c>
      <c r="E119" s="604"/>
      <c r="F119" s="604"/>
      <c r="G119" s="604"/>
      <c r="H119" s="418">
        <v>0.95833333333333337</v>
      </c>
    </row>
    <row r="120" spans="1:18" ht="27" thickBot="1">
      <c r="A120" s="415" t="s">
        <v>72</v>
      </c>
      <c r="B120" s="416" t="s">
        <v>73</v>
      </c>
      <c r="C120" s="605" t="s">
        <v>85</v>
      </c>
      <c r="D120" s="450" t="s">
        <v>305</v>
      </c>
      <c r="E120" s="602" t="s">
        <v>113</v>
      </c>
      <c r="F120" s="602" t="s">
        <v>95</v>
      </c>
      <c r="G120" s="602" t="s">
        <v>77</v>
      </c>
      <c r="H120" s="417">
        <v>0.70833333333333337</v>
      </c>
    </row>
    <row r="121" spans="1:18" ht="27" thickBot="1">
      <c r="A121" s="415" t="s">
        <v>72</v>
      </c>
      <c r="B121" s="442" t="s">
        <v>78</v>
      </c>
      <c r="C121" s="606"/>
      <c r="D121" s="450" t="s">
        <v>306</v>
      </c>
      <c r="E121" s="603"/>
      <c r="F121" s="603"/>
      <c r="G121" s="603"/>
      <c r="H121" s="418">
        <v>0.95833333333333337</v>
      </c>
    </row>
    <row r="122" spans="1:18" ht="27" thickBot="1">
      <c r="A122" s="415" t="s">
        <v>72</v>
      </c>
      <c r="B122" s="442" t="s">
        <v>79</v>
      </c>
      <c r="C122" s="606"/>
      <c r="D122" s="450" t="s">
        <v>307</v>
      </c>
      <c r="E122" s="603"/>
      <c r="F122" s="603"/>
      <c r="G122" s="603"/>
      <c r="H122" s="418">
        <v>0.95833333333333337</v>
      </c>
    </row>
    <row r="123" spans="1:18" ht="27" thickBot="1">
      <c r="A123" s="415" t="s">
        <v>72</v>
      </c>
      <c r="B123" s="442" t="s">
        <v>80</v>
      </c>
      <c r="C123" s="607"/>
      <c r="D123" s="450" t="s">
        <v>308</v>
      </c>
      <c r="E123" s="604"/>
      <c r="F123" s="604"/>
      <c r="G123" s="604"/>
      <c r="H123" s="418">
        <v>0.95833333333333337</v>
      </c>
    </row>
    <row r="124" spans="1:18" ht="27" thickBot="1">
      <c r="A124" s="415"/>
      <c r="B124" s="416"/>
      <c r="C124" s="605"/>
      <c r="D124" s="436"/>
      <c r="E124" s="602"/>
      <c r="F124" s="602"/>
      <c r="G124" s="602"/>
      <c r="H124" s="417"/>
    </row>
    <row r="125" spans="1:18" ht="27" thickBot="1">
      <c r="A125" s="415"/>
      <c r="B125" s="408"/>
      <c r="C125" s="606"/>
      <c r="D125" s="436"/>
      <c r="E125" s="603"/>
      <c r="F125" s="603"/>
      <c r="G125" s="603"/>
      <c r="H125" s="418"/>
    </row>
    <row r="126" spans="1:18" ht="27" thickBot="1">
      <c r="A126" s="415"/>
      <c r="B126" s="408"/>
      <c r="C126" s="606"/>
      <c r="D126" s="436"/>
      <c r="E126" s="603"/>
      <c r="F126" s="603"/>
      <c r="G126" s="603"/>
      <c r="H126" s="418"/>
    </row>
    <row r="127" spans="1:18" ht="27" thickBot="1">
      <c r="A127" s="415"/>
      <c r="B127" s="408"/>
      <c r="C127" s="607"/>
      <c r="D127" s="436"/>
      <c r="E127" s="604"/>
      <c r="F127" s="604"/>
      <c r="G127" s="604"/>
      <c r="H127" s="418"/>
    </row>
  </sheetData>
  <mergeCells count="330">
    <mergeCell ref="P93:P96"/>
    <mergeCell ref="P89:P92"/>
    <mergeCell ref="O105:O108"/>
    <mergeCell ref="O101:O104"/>
    <mergeCell ref="O113:O116"/>
    <mergeCell ref="P113:P116"/>
    <mergeCell ref="Q113:Q116"/>
    <mergeCell ref="Q105:Q108"/>
    <mergeCell ref="Q93:Q96"/>
    <mergeCell ref="O97:O100"/>
    <mergeCell ref="P105:P108"/>
    <mergeCell ref="Q101:Q104"/>
    <mergeCell ref="O109:O112"/>
    <mergeCell ref="P109:P112"/>
    <mergeCell ref="Q109:Q112"/>
    <mergeCell ref="Q97:Q100"/>
    <mergeCell ref="P101:P104"/>
    <mergeCell ref="O89:O92"/>
    <mergeCell ref="P97:P100"/>
    <mergeCell ref="Q77:Q80"/>
    <mergeCell ref="L78:L81"/>
    <mergeCell ref="K78:K81"/>
    <mergeCell ref="O85:O88"/>
    <mergeCell ref="P77:P80"/>
    <mergeCell ref="Q89:Q92"/>
    <mergeCell ref="Q81:Q84"/>
    <mergeCell ref="L70:L73"/>
    <mergeCell ref="O73:O76"/>
    <mergeCell ref="P73:P76"/>
    <mergeCell ref="Q73:Q76"/>
    <mergeCell ref="P85:P88"/>
    <mergeCell ref="O81:O84"/>
    <mergeCell ref="P69:P72"/>
    <mergeCell ref="O77:O80"/>
    <mergeCell ref="L86:L89"/>
    <mergeCell ref="Q85:Q88"/>
    <mergeCell ref="P81:P84"/>
    <mergeCell ref="J5:J6"/>
    <mergeCell ref="L5:L6"/>
    <mergeCell ref="K5:K6"/>
    <mergeCell ref="L9:L10"/>
    <mergeCell ref="L11:L12"/>
    <mergeCell ref="Q69:Q72"/>
    <mergeCell ref="O69:O72"/>
    <mergeCell ref="O65:O68"/>
    <mergeCell ref="P65:P68"/>
    <mergeCell ref="Q65:Q68"/>
    <mergeCell ref="J70:J73"/>
    <mergeCell ref="K70:K73"/>
    <mergeCell ref="P5:P6"/>
    <mergeCell ref="K9:K10"/>
    <mergeCell ref="M9:M10"/>
    <mergeCell ref="N9:N10"/>
    <mergeCell ref="O9:O10"/>
    <mergeCell ref="O15:O16"/>
    <mergeCell ref="O13:O14"/>
    <mergeCell ref="O17:O18"/>
    <mergeCell ref="K11:K12"/>
    <mergeCell ref="M11:M12"/>
    <mergeCell ref="N11:N12"/>
    <mergeCell ref="N17:N18"/>
    <mergeCell ref="M1:O1"/>
    <mergeCell ref="M2:O2"/>
    <mergeCell ref="K3:K4"/>
    <mergeCell ref="M3:M4"/>
    <mergeCell ref="N3:N4"/>
    <mergeCell ref="O3:O4"/>
    <mergeCell ref="L3:L4"/>
    <mergeCell ref="M7:M8"/>
    <mergeCell ref="N5:N6"/>
    <mergeCell ref="O7:O8"/>
    <mergeCell ref="M5:M6"/>
    <mergeCell ref="K7:K8"/>
    <mergeCell ref="O5:O6"/>
    <mergeCell ref="N7:N8"/>
    <mergeCell ref="L7:L8"/>
    <mergeCell ref="O11:O12"/>
    <mergeCell ref="L13:L14"/>
    <mergeCell ref="L15:L16"/>
    <mergeCell ref="L17:L18"/>
    <mergeCell ref="N13:N14"/>
    <mergeCell ref="K15:K16"/>
    <mergeCell ref="K13:K14"/>
    <mergeCell ref="M13:M14"/>
    <mergeCell ref="M15:M16"/>
    <mergeCell ref="N15:N16"/>
    <mergeCell ref="K17:K18"/>
    <mergeCell ref="M17:M18"/>
    <mergeCell ref="F100:F103"/>
    <mergeCell ref="G100:G103"/>
    <mergeCell ref="F104:F107"/>
    <mergeCell ref="G104:G107"/>
    <mergeCell ref="G116:G119"/>
    <mergeCell ref="J114:J117"/>
    <mergeCell ref="K114:K117"/>
    <mergeCell ref="L114:L117"/>
    <mergeCell ref="L90:L93"/>
    <mergeCell ref="K106:K109"/>
    <mergeCell ref="J94:J97"/>
    <mergeCell ref="K102:K105"/>
    <mergeCell ref="L102:L105"/>
    <mergeCell ref="J110:J113"/>
    <mergeCell ref="K98:K101"/>
    <mergeCell ref="L110:L113"/>
    <mergeCell ref="J90:J93"/>
    <mergeCell ref="C120:C123"/>
    <mergeCell ref="N61:N62"/>
    <mergeCell ref="O61:O62"/>
    <mergeCell ref="O53:O54"/>
    <mergeCell ref="N39:N40"/>
    <mergeCell ref="C124:C127"/>
    <mergeCell ref="G12:G15"/>
    <mergeCell ref="E16:E19"/>
    <mergeCell ref="F16:F19"/>
    <mergeCell ref="G16:G19"/>
    <mergeCell ref="E20:E23"/>
    <mergeCell ref="F20:F23"/>
    <mergeCell ref="G20:G23"/>
    <mergeCell ref="E24:E27"/>
    <mergeCell ref="F24:F27"/>
    <mergeCell ref="G24:G27"/>
    <mergeCell ref="E28:E31"/>
    <mergeCell ref="F28:F31"/>
    <mergeCell ref="G28:G31"/>
    <mergeCell ref="E96:E99"/>
    <mergeCell ref="F96:F99"/>
    <mergeCell ref="G96:G99"/>
    <mergeCell ref="F68:F71"/>
    <mergeCell ref="G68:G71"/>
    <mergeCell ref="P37:P38"/>
    <mergeCell ref="N41:N42"/>
    <mergeCell ref="N37:N38"/>
    <mergeCell ref="O43:O44"/>
    <mergeCell ref="N51:N52"/>
    <mergeCell ref="O47:O48"/>
    <mergeCell ref="O49:O50"/>
    <mergeCell ref="N45:N46"/>
    <mergeCell ref="N47:N48"/>
    <mergeCell ref="P51:P52"/>
    <mergeCell ref="N43:N44"/>
    <mergeCell ref="O39:O40"/>
    <mergeCell ref="N49:N50"/>
    <mergeCell ref="O41:O42"/>
    <mergeCell ref="O51:O52"/>
    <mergeCell ref="I19:I20"/>
    <mergeCell ref="N21:P26"/>
    <mergeCell ref="L19:L20"/>
    <mergeCell ref="M19:M20"/>
    <mergeCell ref="N19:N20"/>
    <mergeCell ref="O19:O20"/>
    <mergeCell ref="J25:J28"/>
    <mergeCell ref="K19:K20"/>
    <mergeCell ref="N27:N28"/>
    <mergeCell ref="L21:L24"/>
    <mergeCell ref="J19:J20"/>
    <mergeCell ref="O27:O28"/>
    <mergeCell ref="J21:J24"/>
    <mergeCell ref="K21:K24"/>
    <mergeCell ref="J49:J52"/>
    <mergeCell ref="K41:K44"/>
    <mergeCell ref="J98:J101"/>
    <mergeCell ref="L106:L109"/>
    <mergeCell ref="N35:N36"/>
    <mergeCell ref="K25:K28"/>
    <mergeCell ref="L25:L28"/>
    <mergeCell ref="J74:J77"/>
    <mergeCell ref="K74:K77"/>
    <mergeCell ref="L94:L97"/>
    <mergeCell ref="J78:J81"/>
    <mergeCell ref="J33:J36"/>
    <mergeCell ref="K45:K48"/>
    <mergeCell ref="J45:J48"/>
    <mergeCell ref="K37:K40"/>
    <mergeCell ref="J41:J44"/>
    <mergeCell ref="K49:K52"/>
    <mergeCell ref="N53:N54"/>
    <mergeCell ref="N59:N60"/>
    <mergeCell ref="N57:N58"/>
    <mergeCell ref="N55:N56"/>
    <mergeCell ref="J29:J32"/>
    <mergeCell ref="K94:K97"/>
    <mergeCell ref="J106:J109"/>
    <mergeCell ref="O29:O30"/>
    <mergeCell ref="N31:N32"/>
    <mergeCell ref="N29:N30"/>
    <mergeCell ref="K33:K36"/>
    <mergeCell ref="L33:L36"/>
    <mergeCell ref="L29:L32"/>
    <mergeCell ref="O31:O32"/>
    <mergeCell ref="N33:N34"/>
    <mergeCell ref="O33:O34"/>
    <mergeCell ref="K29:K32"/>
    <mergeCell ref="K53:K56"/>
    <mergeCell ref="L98:L101"/>
    <mergeCell ref="L45:L48"/>
    <mergeCell ref="L49:L52"/>
    <mergeCell ref="L41:L44"/>
    <mergeCell ref="L53:L56"/>
    <mergeCell ref="J102:J105"/>
    <mergeCell ref="K86:K89"/>
    <mergeCell ref="J86:J89"/>
    <mergeCell ref="L57:L60"/>
    <mergeCell ref="J61:J64"/>
    <mergeCell ref="K61:K64"/>
    <mergeCell ref="L61:L64"/>
    <mergeCell ref="J82:J85"/>
    <mergeCell ref="K82:K85"/>
    <mergeCell ref="L82:L85"/>
    <mergeCell ref="K90:K93"/>
    <mergeCell ref="L74:L77"/>
    <mergeCell ref="J65:J69"/>
    <mergeCell ref="K65:K69"/>
    <mergeCell ref="L65:L69"/>
    <mergeCell ref="K57:K60"/>
    <mergeCell ref="J57:J60"/>
    <mergeCell ref="J53:J56"/>
    <mergeCell ref="C108:C111"/>
    <mergeCell ref="E72:E75"/>
    <mergeCell ref="E84:E87"/>
    <mergeCell ref="E100:E103"/>
    <mergeCell ref="E104:E107"/>
    <mergeCell ref="C88:C91"/>
    <mergeCell ref="E76:E79"/>
    <mergeCell ref="O35:O36"/>
    <mergeCell ref="L37:L40"/>
    <mergeCell ref="O45:O46"/>
    <mergeCell ref="O37:O38"/>
    <mergeCell ref="O93:O96"/>
    <mergeCell ref="G44:G47"/>
    <mergeCell ref="E48:E51"/>
    <mergeCell ref="F48:F51"/>
    <mergeCell ref="E88:E91"/>
    <mergeCell ref="O57:O58"/>
    <mergeCell ref="O59:O60"/>
    <mergeCell ref="O55:O56"/>
    <mergeCell ref="N63:N64"/>
    <mergeCell ref="O63:O64"/>
    <mergeCell ref="F72:F75"/>
    <mergeCell ref="G72:G75"/>
    <mergeCell ref="F76:F79"/>
    <mergeCell ref="E64:E67"/>
    <mergeCell ref="E60:E63"/>
    <mergeCell ref="F60:F63"/>
    <mergeCell ref="G60:G63"/>
    <mergeCell ref="G64:G67"/>
    <mergeCell ref="E56:E59"/>
    <mergeCell ref="F56:F59"/>
    <mergeCell ref="G56:G59"/>
    <mergeCell ref="E68:E71"/>
    <mergeCell ref="F64:F67"/>
    <mergeCell ref="C20:C23"/>
    <mergeCell ref="C24:C27"/>
    <mergeCell ref="C28:C31"/>
    <mergeCell ref="E4:E7"/>
    <mergeCell ref="F4:F7"/>
    <mergeCell ref="E8:E11"/>
    <mergeCell ref="F8:F11"/>
    <mergeCell ref="E12:E15"/>
    <mergeCell ref="F12:F15"/>
    <mergeCell ref="A1:H1"/>
    <mergeCell ref="E2:G2"/>
    <mergeCell ref="E3:G3"/>
    <mergeCell ref="C4:C7"/>
    <mergeCell ref="C8:C11"/>
    <mergeCell ref="C12:C15"/>
    <mergeCell ref="G4:G7"/>
    <mergeCell ref="G8:G11"/>
    <mergeCell ref="C16:C19"/>
    <mergeCell ref="C116:C119"/>
    <mergeCell ref="F32:F35"/>
    <mergeCell ref="C32:C35"/>
    <mergeCell ref="C36:C39"/>
    <mergeCell ref="C40:C43"/>
    <mergeCell ref="C44:C47"/>
    <mergeCell ref="C48:C51"/>
    <mergeCell ref="C52:C55"/>
    <mergeCell ref="C56:C59"/>
    <mergeCell ref="C76:C79"/>
    <mergeCell ref="C80:C83"/>
    <mergeCell ref="C84:C87"/>
    <mergeCell ref="C60:C63"/>
    <mergeCell ref="C64:C67"/>
    <mergeCell ref="C68:C71"/>
    <mergeCell ref="C72:C75"/>
    <mergeCell ref="E52:E55"/>
    <mergeCell ref="F52:F55"/>
    <mergeCell ref="F84:F87"/>
    <mergeCell ref="E32:E35"/>
    <mergeCell ref="E36:E39"/>
    <mergeCell ref="F36:F39"/>
    <mergeCell ref="E40:E43"/>
    <mergeCell ref="F40:F43"/>
    <mergeCell ref="C112:C115"/>
    <mergeCell ref="G52:G55"/>
    <mergeCell ref="K110:K113"/>
    <mergeCell ref="G84:G87"/>
    <mergeCell ref="J37:J40"/>
    <mergeCell ref="G48:G51"/>
    <mergeCell ref="G32:G35"/>
    <mergeCell ref="G36:G39"/>
    <mergeCell ref="G40:G43"/>
    <mergeCell ref="F88:F91"/>
    <mergeCell ref="G88:G91"/>
    <mergeCell ref="E92:E95"/>
    <mergeCell ref="F92:F95"/>
    <mergeCell ref="G92:G95"/>
    <mergeCell ref="E44:E47"/>
    <mergeCell ref="F44:F47"/>
    <mergeCell ref="G76:G79"/>
    <mergeCell ref="E80:E83"/>
    <mergeCell ref="F80:F83"/>
    <mergeCell ref="G80:G83"/>
    <mergeCell ref="C92:C95"/>
    <mergeCell ref="C96:C99"/>
    <mergeCell ref="C100:C103"/>
    <mergeCell ref="C104:C107"/>
    <mergeCell ref="E120:E123"/>
    <mergeCell ref="F120:F123"/>
    <mergeCell ref="G120:G123"/>
    <mergeCell ref="E124:E127"/>
    <mergeCell ref="F124:F127"/>
    <mergeCell ref="G124:G127"/>
    <mergeCell ref="E108:E111"/>
    <mergeCell ref="F108:F111"/>
    <mergeCell ref="G108:G111"/>
    <mergeCell ref="E112:E115"/>
    <mergeCell ref="F112:F115"/>
    <mergeCell ref="G112:G115"/>
    <mergeCell ref="E116:E119"/>
    <mergeCell ref="F116:F11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0"/>
  <sheetViews>
    <sheetView zoomScale="120" zoomScaleNormal="120" workbookViewId="0">
      <selection activeCell="C9" sqref="C9"/>
    </sheetView>
  </sheetViews>
  <sheetFormatPr defaultRowHeight="15"/>
  <cols>
    <col min="1" max="1" width="26.5703125" style="197" customWidth="1"/>
    <col min="2" max="2" width="17.85546875" style="247" customWidth="1"/>
    <col min="3" max="3" width="22.5703125" style="247" customWidth="1"/>
    <col min="4" max="4" width="15.5703125" style="123" customWidth="1"/>
    <col min="5" max="5" width="28" style="247" customWidth="1"/>
    <col min="6" max="6" width="22.140625" style="304" customWidth="1"/>
    <col min="7" max="7" width="28.7109375" style="123" customWidth="1"/>
    <col min="8" max="16384" width="9.140625" style="123"/>
  </cols>
  <sheetData>
    <row r="1" spans="1:9" ht="15.75" thickBot="1">
      <c r="A1" s="421" t="s">
        <v>58</v>
      </c>
      <c r="B1" s="422" t="s">
        <v>0</v>
      </c>
      <c r="C1" s="521" t="s">
        <v>61</v>
      </c>
      <c r="D1" s="423" t="s">
        <v>59</v>
      </c>
      <c r="E1" s="424" t="s">
        <v>60</v>
      </c>
      <c r="F1" s="379"/>
      <c r="G1" s="380"/>
      <c r="H1" s="233"/>
    </row>
    <row r="2" spans="1:9">
      <c r="A2" s="658" t="s">
        <v>144</v>
      </c>
      <c r="B2" s="429" t="s">
        <v>145</v>
      </c>
      <c r="C2" s="575" t="s">
        <v>510</v>
      </c>
      <c r="D2" s="430" t="s">
        <v>511</v>
      </c>
      <c r="E2" s="515">
        <v>2225</v>
      </c>
      <c r="F2" s="383"/>
      <c r="G2" s="382"/>
      <c r="H2" s="327"/>
      <c r="I2" s="325"/>
    </row>
    <row r="3" spans="1:9">
      <c r="A3" s="658"/>
      <c r="B3" s="429" t="s">
        <v>145</v>
      </c>
      <c r="C3" s="575" t="s">
        <v>512</v>
      </c>
      <c r="D3" s="516" t="s">
        <v>513</v>
      </c>
      <c r="E3" s="515">
        <v>2225</v>
      </c>
      <c r="F3" s="384"/>
      <c r="G3" s="382"/>
      <c r="H3" s="328"/>
      <c r="I3" s="325"/>
    </row>
    <row r="4" spans="1:9">
      <c r="A4" s="658"/>
      <c r="B4" s="429" t="s">
        <v>145</v>
      </c>
      <c r="C4" s="575" t="s">
        <v>514</v>
      </c>
      <c r="D4" s="430" t="s">
        <v>515</v>
      </c>
      <c r="E4" s="515">
        <v>2225</v>
      </c>
      <c r="F4" s="383"/>
      <c r="G4" s="382"/>
      <c r="H4" s="327"/>
      <c r="I4" s="325"/>
    </row>
    <row r="5" spans="1:9">
      <c r="A5" s="658"/>
      <c r="B5" s="429" t="s">
        <v>145</v>
      </c>
      <c r="C5" s="575" t="s">
        <v>516</v>
      </c>
      <c r="D5" s="516" t="s">
        <v>517</v>
      </c>
      <c r="E5" s="515">
        <v>2225</v>
      </c>
      <c r="F5" s="384"/>
      <c r="G5" s="382"/>
      <c r="H5" s="328"/>
      <c r="I5" s="325"/>
    </row>
    <row r="6" spans="1:9">
      <c r="A6" s="658"/>
      <c r="B6" s="429" t="s">
        <v>145</v>
      </c>
      <c r="C6" s="575" t="s">
        <v>518</v>
      </c>
      <c r="D6" s="430" t="s">
        <v>519</v>
      </c>
      <c r="E6" s="515">
        <v>2225</v>
      </c>
      <c r="F6" s="383"/>
      <c r="G6" s="382"/>
      <c r="H6" s="327"/>
      <c r="I6" s="325"/>
    </row>
    <row r="7" spans="1:9">
      <c r="A7" s="658"/>
      <c r="B7" s="429" t="s">
        <v>145</v>
      </c>
      <c r="C7" s="575" t="s">
        <v>520</v>
      </c>
      <c r="D7" s="516" t="s">
        <v>521</v>
      </c>
      <c r="E7" s="515">
        <v>2225</v>
      </c>
      <c r="F7" s="384"/>
      <c r="G7" s="382"/>
      <c r="H7" s="328"/>
      <c r="I7" s="325"/>
    </row>
    <row r="8" spans="1:9">
      <c r="A8" s="658"/>
      <c r="B8" s="429" t="s">
        <v>145</v>
      </c>
      <c r="C8" s="575" t="s">
        <v>522</v>
      </c>
      <c r="D8" s="430" t="s">
        <v>523</v>
      </c>
      <c r="E8" s="515">
        <v>2225</v>
      </c>
      <c r="F8" s="383"/>
      <c r="G8" s="382"/>
      <c r="H8" s="327"/>
      <c r="I8" s="325"/>
    </row>
    <row r="9" spans="1:9">
      <c r="A9" s="658"/>
      <c r="B9" s="429" t="s">
        <v>145</v>
      </c>
      <c r="C9" s="575" t="s">
        <v>524</v>
      </c>
      <c r="D9" s="516" t="s">
        <v>525</v>
      </c>
      <c r="E9" s="515">
        <v>2225</v>
      </c>
      <c r="F9" s="384"/>
      <c r="G9" s="382"/>
      <c r="H9" s="328"/>
      <c r="I9" s="325"/>
    </row>
    <row r="10" spans="1:9">
      <c r="A10" s="658"/>
      <c r="B10" s="429" t="s">
        <v>145</v>
      </c>
      <c r="C10" s="522" t="s">
        <v>526</v>
      </c>
      <c r="D10" s="430" t="s">
        <v>527</v>
      </c>
      <c r="E10" s="515">
        <v>2225</v>
      </c>
      <c r="F10" s="383"/>
      <c r="G10" s="382"/>
      <c r="H10" s="327"/>
      <c r="I10" s="325"/>
    </row>
    <row r="11" spans="1:9">
      <c r="A11" s="658"/>
      <c r="B11" s="429" t="s">
        <v>145</v>
      </c>
      <c r="C11" s="522" t="s">
        <v>528</v>
      </c>
      <c r="D11" s="516" t="s">
        <v>529</v>
      </c>
      <c r="E11" s="515">
        <v>2225</v>
      </c>
      <c r="F11" s="384"/>
      <c r="G11" s="382"/>
      <c r="H11" s="328"/>
      <c r="I11" s="325"/>
    </row>
    <row r="12" spans="1:9">
      <c r="A12" s="658"/>
      <c r="B12" s="429" t="s">
        <v>145</v>
      </c>
      <c r="C12" s="522" t="s">
        <v>530</v>
      </c>
      <c r="D12" s="430" t="s">
        <v>531</v>
      </c>
      <c r="E12" s="515">
        <v>2225</v>
      </c>
      <c r="F12" s="383"/>
      <c r="G12" s="382"/>
      <c r="H12" s="327"/>
      <c r="I12" s="325"/>
    </row>
    <row r="13" spans="1:9">
      <c r="A13" s="658"/>
      <c r="B13" s="429" t="s">
        <v>145</v>
      </c>
      <c r="C13" s="522" t="s">
        <v>532</v>
      </c>
      <c r="D13" s="516" t="s">
        <v>533</v>
      </c>
      <c r="E13" s="515">
        <v>2225</v>
      </c>
      <c r="F13" s="384"/>
      <c r="G13" s="382"/>
      <c r="H13" s="328"/>
      <c r="I13" s="325"/>
    </row>
    <row r="14" spans="1:9">
      <c r="A14" s="658"/>
      <c r="B14" s="429" t="s">
        <v>145</v>
      </c>
      <c r="C14" s="522" t="s">
        <v>534</v>
      </c>
      <c r="D14" s="430" t="s">
        <v>535</v>
      </c>
      <c r="E14" s="515">
        <v>2225</v>
      </c>
      <c r="F14" s="383"/>
      <c r="G14" s="382"/>
      <c r="H14" s="327"/>
      <c r="I14" s="325"/>
    </row>
    <row r="15" spans="1:9">
      <c r="A15" s="658"/>
      <c r="B15" s="429" t="s">
        <v>145</v>
      </c>
      <c r="C15" s="522" t="s">
        <v>536</v>
      </c>
      <c r="D15" s="516" t="s">
        <v>537</v>
      </c>
      <c r="E15" s="515">
        <v>2225</v>
      </c>
      <c r="F15" s="384"/>
      <c r="G15" s="382"/>
      <c r="H15" s="328"/>
      <c r="I15" s="325"/>
    </row>
    <row r="16" spans="1:9">
      <c r="A16" s="658"/>
      <c r="B16" s="429" t="s">
        <v>145</v>
      </c>
      <c r="C16" s="522" t="s">
        <v>538</v>
      </c>
      <c r="D16" s="430" t="s">
        <v>539</v>
      </c>
      <c r="E16" s="515">
        <v>2225</v>
      </c>
      <c r="F16" s="383"/>
      <c r="G16" s="382"/>
      <c r="H16" s="327"/>
      <c r="I16" s="325"/>
    </row>
    <row r="17" spans="1:9">
      <c r="A17" s="658"/>
      <c r="B17" s="429" t="s">
        <v>145</v>
      </c>
      <c r="C17" s="522" t="s">
        <v>540</v>
      </c>
      <c r="D17" s="516" t="s">
        <v>541</v>
      </c>
      <c r="E17" s="515">
        <v>2225</v>
      </c>
      <c r="F17" s="384"/>
      <c r="G17" s="382"/>
      <c r="H17" s="328"/>
      <c r="I17" s="326"/>
    </row>
    <row r="18" spans="1:9">
      <c r="A18" s="658"/>
      <c r="B18" s="429" t="s">
        <v>145</v>
      </c>
      <c r="C18" s="522" t="s">
        <v>542</v>
      </c>
      <c r="D18" s="430" t="s">
        <v>543</v>
      </c>
      <c r="E18" s="515">
        <v>2225</v>
      </c>
      <c r="F18" s="383"/>
      <c r="G18" s="382"/>
      <c r="H18" s="327"/>
      <c r="I18" s="325"/>
    </row>
    <row r="19" spans="1:9">
      <c r="A19" s="658"/>
      <c r="B19" s="429" t="s">
        <v>145</v>
      </c>
      <c r="C19" s="522" t="s">
        <v>544</v>
      </c>
      <c r="D19" s="516" t="s">
        <v>545</v>
      </c>
      <c r="E19" s="515">
        <v>2225</v>
      </c>
      <c r="F19" s="384"/>
      <c r="G19" s="382"/>
      <c r="H19" s="328"/>
      <c r="I19" s="325"/>
    </row>
    <row r="20" spans="1:9">
      <c r="A20" s="658"/>
      <c r="B20" s="429" t="s">
        <v>145</v>
      </c>
      <c r="C20" s="522" t="s">
        <v>546</v>
      </c>
      <c r="D20" s="430" t="s">
        <v>547</v>
      </c>
      <c r="E20" s="515">
        <v>2225</v>
      </c>
      <c r="F20" s="383"/>
      <c r="G20" s="382"/>
      <c r="H20" s="327"/>
      <c r="I20" s="325"/>
    </row>
    <row r="21" spans="1:9">
      <c r="A21" s="658"/>
      <c r="B21" s="429" t="s">
        <v>145</v>
      </c>
      <c r="C21" s="522" t="s">
        <v>548</v>
      </c>
      <c r="D21" s="516" t="s">
        <v>549</v>
      </c>
      <c r="E21" s="515">
        <v>2225</v>
      </c>
      <c r="F21" s="384"/>
      <c r="G21" s="382"/>
      <c r="H21" s="328"/>
      <c r="I21" s="325"/>
    </row>
    <row r="22" spans="1:9">
      <c r="A22" s="658"/>
      <c r="B22" s="429" t="s">
        <v>145</v>
      </c>
      <c r="C22" s="522" t="s">
        <v>550</v>
      </c>
      <c r="D22" s="430" t="s">
        <v>551</v>
      </c>
      <c r="E22" s="515">
        <v>2225</v>
      </c>
      <c r="F22" s="383"/>
      <c r="G22" s="382"/>
      <c r="H22" s="327"/>
      <c r="I22" s="325"/>
    </row>
    <row r="23" spans="1:9">
      <c r="A23" s="658"/>
      <c r="B23" s="429" t="s">
        <v>145</v>
      </c>
      <c r="C23" s="522" t="s">
        <v>552</v>
      </c>
      <c r="D23" s="516" t="s">
        <v>553</v>
      </c>
      <c r="E23" s="515">
        <v>2225</v>
      </c>
      <c r="F23" s="384"/>
      <c r="G23" s="382"/>
      <c r="H23" s="328"/>
      <c r="I23" s="325"/>
    </row>
    <row r="24" spans="1:9">
      <c r="A24" s="658"/>
      <c r="B24" s="429" t="s">
        <v>145</v>
      </c>
      <c r="C24" s="522" t="s">
        <v>554</v>
      </c>
      <c r="D24" s="430" t="s">
        <v>555</v>
      </c>
      <c r="E24" s="515">
        <v>2225</v>
      </c>
      <c r="F24" s="383"/>
      <c r="G24" s="382"/>
      <c r="H24" s="327"/>
      <c r="I24" s="325"/>
    </row>
    <row r="25" spans="1:9">
      <c r="A25" s="658"/>
      <c r="B25" s="429" t="s">
        <v>145</v>
      </c>
      <c r="C25" s="522" t="s">
        <v>556</v>
      </c>
      <c r="D25" s="516" t="s">
        <v>557</v>
      </c>
      <c r="E25" s="515">
        <v>2225</v>
      </c>
      <c r="F25" s="384"/>
      <c r="G25" s="382"/>
      <c r="H25" s="328"/>
      <c r="I25" s="325"/>
    </row>
    <row r="26" spans="1:9">
      <c r="A26" s="658"/>
      <c r="B26" s="429" t="s">
        <v>145</v>
      </c>
      <c r="C26" s="522" t="s">
        <v>558</v>
      </c>
      <c r="D26" s="430" t="s">
        <v>559</v>
      </c>
      <c r="E26" s="515">
        <v>2225</v>
      </c>
      <c r="F26" s="383"/>
      <c r="G26" s="382"/>
      <c r="H26" s="327"/>
      <c r="I26" s="325"/>
    </row>
    <row r="27" spans="1:9">
      <c r="A27" s="658"/>
      <c r="B27" s="429" t="s">
        <v>145</v>
      </c>
      <c r="C27" s="522" t="s">
        <v>560</v>
      </c>
      <c r="D27" s="516" t="s">
        <v>561</v>
      </c>
      <c r="E27" s="515">
        <v>2225</v>
      </c>
      <c r="F27" s="384"/>
      <c r="G27" s="382"/>
      <c r="H27" s="328"/>
      <c r="I27" s="325"/>
    </row>
    <row r="28" spans="1:9">
      <c r="A28" s="658"/>
      <c r="B28" s="429" t="s">
        <v>145</v>
      </c>
      <c r="C28" s="522" t="s">
        <v>562</v>
      </c>
      <c r="D28" s="430" t="s">
        <v>563</v>
      </c>
      <c r="E28" s="515">
        <v>2225</v>
      </c>
      <c r="F28" s="383"/>
      <c r="G28" s="382"/>
      <c r="H28" s="327"/>
      <c r="I28" s="325"/>
    </row>
    <row r="29" spans="1:9">
      <c r="A29" s="658"/>
      <c r="B29" s="429" t="s">
        <v>145</v>
      </c>
      <c r="C29" s="522" t="s">
        <v>564</v>
      </c>
      <c r="D29" s="516" t="s">
        <v>565</v>
      </c>
      <c r="E29" s="515">
        <v>2225</v>
      </c>
      <c r="F29" s="384"/>
      <c r="G29" s="382"/>
      <c r="H29" s="328"/>
      <c r="I29" s="325"/>
    </row>
    <row r="30" spans="1:9">
      <c r="A30" s="658"/>
      <c r="B30" s="517" t="s">
        <v>145</v>
      </c>
      <c r="C30" s="522" t="s">
        <v>566</v>
      </c>
      <c r="D30" s="518" t="s">
        <v>567</v>
      </c>
      <c r="E30" s="515">
        <v>2225</v>
      </c>
      <c r="F30" s="383"/>
      <c r="G30" s="382"/>
      <c r="H30" s="327"/>
      <c r="I30" s="325"/>
    </row>
    <row r="31" spans="1:9">
      <c r="A31" s="658"/>
      <c r="B31" s="517" t="s">
        <v>145</v>
      </c>
      <c r="C31" s="522" t="s">
        <v>568</v>
      </c>
      <c r="D31" s="519" t="s">
        <v>569</v>
      </c>
      <c r="E31" s="515">
        <v>2225</v>
      </c>
      <c r="F31" s="384"/>
      <c r="G31" s="382"/>
      <c r="H31" s="328"/>
      <c r="I31" s="325"/>
    </row>
    <row r="32" spans="1:9">
      <c r="A32" s="658"/>
      <c r="B32" s="517"/>
      <c r="C32" s="523"/>
      <c r="D32" s="518"/>
      <c r="E32" s="520"/>
      <c r="F32" s="383"/>
      <c r="G32" s="382"/>
      <c r="H32" s="327"/>
      <c r="I32" s="325"/>
    </row>
    <row r="33" spans="1:7" ht="15.75" thickBot="1">
      <c r="A33" s="659"/>
      <c r="B33" s="504"/>
      <c r="C33" s="522"/>
      <c r="D33" s="431"/>
      <c r="E33" s="515"/>
      <c r="F33" s="381"/>
      <c r="G33" s="382"/>
    </row>
    <row r="34" spans="1:7">
      <c r="A34" s="287"/>
      <c r="B34" s="297"/>
      <c r="C34" s="329"/>
      <c r="D34" s="286"/>
      <c r="E34" s="332"/>
      <c r="F34" s="306"/>
      <c r="G34" s="227"/>
    </row>
    <row r="35" spans="1:7">
      <c r="A35" s="284"/>
      <c r="B35" s="297"/>
      <c r="C35" s="330"/>
      <c r="D35" s="286"/>
      <c r="E35" s="332"/>
      <c r="F35" s="306"/>
      <c r="G35" s="227"/>
    </row>
    <row r="36" spans="1:7">
      <c r="A36" s="287"/>
      <c r="B36" s="297"/>
      <c r="C36" s="329"/>
      <c r="D36" s="286"/>
      <c r="E36" s="332"/>
      <c r="F36" s="306"/>
      <c r="G36" s="227"/>
    </row>
    <row r="37" spans="1:7">
      <c r="A37" s="287"/>
      <c r="B37" s="297"/>
      <c r="C37" s="330"/>
      <c r="D37" s="286"/>
      <c r="E37" s="332"/>
      <c r="F37" s="306"/>
      <c r="G37" s="224"/>
    </row>
    <row r="38" spans="1:7">
      <c r="A38" s="284"/>
      <c r="B38" s="297"/>
      <c r="C38" s="329"/>
      <c r="D38" s="286"/>
      <c r="E38" s="332"/>
      <c r="F38" s="306"/>
      <c r="G38" s="224"/>
    </row>
    <row r="39" spans="1:7">
      <c r="A39" s="287"/>
      <c r="B39" s="285"/>
      <c r="C39" s="331"/>
      <c r="D39" s="286"/>
      <c r="E39" s="332"/>
      <c r="F39" s="306"/>
      <c r="G39" s="227"/>
    </row>
    <row r="40" spans="1:7">
      <c r="A40" s="225"/>
      <c r="B40" s="240"/>
      <c r="C40" s="367"/>
      <c r="D40" s="226"/>
      <c r="E40" s="332"/>
      <c r="F40" s="306"/>
      <c r="G40" s="227"/>
    </row>
    <row r="41" spans="1:7">
      <c r="A41" s="225"/>
      <c r="B41" s="240"/>
      <c r="C41" s="367"/>
      <c r="D41" s="226"/>
      <c r="E41" s="332"/>
      <c r="F41" s="306"/>
      <c r="G41" s="227"/>
    </row>
    <row r="42" spans="1:7">
      <c r="A42" s="225"/>
      <c r="B42" s="240"/>
      <c r="C42" s="367"/>
      <c r="D42" s="226"/>
      <c r="E42" s="332"/>
      <c r="F42" s="306"/>
      <c r="G42" s="227"/>
    </row>
    <row r="43" spans="1:7">
      <c r="A43" s="225"/>
      <c r="B43" s="240"/>
      <c r="C43" s="367"/>
      <c r="D43" s="226"/>
      <c r="E43" s="332"/>
      <c r="F43" s="306"/>
      <c r="G43" s="224"/>
    </row>
    <row r="44" spans="1:7">
      <c r="A44" s="225"/>
      <c r="B44" s="240"/>
      <c r="C44" s="367"/>
      <c r="D44" s="226"/>
      <c r="E44" s="332"/>
      <c r="F44" s="306"/>
      <c r="G44" s="224"/>
    </row>
    <row r="45" spans="1:7">
      <c r="A45" s="225"/>
      <c r="B45" s="240"/>
      <c r="C45" s="367"/>
      <c r="D45" s="226"/>
      <c r="E45" s="332"/>
      <c r="F45" s="306"/>
      <c r="G45" s="227"/>
    </row>
    <row r="46" spans="1:7">
      <c r="A46" s="225"/>
      <c r="B46" s="240"/>
      <c r="C46" s="367"/>
      <c r="D46" s="226"/>
      <c r="E46" s="332"/>
      <c r="F46" s="306"/>
      <c r="G46" s="227"/>
    </row>
    <row r="47" spans="1:7">
      <c r="A47" s="225"/>
      <c r="B47" s="240"/>
      <c r="C47" s="367"/>
      <c r="D47" s="226"/>
      <c r="E47" s="332"/>
      <c r="F47" s="306"/>
      <c r="G47" s="227"/>
    </row>
    <row r="48" spans="1:7">
      <c r="A48" s="225"/>
      <c r="B48" s="240"/>
      <c r="C48" s="367"/>
      <c r="D48" s="226"/>
      <c r="E48" s="332"/>
      <c r="F48" s="306"/>
      <c r="G48" s="227"/>
    </row>
    <row r="49" spans="1:7">
      <c r="A49" s="225"/>
      <c r="B49" s="240"/>
      <c r="C49" s="367"/>
      <c r="D49" s="226"/>
      <c r="E49" s="332"/>
      <c r="F49" s="306"/>
      <c r="G49" s="224"/>
    </row>
    <row r="50" spans="1:7">
      <c r="A50" s="225"/>
      <c r="B50" s="240"/>
      <c r="C50" s="367"/>
      <c r="D50" s="226"/>
      <c r="E50" s="332"/>
      <c r="F50" s="306"/>
      <c r="G50" s="224"/>
    </row>
    <row r="51" spans="1:7">
      <c r="A51" s="225"/>
      <c r="B51" s="240"/>
      <c r="C51" s="367"/>
      <c r="D51" s="226"/>
      <c r="E51" s="332"/>
      <c r="F51" s="306"/>
      <c r="G51" s="227"/>
    </row>
    <row r="52" spans="1:7">
      <c r="A52" s="225"/>
      <c r="B52" s="240"/>
      <c r="C52" s="367"/>
      <c r="D52" s="226"/>
      <c r="E52" s="332"/>
      <c r="F52" s="306"/>
      <c r="G52" s="227"/>
    </row>
    <row r="53" spans="1:7">
      <c r="A53" s="225"/>
      <c r="B53" s="240"/>
      <c r="C53" s="367"/>
      <c r="D53" s="226"/>
      <c r="E53" s="332"/>
      <c r="F53" s="306"/>
      <c r="G53" s="227"/>
    </row>
    <row r="54" spans="1:7">
      <c r="A54" s="225"/>
      <c r="B54" s="240"/>
      <c r="C54" s="367"/>
      <c r="D54" s="226"/>
      <c r="E54" s="332"/>
      <c r="F54" s="306"/>
      <c r="G54" s="227"/>
    </row>
    <row r="55" spans="1:7">
      <c r="A55" s="225"/>
      <c r="B55" s="240"/>
      <c r="C55" s="367"/>
      <c r="D55" s="226"/>
      <c r="E55" s="332"/>
      <c r="F55" s="306"/>
      <c r="G55" s="224"/>
    </row>
    <row r="56" spans="1:7">
      <c r="A56" s="225"/>
      <c r="B56" s="240"/>
      <c r="C56" s="367"/>
      <c r="D56" s="226"/>
      <c r="E56" s="332"/>
      <c r="F56" s="306"/>
      <c r="G56" s="224"/>
    </row>
    <row r="57" spans="1:7">
      <c r="A57" s="225"/>
      <c r="B57" s="240"/>
      <c r="C57" s="367"/>
      <c r="D57" s="226"/>
      <c r="E57" s="332"/>
      <c r="F57" s="306"/>
      <c r="G57" s="227"/>
    </row>
    <row r="58" spans="1:7">
      <c r="A58" s="225"/>
      <c r="B58" s="240"/>
      <c r="C58" s="367"/>
      <c r="D58" s="226"/>
      <c r="E58" s="332"/>
      <c r="F58" s="306"/>
      <c r="G58" s="227"/>
    </row>
    <row r="59" spans="1:7">
      <c r="A59" s="225"/>
      <c r="B59" s="240"/>
      <c r="C59" s="367"/>
      <c r="D59" s="226"/>
      <c r="E59" s="332"/>
      <c r="F59" s="306"/>
      <c r="G59" s="227"/>
    </row>
    <row r="60" spans="1:7">
      <c r="A60" s="225"/>
      <c r="B60" s="240"/>
      <c r="C60" s="367"/>
      <c r="D60" s="226"/>
      <c r="E60" s="332"/>
      <c r="F60" s="306"/>
      <c r="G60" s="227"/>
    </row>
    <row r="61" spans="1:7">
      <c r="A61" s="225"/>
      <c r="B61" s="240"/>
      <c r="C61" s="367"/>
      <c r="D61" s="226"/>
      <c r="E61" s="332"/>
      <c r="F61" s="306"/>
      <c r="G61" s="224"/>
    </row>
    <row r="62" spans="1:7">
      <c r="A62" s="225"/>
      <c r="B62" s="240"/>
      <c r="C62" s="367"/>
      <c r="D62" s="226"/>
      <c r="E62" s="332"/>
      <c r="F62" s="306"/>
      <c r="G62" s="224"/>
    </row>
    <row r="63" spans="1:7">
      <c r="A63" s="225"/>
      <c r="B63" s="240"/>
      <c r="C63" s="367"/>
      <c r="D63" s="226"/>
      <c r="E63" s="332"/>
      <c r="F63" s="306"/>
      <c r="G63" s="227"/>
    </row>
    <row r="64" spans="1:7">
      <c r="A64" s="225"/>
      <c r="B64" s="240"/>
      <c r="C64" s="367"/>
      <c r="D64" s="226"/>
      <c r="E64" s="332"/>
      <c r="F64" s="306"/>
      <c r="G64" s="227"/>
    </row>
    <row r="65" spans="1:7">
      <c r="A65" s="225"/>
      <c r="B65" s="240"/>
      <c r="C65" s="367"/>
      <c r="D65" s="226"/>
      <c r="E65" s="332"/>
      <c r="F65" s="306"/>
      <c r="G65" s="227"/>
    </row>
    <row r="66" spans="1:7">
      <c r="A66" s="225"/>
      <c r="B66" s="240"/>
      <c r="C66" s="367"/>
      <c r="D66" s="226"/>
      <c r="E66" s="332"/>
      <c r="F66" s="306"/>
      <c r="G66" s="227"/>
    </row>
    <row r="67" spans="1:7">
      <c r="A67" s="225"/>
      <c r="B67" s="240"/>
      <c r="C67" s="367"/>
      <c r="D67" s="226"/>
      <c r="E67" s="332"/>
      <c r="F67" s="306"/>
      <c r="G67" s="224"/>
    </row>
    <row r="68" spans="1:7">
      <c r="A68" s="225"/>
      <c r="B68" s="240"/>
      <c r="C68" s="367"/>
      <c r="D68" s="226"/>
      <c r="E68" s="332"/>
      <c r="F68" s="306"/>
      <c r="G68" s="224"/>
    </row>
    <row r="69" spans="1:7">
      <c r="A69" s="225"/>
      <c r="B69" s="240"/>
      <c r="C69" s="367"/>
      <c r="D69" s="226"/>
      <c r="E69" s="332"/>
      <c r="F69" s="306"/>
      <c r="G69" s="227"/>
    </row>
    <row r="70" spans="1:7">
      <c r="A70" s="225"/>
      <c r="B70" s="240"/>
      <c r="C70" s="367"/>
      <c r="D70" s="226"/>
      <c r="E70" s="332"/>
      <c r="F70" s="306"/>
      <c r="G70" s="227"/>
    </row>
    <row r="71" spans="1:7">
      <c r="A71" s="225"/>
      <c r="B71" s="240"/>
      <c r="C71" s="367"/>
      <c r="D71" s="226"/>
      <c r="E71" s="332"/>
      <c r="F71" s="306"/>
      <c r="G71" s="227"/>
    </row>
    <row r="72" spans="1:7">
      <c r="A72" s="225"/>
      <c r="B72" s="240"/>
      <c r="C72" s="367"/>
      <c r="D72" s="226"/>
      <c r="E72" s="332"/>
      <c r="F72" s="306"/>
      <c r="G72" s="227"/>
    </row>
    <row r="73" spans="1:7">
      <c r="A73" s="225"/>
      <c r="B73" s="240"/>
      <c r="C73" s="367"/>
      <c r="D73" s="226"/>
      <c r="E73" s="332"/>
      <c r="F73" s="306"/>
      <c r="G73" s="224"/>
    </row>
    <row r="74" spans="1:7">
      <c r="A74" s="225"/>
      <c r="B74" s="240"/>
      <c r="C74" s="367"/>
      <c r="D74" s="226"/>
      <c r="E74" s="332"/>
      <c r="F74" s="306"/>
      <c r="G74" s="224"/>
    </row>
    <row r="75" spans="1:7">
      <c r="A75" s="225"/>
      <c r="B75" s="240"/>
      <c r="C75" s="367"/>
      <c r="D75" s="226"/>
      <c r="E75" s="332"/>
      <c r="F75" s="306"/>
      <c r="G75" s="227"/>
    </row>
    <row r="76" spans="1:7">
      <c r="A76" s="225"/>
      <c r="B76" s="240"/>
      <c r="C76" s="367"/>
      <c r="D76" s="226"/>
      <c r="E76" s="332"/>
      <c r="F76" s="306"/>
      <c r="G76" s="227"/>
    </row>
    <row r="77" spans="1:7">
      <c r="A77" s="225"/>
      <c r="B77" s="240"/>
      <c r="C77" s="367"/>
      <c r="D77" s="226"/>
      <c r="E77" s="332"/>
      <c r="F77" s="306"/>
      <c r="G77" s="227"/>
    </row>
    <row r="78" spans="1:7">
      <c r="A78" s="225"/>
      <c r="B78" s="240"/>
      <c r="C78" s="367"/>
      <c r="D78" s="226"/>
      <c r="E78" s="332"/>
      <c r="F78" s="306"/>
      <c r="G78" s="227"/>
    </row>
    <row r="79" spans="1:7">
      <c r="A79" s="225"/>
      <c r="B79" s="240"/>
      <c r="C79" s="367"/>
      <c r="D79" s="226"/>
      <c r="E79" s="332"/>
      <c r="F79" s="306"/>
      <c r="G79" s="224"/>
    </row>
    <row r="80" spans="1:7">
      <c r="A80" s="225"/>
      <c r="B80" s="240"/>
      <c r="C80" s="367"/>
      <c r="D80" s="226"/>
      <c r="E80" s="332"/>
      <c r="F80" s="306"/>
      <c r="G80" s="224"/>
    </row>
    <row r="81" spans="1:7">
      <c r="A81" s="225"/>
      <c r="B81" s="240"/>
      <c r="C81" s="367"/>
      <c r="D81" s="226"/>
      <c r="E81" s="332"/>
      <c r="F81" s="306"/>
      <c r="G81" s="227"/>
    </row>
    <row r="82" spans="1:7">
      <c r="A82" s="225"/>
      <c r="B82" s="240"/>
      <c r="C82" s="367"/>
      <c r="D82" s="226"/>
      <c r="E82" s="332"/>
      <c r="F82" s="306"/>
      <c r="G82" s="227"/>
    </row>
    <row r="83" spans="1:7">
      <c r="A83" s="225"/>
      <c r="B83" s="240"/>
      <c r="C83" s="367"/>
      <c r="D83" s="226"/>
      <c r="E83" s="332"/>
      <c r="F83" s="306"/>
      <c r="G83" s="227"/>
    </row>
    <row r="84" spans="1:7">
      <c r="A84" s="225"/>
      <c r="B84" s="240"/>
      <c r="C84" s="367"/>
      <c r="D84" s="226"/>
      <c r="E84" s="332"/>
      <c r="F84" s="306"/>
      <c r="G84" s="227"/>
    </row>
    <row r="85" spans="1:7">
      <c r="A85" s="225"/>
      <c r="B85" s="240"/>
      <c r="C85" s="367"/>
      <c r="D85" s="226"/>
      <c r="E85" s="332"/>
      <c r="F85" s="306"/>
      <c r="G85" s="224"/>
    </row>
    <row r="86" spans="1:7">
      <c r="A86" s="225"/>
      <c r="B86" s="240"/>
      <c r="C86" s="367"/>
      <c r="D86" s="226"/>
      <c r="E86" s="332"/>
      <c r="F86" s="306"/>
      <c r="G86" s="224"/>
    </row>
    <row r="87" spans="1:7">
      <c r="A87" s="225"/>
      <c r="B87" s="240"/>
      <c r="C87" s="367"/>
      <c r="D87" s="226"/>
      <c r="E87" s="332"/>
      <c r="F87" s="306"/>
      <c r="G87" s="227"/>
    </row>
    <row r="88" spans="1:7">
      <c r="A88" s="225"/>
      <c r="B88" s="240"/>
      <c r="C88" s="367"/>
      <c r="D88" s="226"/>
      <c r="E88" s="332"/>
      <c r="F88" s="306"/>
      <c r="G88" s="227"/>
    </row>
    <row r="89" spans="1:7">
      <c r="A89" s="225"/>
      <c r="B89" s="240"/>
      <c r="C89" s="367"/>
      <c r="D89" s="226"/>
      <c r="E89" s="332"/>
      <c r="F89" s="306"/>
      <c r="G89" s="227"/>
    </row>
    <row r="90" spans="1:7">
      <c r="A90" s="225"/>
      <c r="B90" s="240"/>
      <c r="C90" s="367"/>
      <c r="D90" s="226"/>
      <c r="E90" s="332"/>
      <c r="F90" s="306"/>
      <c r="G90" s="227"/>
    </row>
    <row r="91" spans="1:7">
      <c r="A91" s="225"/>
      <c r="B91" s="240"/>
      <c r="C91" s="367"/>
      <c r="D91" s="226"/>
      <c r="E91" s="332"/>
      <c r="F91" s="306"/>
      <c r="G91" s="224"/>
    </row>
    <row r="92" spans="1:7">
      <c r="A92" s="225"/>
      <c r="B92" s="240"/>
      <c r="C92" s="367"/>
      <c r="D92" s="226"/>
      <c r="E92" s="332"/>
      <c r="F92" s="306"/>
      <c r="G92" s="224"/>
    </row>
    <row r="93" spans="1:7">
      <c r="A93" s="225"/>
      <c r="B93" s="240"/>
      <c r="C93" s="367"/>
      <c r="D93" s="226"/>
      <c r="E93" s="332"/>
      <c r="F93" s="306"/>
      <c r="G93" s="227"/>
    </row>
    <row r="94" spans="1:7">
      <c r="A94" s="225"/>
      <c r="B94" s="240"/>
      <c r="C94" s="367"/>
      <c r="D94" s="226"/>
      <c r="E94" s="332"/>
      <c r="F94" s="306"/>
      <c r="G94" s="227"/>
    </row>
    <row r="95" spans="1:7">
      <c r="A95" s="225"/>
      <c r="B95" s="240"/>
      <c r="C95" s="367"/>
      <c r="D95" s="226"/>
      <c r="E95" s="332"/>
      <c r="F95" s="306"/>
      <c r="G95" s="227"/>
    </row>
    <row r="96" spans="1:7">
      <c r="A96" s="225"/>
      <c r="B96" s="240"/>
      <c r="C96" s="367"/>
      <c r="D96" s="226"/>
      <c r="E96" s="332"/>
      <c r="F96" s="306"/>
      <c r="G96" s="227"/>
    </row>
    <row r="97" spans="1:7">
      <c r="A97" s="225"/>
      <c r="B97" s="240"/>
      <c r="C97" s="367"/>
      <c r="D97" s="226"/>
      <c r="E97" s="332"/>
      <c r="F97" s="306"/>
      <c r="G97" s="224"/>
    </row>
    <row r="98" spans="1:7">
      <c r="A98" s="225"/>
      <c r="B98" s="240"/>
      <c r="C98" s="367"/>
      <c r="D98" s="226"/>
      <c r="E98" s="332"/>
      <c r="F98" s="306"/>
      <c r="G98" s="224"/>
    </row>
    <row r="99" spans="1:7">
      <c r="A99" s="225"/>
      <c r="B99" s="240"/>
      <c r="C99" s="367"/>
      <c r="D99" s="226"/>
      <c r="E99" s="332"/>
      <c r="F99" s="306"/>
      <c r="G99" s="227"/>
    </row>
    <row r="100" spans="1:7">
      <c r="A100" s="225"/>
      <c r="B100" s="240"/>
      <c r="C100" s="367"/>
      <c r="D100" s="226"/>
      <c r="E100" s="332"/>
      <c r="F100" s="306"/>
      <c r="G100" s="227"/>
    </row>
    <row r="101" spans="1:7">
      <c r="A101" s="225"/>
      <c r="B101" s="240"/>
      <c r="C101" s="367"/>
      <c r="D101" s="226"/>
      <c r="E101" s="332"/>
      <c r="F101" s="306"/>
      <c r="G101" s="227"/>
    </row>
    <row r="102" spans="1:7">
      <c r="A102" s="225"/>
      <c r="B102" s="240"/>
      <c r="C102" s="367"/>
      <c r="D102" s="226"/>
      <c r="E102" s="332"/>
      <c r="F102" s="306"/>
      <c r="G102" s="227"/>
    </row>
    <row r="103" spans="1:7">
      <c r="A103" s="225"/>
      <c r="B103" s="240"/>
      <c r="C103" s="367"/>
      <c r="D103" s="226"/>
      <c r="E103" s="332"/>
      <c r="F103" s="306"/>
      <c r="G103" s="224"/>
    </row>
    <row r="104" spans="1:7">
      <c r="A104" s="225"/>
      <c r="B104" s="240"/>
      <c r="C104" s="367"/>
      <c r="D104" s="226"/>
      <c r="E104" s="332"/>
      <c r="F104" s="306"/>
      <c r="G104" s="224"/>
    </row>
    <row r="105" spans="1:7">
      <c r="A105" s="225"/>
      <c r="B105" s="240"/>
      <c r="C105" s="367"/>
      <c r="D105" s="226"/>
      <c r="E105" s="332"/>
      <c r="F105" s="306"/>
      <c r="G105" s="227"/>
    </row>
    <row r="106" spans="1:7">
      <c r="A106" s="225"/>
      <c r="B106" s="240"/>
      <c r="C106" s="367"/>
      <c r="D106" s="226"/>
      <c r="E106" s="332"/>
      <c r="F106" s="306"/>
      <c r="G106" s="227"/>
    </row>
    <row r="107" spans="1:7">
      <c r="A107" s="225"/>
      <c r="B107" s="240"/>
      <c r="C107" s="367"/>
      <c r="D107" s="226"/>
      <c r="E107" s="332"/>
      <c r="F107" s="306"/>
      <c r="G107" s="227"/>
    </row>
    <row r="108" spans="1:7">
      <c r="A108" s="225"/>
      <c r="B108" s="240"/>
      <c r="C108" s="367"/>
      <c r="D108" s="226"/>
      <c r="E108" s="332"/>
      <c r="F108" s="306"/>
      <c r="G108" s="227"/>
    </row>
    <row r="109" spans="1:7">
      <c r="A109" s="225"/>
      <c r="B109" s="240"/>
      <c r="C109" s="367"/>
      <c r="D109" s="226"/>
      <c r="E109" s="332"/>
      <c r="F109" s="306"/>
      <c r="G109" s="224"/>
    </row>
    <row r="110" spans="1:7">
      <c r="A110" s="225"/>
      <c r="B110" s="240"/>
      <c r="C110" s="367"/>
      <c r="D110" s="226"/>
      <c r="E110" s="332"/>
      <c r="F110" s="306"/>
      <c r="G110" s="224"/>
    </row>
    <row r="111" spans="1:7">
      <c r="A111" s="225"/>
      <c r="B111" s="240"/>
      <c r="C111" s="367"/>
      <c r="D111" s="226"/>
      <c r="E111" s="332"/>
      <c r="F111" s="306"/>
      <c r="G111" s="227"/>
    </row>
    <row r="112" spans="1:7">
      <c r="A112" s="225"/>
      <c r="B112" s="240"/>
      <c r="C112" s="367"/>
      <c r="D112" s="226"/>
      <c r="E112" s="332"/>
      <c r="F112" s="306"/>
      <c r="G112" s="227"/>
    </row>
    <row r="113" spans="1:7">
      <c r="A113" s="225"/>
      <c r="B113" s="240"/>
      <c r="C113" s="367"/>
      <c r="D113" s="226"/>
      <c r="E113" s="332"/>
      <c r="F113" s="306"/>
      <c r="G113" s="227"/>
    </row>
    <row r="114" spans="1:7">
      <c r="A114" s="225"/>
      <c r="B114" s="240"/>
      <c r="C114" s="367"/>
      <c r="D114" s="226"/>
      <c r="E114" s="332"/>
      <c r="F114" s="306"/>
      <c r="G114" s="227"/>
    </row>
    <row r="115" spans="1:7">
      <c r="A115" s="225"/>
      <c r="B115" s="240"/>
      <c r="C115" s="367"/>
      <c r="D115" s="226"/>
      <c r="E115" s="332"/>
      <c r="F115" s="306"/>
      <c r="G115" s="224"/>
    </row>
    <row r="116" spans="1:7">
      <c r="A116" s="225"/>
      <c r="B116" s="240"/>
      <c r="C116" s="367"/>
      <c r="D116" s="226"/>
      <c r="E116" s="332"/>
      <c r="F116" s="306"/>
      <c r="G116" s="224"/>
    </row>
    <row r="117" spans="1:7">
      <c r="A117" s="225"/>
      <c r="B117" s="240"/>
      <c r="C117" s="367"/>
      <c r="D117" s="226"/>
      <c r="E117" s="332"/>
      <c r="F117" s="306"/>
      <c r="G117" s="227"/>
    </row>
    <row r="118" spans="1:7">
      <c r="A118" s="225"/>
      <c r="B118" s="240"/>
      <c r="C118" s="367"/>
      <c r="D118" s="226"/>
      <c r="E118" s="332"/>
      <c r="F118" s="306"/>
      <c r="G118" s="227"/>
    </row>
    <row r="119" spans="1:7">
      <c r="A119" s="225"/>
      <c r="B119" s="240"/>
      <c r="C119" s="367"/>
      <c r="D119" s="226"/>
      <c r="E119" s="332"/>
      <c r="F119" s="306"/>
      <c r="G119" s="227"/>
    </row>
    <row r="120" spans="1:7">
      <c r="A120" s="225"/>
      <c r="B120" s="240"/>
      <c r="C120" s="367"/>
      <c r="D120" s="226"/>
      <c r="E120" s="332"/>
      <c r="F120" s="306"/>
      <c r="G120" s="227"/>
    </row>
    <row r="121" spans="1:7">
      <c r="A121" s="225"/>
      <c r="B121" s="240"/>
      <c r="C121" s="367"/>
      <c r="D121" s="226"/>
      <c r="E121" s="332"/>
      <c r="F121" s="306"/>
      <c r="G121" s="224"/>
    </row>
    <row r="122" spans="1:7">
      <c r="A122" s="225"/>
      <c r="B122" s="240"/>
      <c r="C122" s="367"/>
      <c r="D122" s="226"/>
      <c r="E122" s="332"/>
      <c r="F122" s="306"/>
      <c r="G122" s="224"/>
    </row>
    <row r="123" spans="1:7">
      <c r="A123" s="225"/>
      <c r="B123" s="240"/>
      <c r="C123" s="367"/>
      <c r="D123" s="226"/>
      <c r="E123" s="332"/>
      <c r="F123" s="306"/>
      <c r="G123" s="227"/>
    </row>
    <row r="124" spans="1:7">
      <c r="A124" s="225"/>
      <c r="B124" s="240"/>
      <c r="C124" s="367"/>
      <c r="D124" s="226"/>
      <c r="E124" s="332"/>
      <c r="F124" s="306"/>
      <c r="G124" s="227"/>
    </row>
    <row r="125" spans="1:7">
      <c r="A125" s="225"/>
      <c r="B125" s="240"/>
      <c r="C125" s="367"/>
      <c r="D125" s="226"/>
      <c r="E125" s="332"/>
      <c r="F125" s="306"/>
      <c r="G125" s="227"/>
    </row>
    <row r="126" spans="1:7">
      <c r="A126" s="225"/>
      <c r="B126" s="240"/>
      <c r="C126" s="367"/>
      <c r="D126" s="226"/>
      <c r="E126" s="332"/>
      <c r="F126" s="306"/>
      <c r="G126" s="227"/>
    </row>
    <row r="127" spans="1:7">
      <c r="A127" s="225"/>
      <c r="B127" s="240"/>
      <c r="C127" s="367"/>
      <c r="D127" s="226"/>
      <c r="E127" s="332"/>
      <c r="F127" s="306"/>
      <c r="G127" s="224"/>
    </row>
    <row r="128" spans="1:7">
      <c r="A128" s="225"/>
      <c r="B128" s="240"/>
      <c r="C128" s="367"/>
      <c r="D128" s="226"/>
      <c r="E128" s="332"/>
      <c r="F128" s="306"/>
      <c r="G128" s="224"/>
    </row>
    <row r="129" spans="1:7">
      <c r="A129" s="225"/>
      <c r="B129" s="240"/>
      <c r="C129" s="367"/>
      <c r="D129" s="226"/>
      <c r="E129" s="332"/>
      <c r="F129" s="306"/>
      <c r="G129" s="227"/>
    </row>
    <row r="130" spans="1:7">
      <c r="A130" s="225"/>
      <c r="B130" s="240"/>
      <c r="C130" s="367"/>
      <c r="D130" s="226"/>
      <c r="E130" s="332"/>
      <c r="F130" s="306"/>
      <c r="G130" s="227"/>
    </row>
    <row r="131" spans="1:7">
      <c r="A131" s="225"/>
      <c r="B131" s="240"/>
      <c r="C131" s="367"/>
      <c r="D131" s="226"/>
      <c r="E131" s="332"/>
      <c r="F131" s="306"/>
      <c r="G131" s="227"/>
    </row>
    <row r="132" spans="1:7">
      <c r="A132" s="225"/>
      <c r="B132" s="240"/>
      <c r="C132" s="367"/>
      <c r="D132" s="226"/>
      <c r="E132" s="332"/>
      <c r="F132" s="306"/>
      <c r="G132" s="227"/>
    </row>
    <row r="133" spans="1:7">
      <c r="A133" s="225"/>
      <c r="B133" s="240"/>
      <c r="C133" s="367"/>
      <c r="D133" s="226"/>
      <c r="E133" s="332"/>
      <c r="F133" s="306"/>
      <c r="G133" s="224"/>
    </row>
    <row r="134" spans="1:7">
      <c r="A134" s="225"/>
      <c r="B134" s="240"/>
      <c r="C134" s="367"/>
      <c r="D134" s="226"/>
      <c r="E134" s="332"/>
      <c r="F134" s="306"/>
      <c r="G134" s="224"/>
    </row>
    <row r="135" spans="1:7">
      <c r="A135" s="225"/>
      <c r="B135" s="240"/>
      <c r="C135" s="367"/>
      <c r="D135" s="226"/>
      <c r="E135" s="332"/>
      <c r="F135" s="306"/>
      <c r="G135" s="227"/>
    </row>
    <row r="136" spans="1:7">
      <c r="A136" s="225"/>
      <c r="B136" s="240"/>
      <c r="C136" s="367"/>
      <c r="D136" s="226"/>
      <c r="E136" s="332"/>
      <c r="F136" s="306"/>
      <c r="G136" s="227"/>
    </row>
    <row r="137" spans="1:7">
      <c r="A137" s="225"/>
      <c r="B137" s="240"/>
      <c r="C137" s="367"/>
      <c r="D137" s="226"/>
      <c r="E137" s="332"/>
      <c r="F137" s="306"/>
      <c r="G137" s="227"/>
    </row>
    <row r="138" spans="1:7">
      <c r="A138" s="225"/>
      <c r="B138" s="240"/>
      <c r="C138" s="367"/>
      <c r="D138" s="226"/>
      <c r="E138" s="332"/>
      <c r="F138" s="306"/>
      <c r="G138" s="227"/>
    </row>
    <row r="139" spans="1:7">
      <c r="A139" s="225"/>
      <c r="B139" s="240"/>
      <c r="C139" s="367"/>
      <c r="D139" s="226"/>
      <c r="E139" s="332"/>
      <c r="F139" s="306"/>
      <c r="G139" s="224"/>
    </row>
    <row r="140" spans="1:7">
      <c r="A140" s="225"/>
      <c r="B140" s="240"/>
      <c r="C140" s="367"/>
      <c r="D140" s="226"/>
      <c r="E140" s="332"/>
      <c r="F140" s="306"/>
      <c r="G140" s="224"/>
    </row>
    <row r="141" spans="1:7">
      <c r="A141" s="225"/>
      <c r="B141" s="240"/>
      <c r="C141" s="367"/>
      <c r="D141" s="226"/>
      <c r="E141" s="332"/>
      <c r="F141" s="306"/>
      <c r="G141" s="227"/>
    </row>
    <row r="142" spans="1:7">
      <c r="A142" s="225"/>
      <c r="B142" s="240"/>
      <c r="C142" s="367"/>
      <c r="D142" s="226"/>
      <c r="E142" s="332"/>
      <c r="F142" s="306"/>
      <c r="G142" s="227"/>
    </row>
    <row r="143" spans="1:7">
      <c r="A143" s="225"/>
      <c r="B143" s="240"/>
      <c r="C143" s="367"/>
      <c r="D143" s="226"/>
      <c r="E143" s="332"/>
      <c r="F143" s="306"/>
      <c r="G143" s="227"/>
    </row>
    <row r="144" spans="1:7">
      <c r="A144" s="225"/>
      <c r="B144" s="240"/>
      <c r="C144" s="367"/>
      <c r="D144" s="226"/>
      <c r="E144" s="332"/>
      <c r="F144" s="306"/>
      <c r="G144" s="227"/>
    </row>
    <row r="145" spans="1:7">
      <c r="A145" s="225"/>
      <c r="B145" s="240"/>
      <c r="C145" s="367"/>
      <c r="D145" s="226"/>
      <c r="E145" s="332"/>
      <c r="F145" s="306"/>
      <c r="G145" s="224"/>
    </row>
    <row r="146" spans="1:7">
      <c r="A146" s="225"/>
      <c r="B146" s="240"/>
      <c r="C146" s="367"/>
      <c r="D146" s="226"/>
      <c r="E146" s="332"/>
      <c r="F146" s="306"/>
      <c r="G146" s="224"/>
    </row>
    <row r="147" spans="1:7">
      <c r="A147" s="225"/>
      <c r="B147" s="240"/>
      <c r="C147" s="367"/>
      <c r="D147" s="226"/>
      <c r="E147" s="332"/>
      <c r="F147" s="306"/>
      <c r="G147" s="227"/>
    </row>
    <row r="148" spans="1:7">
      <c r="A148" s="225"/>
      <c r="B148" s="240"/>
      <c r="C148" s="367"/>
      <c r="D148" s="226"/>
      <c r="E148" s="332"/>
      <c r="F148" s="306"/>
      <c r="G148" s="227"/>
    </row>
    <row r="149" spans="1:7">
      <c r="A149" s="225"/>
      <c r="B149" s="240"/>
      <c r="C149" s="367"/>
      <c r="D149" s="226"/>
      <c r="E149" s="332"/>
      <c r="F149" s="306"/>
      <c r="G149" s="227"/>
    </row>
    <row r="150" spans="1:7">
      <c r="A150" s="225"/>
      <c r="B150" s="240"/>
      <c r="C150" s="367"/>
      <c r="D150" s="226"/>
      <c r="E150" s="332"/>
      <c r="F150" s="306"/>
      <c r="G150" s="227"/>
    </row>
    <row r="151" spans="1:7">
      <c r="A151" s="225"/>
      <c r="B151" s="240"/>
      <c r="C151" s="367"/>
      <c r="D151" s="226"/>
      <c r="E151" s="332"/>
      <c r="F151" s="306"/>
      <c r="G151" s="224"/>
    </row>
    <row r="152" spans="1:7">
      <c r="A152" s="225"/>
      <c r="B152" s="240"/>
      <c r="C152" s="367"/>
      <c r="D152" s="226"/>
      <c r="E152" s="332"/>
      <c r="F152" s="306"/>
      <c r="G152" s="224"/>
    </row>
    <row r="153" spans="1:7">
      <c r="A153" s="225"/>
      <c r="B153" s="240"/>
      <c r="C153" s="367"/>
      <c r="D153" s="226"/>
      <c r="E153" s="332"/>
      <c r="F153" s="306"/>
      <c r="G153" s="227"/>
    </row>
    <row r="154" spans="1:7">
      <c r="A154" s="225"/>
      <c r="B154" s="240"/>
      <c r="C154" s="367"/>
      <c r="D154" s="226"/>
      <c r="E154" s="332"/>
      <c r="F154" s="306"/>
      <c r="G154" s="227"/>
    </row>
    <row r="155" spans="1:7">
      <c r="A155" s="225"/>
      <c r="B155" s="240"/>
      <c r="C155" s="367"/>
      <c r="D155" s="226"/>
      <c r="E155" s="332"/>
      <c r="F155" s="306"/>
      <c r="G155" s="227"/>
    </row>
    <row r="156" spans="1:7">
      <c r="A156" s="225"/>
      <c r="B156" s="240"/>
      <c r="C156" s="367"/>
      <c r="D156" s="226"/>
      <c r="E156" s="332"/>
      <c r="F156" s="306"/>
      <c r="G156" s="227"/>
    </row>
    <row r="157" spans="1:7">
      <c r="A157" s="225"/>
      <c r="B157" s="240"/>
      <c r="C157" s="367"/>
      <c r="D157" s="226"/>
      <c r="E157" s="332"/>
      <c r="F157" s="306"/>
      <c r="G157" s="224"/>
    </row>
    <row r="158" spans="1:7">
      <c r="A158" s="225"/>
      <c r="B158" s="240"/>
      <c r="C158" s="367"/>
      <c r="D158" s="226"/>
      <c r="E158" s="332"/>
      <c r="F158" s="306"/>
      <c r="G158" s="224"/>
    </row>
    <row r="159" spans="1:7">
      <c r="A159" s="225"/>
      <c r="B159" s="240"/>
      <c r="C159" s="367"/>
      <c r="D159" s="226"/>
      <c r="E159" s="332"/>
      <c r="F159" s="306"/>
      <c r="G159" s="227"/>
    </row>
    <row r="160" spans="1:7">
      <c r="A160" s="225"/>
      <c r="B160" s="240"/>
      <c r="C160" s="367"/>
      <c r="D160" s="226"/>
      <c r="E160" s="332"/>
      <c r="F160" s="306"/>
      <c r="G160" s="227"/>
    </row>
    <row r="161" spans="1:7">
      <c r="A161" s="225"/>
      <c r="B161" s="240"/>
      <c r="C161" s="367"/>
      <c r="D161" s="226"/>
      <c r="E161" s="332"/>
      <c r="F161" s="306"/>
      <c r="G161" s="227"/>
    </row>
    <row r="162" spans="1:7">
      <c r="A162" s="225"/>
      <c r="B162" s="240"/>
      <c r="C162" s="367"/>
      <c r="D162" s="226"/>
      <c r="E162" s="332"/>
      <c r="F162" s="306"/>
      <c r="G162" s="227"/>
    </row>
    <row r="163" spans="1:7">
      <c r="A163" s="225"/>
      <c r="B163" s="240"/>
      <c r="C163" s="367"/>
      <c r="D163" s="226"/>
      <c r="E163" s="332"/>
      <c r="F163" s="306"/>
      <c r="G163" s="224"/>
    </row>
    <row r="164" spans="1:7">
      <c r="A164" s="225"/>
      <c r="B164" s="240"/>
      <c r="C164" s="367"/>
      <c r="D164" s="226"/>
      <c r="E164" s="332"/>
      <c r="F164" s="306"/>
      <c r="G164" s="224"/>
    </row>
    <row r="165" spans="1:7">
      <c r="A165" s="225"/>
      <c r="B165" s="240"/>
      <c r="C165" s="367"/>
      <c r="D165" s="226"/>
      <c r="E165" s="332"/>
      <c r="F165" s="306"/>
      <c r="G165" s="227"/>
    </row>
    <row r="166" spans="1:7">
      <c r="A166" s="225"/>
      <c r="B166" s="240"/>
      <c r="C166" s="367"/>
      <c r="D166" s="226"/>
      <c r="E166" s="332"/>
      <c r="F166" s="306"/>
      <c r="G166" s="227"/>
    </row>
    <row r="167" spans="1:7">
      <c r="A167" s="225"/>
      <c r="B167" s="240"/>
      <c r="C167" s="367"/>
      <c r="D167" s="226"/>
      <c r="E167" s="332"/>
      <c r="F167" s="306"/>
      <c r="G167" s="227"/>
    </row>
    <row r="168" spans="1:7">
      <c r="A168" s="225"/>
      <c r="B168" s="240"/>
      <c r="C168" s="367"/>
      <c r="D168" s="226"/>
      <c r="E168" s="332"/>
      <c r="F168" s="306"/>
      <c r="G168" s="227"/>
    </row>
    <row r="169" spans="1:7">
      <c r="A169" s="225"/>
      <c r="B169" s="240"/>
      <c r="C169" s="367"/>
      <c r="D169" s="226"/>
      <c r="E169" s="332"/>
      <c r="F169" s="306"/>
      <c r="G169" s="224"/>
    </row>
    <row r="170" spans="1:7">
      <c r="A170" s="225"/>
      <c r="B170" s="240"/>
      <c r="C170" s="367"/>
      <c r="D170" s="226"/>
      <c r="E170" s="332"/>
      <c r="F170" s="306"/>
      <c r="G170" s="224"/>
    </row>
    <row r="171" spans="1:7">
      <c r="A171" s="225"/>
      <c r="B171" s="240"/>
      <c r="C171" s="367"/>
      <c r="D171" s="226"/>
      <c r="E171" s="332"/>
      <c r="F171" s="306"/>
      <c r="G171" s="227"/>
    </row>
    <row r="172" spans="1:7">
      <c r="A172" s="225"/>
      <c r="B172" s="240"/>
      <c r="C172" s="367"/>
      <c r="D172" s="226"/>
      <c r="E172" s="332"/>
      <c r="F172" s="306"/>
      <c r="G172" s="227"/>
    </row>
    <row r="173" spans="1:7">
      <c r="A173" s="225"/>
      <c r="B173" s="240"/>
      <c r="C173" s="367"/>
      <c r="D173" s="226"/>
      <c r="E173" s="332"/>
      <c r="F173" s="306"/>
      <c r="G173" s="227"/>
    </row>
    <row r="174" spans="1:7">
      <c r="A174" s="225"/>
      <c r="B174" s="240"/>
      <c r="C174" s="367"/>
      <c r="D174" s="226"/>
      <c r="E174" s="332"/>
      <c r="F174" s="306"/>
      <c r="G174" s="227"/>
    </row>
    <row r="175" spans="1:7">
      <c r="A175" s="225"/>
      <c r="B175" s="240"/>
      <c r="C175" s="367"/>
      <c r="D175" s="226"/>
      <c r="E175" s="332"/>
      <c r="F175" s="306"/>
      <c r="G175" s="227"/>
    </row>
    <row r="176" spans="1:7">
      <c r="A176" s="225"/>
      <c r="B176" s="240"/>
      <c r="C176" s="367"/>
      <c r="D176" s="226"/>
      <c r="E176" s="332"/>
      <c r="F176" s="306"/>
      <c r="G176" s="227"/>
    </row>
    <row r="177" spans="1:7">
      <c r="A177" s="225"/>
      <c r="B177" s="240"/>
      <c r="C177" s="367"/>
      <c r="D177" s="226"/>
      <c r="E177" s="332"/>
      <c r="F177" s="306"/>
      <c r="G177" s="227"/>
    </row>
    <row r="178" spans="1:7">
      <c r="A178" s="225"/>
      <c r="B178" s="240"/>
      <c r="C178" s="367"/>
      <c r="D178" s="226"/>
      <c r="E178" s="332"/>
      <c r="F178" s="306"/>
      <c r="G178" s="227"/>
    </row>
    <row r="179" spans="1:7">
      <c r="A179" s="225"/>
      <c r="B179" s="240"/>
      <c r="C179" s="367"/>
      <c r="D179" s="226"/>
      <c r="E179" s="332"/>
      <c r="F179" s="306"/>
      <c r="G179" s="227"/>
    </row>
    <row r="180" spans="1:7">
      <c r="A180" s="225"/>
      <c r="B180" s="240"/>
      <c r="C180" s="367"/>
      <c r="D180" s="226"/>
      <c r="E180" s="332"/>
      <c r="F180" s="306"/>
      <c r="G180" s="227"/>
    </row>
  </sheetData>
  <mergeCells count="1">
    <mergeCell ref="A2:A33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5"/>
  <sheetViews>
    <sheetView topLeftCell="A7" zoomScale="170" zoomScaleNormal="170" workbookViewId="0">
      <selection activeCell="C14" sqref="C14"/>
    </sheetView>
  </sheetViews>
  <sheetFormatPr defaultRowHeight="15"/>
  <cols>
    <col min="1" max="1" width="9.140625" style="268"/>
    <col min="2" max="2" width="16.140625" style="269" customWidth="1"/>
    <col min="3" max="3" width="12.7109375" style="270" customWidth="1"/>
    <col min="4" max="4" width="14.140625" style="351" customWidth="1"/>
    <col min="5" max="5" width="13.85546875" style="352" customWidth="1"/>
    <col min="6" max="6" width="12.42578125" style="23" customWidth="1"/>
    <col min="7" max="16384" width="9.140625" style="23"/>
  </cols>
  <sheetData>
    <row r="1" spans="1:5" ht="42.75">
      <c r="A1" s="390" t="s">
        <v>58</v>
      </c>
      <c r="B1" s="391" t="s">
        <v>0</v>
      </c>
      <c r="C1" s="391" t="s">
        <v>61</v>
      </c>
      <c r="D1" s="660" t="s">
        <v>60</v>
      </c>
      <c r="E1" s="661"/>
    </row>
    <row r="2" spans="1:5" ht="15.75" thickBot="1">
      <c r="A2" s="288" t="s">
        <v>1295</v>
      </c>
      <c r="B2" s="562" t="s">
        <v>1296</v>
      </c>
      <c r="C2" s="437" t="s">
        <v>1297</v>
      </c>
      <c r="D2" s="564">
        <v>45231</v>
      </c>
      <c r="E2" s="565">
        <v>0.98958333333333337</v>
      </c>
    </row>
    <row r="3" spans="1:5" ht="15.75" thickBot="1">
      <c r="A3" s="266" t="s">
        <v>1295</v>
      </c>
      <c r="B3" s="566" t="s">
        <v>1298</v>
      </c>
      <c r="C3" s="438" t="s">
        <v>1299</v>
      </c>
      <c r="D3" s="568">
        <v>45232</v>
      </c>
      <c r="E3" s="569" t="s">
        <v>1300</v>
      </c>
    </row>
    <row r="4" spans="1:5" ht="15.75" thickBot="1">
      <c r="A4" s="288" t="s">
        <v>1295</v>
      </c>
      <c r="B4" s="562" t="s">
        <v>1296</v>
      </c>
      <c r="C4" s="437" t="s">
        <v>1301</v>
      </c>
      <c r="D4" s="564">
        <v>45232</v>
      </c>
      <c r="E4" s="565">
        <v>0.98958333333333337</v>
      </c>
    </row>
    <row r="5" spans="1:5" ht="15.75" thickBot="1">
      <c r="A5" s="266" t="s">
        <v>1295</v>
      </c>
      <c r="B5" s="566" t="s">
        <v>1298</v>
      </c>
      <c r="C5" s="438" t="s">
        <v>1302</v>
      </c>
      <c r="D5" s="568">
        <v>45233</v>
      </c>
      <c r="E5" s="569" t="s">
        <v>1300</v>
      </c>
    </row>
    <row r="6" spans="1:5" ht="15.75" thickBot="1">
      <c r="A6" s="288" t="s">
        <v>1295</v>
      </c>
      <c r="B6" s="562" t="s">
        <v>1296</v>
      </c>
      <c r="C6" s="437" t="s">
        <v>1303</v>
      </c>
      <c r="D6" s="564">
        <v>45233</v>
      </c>
      <c r="E6" s="565">
        <v>0.98958333333333337</v>
      </c>
    </row>
    <row r="7" spans="1:5" ht="15.75" thickBot="1">
      <c r="A7" s="266" t="s">
        <v>1295</v>
      </c>
      <c r="B7" s="566" t="s">
        <v>1298</v>
      </c>
      <c r="C7" s="438" t="s">
        <v>1304</v>
      </c>
      <c r="D7" s="568">
        <v>45233</v>
      </c>
      <c r="E7" s="569" t="s">
        <v>1305</v>
      </c>
    </row>
    <row r="8" spans="1:5" ht="15.75" thickBot="1">
      <c r="A8" s="288" t="s">
        <v>1295</v>
      </c>
      <c r="B8" s="562" t="s">
        <v>1296</v>
      </c>
      <c r="C8" s="437" t="s">
        <v>1306</v>
      </c>
      <c r="D8" s="564">
        <v>45234</v>
      </c>
      <c r="E8" s="565">
        <v>0.98958333333333337</v>
      </c>
    </row>
    <row r="9" spans="1:5" ht="15.75" thickBot="1">
      <c r="A9" s="266" t="s">
        <v>1295</v>
      </c>
      <c r="B9" s="566" t="s">
        <v>1298</v>
      </c>
      <c r="C9" s="438" t="s">
        <v>1307</v>
      </c>
      <c r="D9" s="568">
        <v>45235</v>
      </c>
      <c r="E9" s="569" t="s">
        <v>1300</v>
      </c>
    </row>
    <row r="10" spans="1:5" ht="15.75" thickBot="1">
      <c r="A10" s="288" t="s">
        <v>1295</v>
      </c>
      <c r="B10" s="562" t="s">
        <v>1296</v>
      </c>
      <c r="C10" s="437" t="s">
        <v>1308</v>
      </c>
      <c r="D10" s="564">
        <v>45235</v>
      </c>
      <c r="E10" s="565">
        <v>0.98958333333333337</v>
      </c>
    </row>
    <row r="11" spans="1:5" ht="15.75" thickBot="1">
      <c r="A11" s="266" t="s">
        <v>1295</v>
      </c>
      <c r="B11" s="566" t="s">
        <v>1298</v>
      </c>
      <c r="C11" s="438" t="s">
        <v>1309</v>
      </c>
      <c r="D11" s="568">
        <v>45236</v>
      </c>
      <c r="E11" s="569" t="s">
        <v>1300</v>
      </c>
    </row>
    <row r="12" spans="1:5" ht="15.75" thickBot="1">
      <c r="A12" s="288" t="s">
        <v>1295</v>
      </c>
      <c r="B12" s="562" t="s">
        <v>1296</v>
      </c>
      <c r="C12" s="437" t="s">
        <v>1310</v>
      </c>
      <c r="D12" s="564">
        <v>45236</v>
      </c>
      <c r="E12" s="565">
        <v>0.98958333333333337</v>
      </c>
    </row>
    <row r="13" spans="1:5" ht="15.75" thickBot="1">
      <c r="A13" s="266" t="s">
        <v>1295</v>
      </c>
      <c r="B13" s="566" t="s">
        <v>1298</v>
      </c>
      <c r="C13" s="438" t="s">
        <v>1311</v>
      </c>
      <c r="D13" s="568">
        <v>45237</v>
      </c>
      <c r="E13" s="569" t="s">
        <v>1300</v>
      </c>
    </row>
    <row r="14" spans="1:5" ht="15.75" thickBot="1">
      <c r="A14" s="288" t="s">
        <v>1295</v>
      </c>
      <c r="B14" s="562" t="s">
        <v>1296</v>
      </c>
      <c r="C14" s="437" t="s">
        <v>1312</v>
      </c>
      <c r="D14" s="564">
        <v>45237</v>
      </c>
      <c r="E14" s="565">
        <v>0.98958333333333337</v>
      </c>
    </row>
    <row r="15" spans="1:5" ht="15.75" thickBot="1">
      <c r="A15" s="266" t="s">
        <v>1295</v>
      </c>
      <c r="B15" s="566" t="s">
        <v>1298</v>
      </c>
      <c r="C15" s="567" t="s">
        <v>1313</v>
      </c>
      <c r="D15" s="568">
        <v>45238</v>
      </c>
      <c r="E15" s="569" t="s">
        <v>1300</v>
      </c>
    </row>
    <row r="16" spans="1:5" ht="15.75" thickBot="1">
      <c r="A16" s="288" t="s">
        <v>1295</v>
      </c>
      <c r="B16" s="562" t="s">
        <v>1296</v>
      </c>
      <c r="C16" s="563" t="s">
        <v>1314</v>
      </c>
      <c r="D16" s="564">
        <v>45238</v>
      </c>
      <c r="E16" s="565">
        <v>0.98958333333333337</v>
      </c>
    </row>
    <row r="17" spans="1:5" ht="15.75" thickBot="1">
      <c r="A17" s="266" t="s">
        <v>1295</v>
      </c>
      <c r="B17" s="566" t="s">
        <v>1298</v>
      </c>
      <c r="C17" s="567" t="s">
        <v>1315</v>
      </c>
      <c r="D17" s="568">
        <v>45239</v>
      </c>
      <c r="E17" s="569" t="s">
        <v>1300</v>
      </c>
    </row>
    <row r="18" spans="1:5" ht="15.75" thickBot="1">
      <c r="A18" s="288" t="s">
        <v>1295</v>
      </c>
      <c r="B18" s="562" t="s">
        <v>1296</v>
      </c>
      <c r="C18" s="563" t="s">
        <v>1316</v>
      </c>
      <c r="D18" s="564">
        <v>45239</v>
      </c>
      <c r="E18" s="565">
        <v>0.98958333333333337</v>
      </c>
    </row>
    <row r="19" spans="1:5" ht="15.75" thickBot="1">
      <c r="A19" s="266" t="s">
        <v>1295</v>
      </c>
      <c r="B19" s="566" t="s">
        <v>1298</v>
      </c>
      <c r="C19" s="567" t="s">
        <v>1317</v>
      </c>
      <c r="D19" s="568">
        <v>45240</v>
      </c>
      <c r="E19" s="569" t="s">
        <v>1300</v>
      </c>
    </row>
    <row r="20" spans="1:5" ht="15.75" thickBot="1">
      <c r="A20" s="288" t="s">
        <v>1295</v>
      </c>
      <c r="B20" s="562" t="s">
        <v>1296</v>
      </c>
      <c r="C20" s="563" t="s">
        <v>1318</v>
      </c>
      <c r="D20" s="564">
        <v>45240</v>
      </c>
      <c r="E20" s="565">
        <v>0.98958333333333337</v>
      </c>
    </row>
    <row r="21" spans="1:5" ht="15.75" thickBot="1">
      <c r="A21" s="266" t="s">
        <v>1295</v>
      </c>
      <c r="B21" s="566" t="s">
        <v>1298</v>
      </c>
      <c r="C21" s="567" t="s">
        <v>1319</v>
      </c>
      <c r="D21" s="568">
        <v>45240</v>
      </c>
      <c r="E21" s="569" t="s">
        <v>1305</v>
      </c>
    </row>
    <row r="22" spans="1:5" ht="15.75" thickBot="1">
      <c r="A22" s="288" t="s">
        <v>1295</v>
      </c>
      <c r="B22" s="562" t="s">
        <v>1296</v>
      </c>
      <c r="C22" s="563" t="s">
        <v>1320</v>
      </c>
      <c r="D22" s="564">
        <v>45241</v>
      </c>
      <c r="E22" s="565">
        <v>0.98958333333333337</v>
      </c>
    </row>
    <row r="23" spans="1:5" ht="15.75" thickBot="1">
      <c r="A23" s="266" t="s">
        <v>1295</v>
      </c>
      <c r="B23" s="566" t="s">
        <v>1298</v>
      </c>
      <c r="C23" s="567" t="s">
        <v>1321</v>
      </c>
      <c r="D23" s="568">
        <v>45242</v>
      </c>
      <c r="E23" s="569" t="s">
        <v>1300</v>
      </c>
    </row>
    <row r="24" spans="1:5" ht="15.75" thickBot="1">
      <c r="A24" s="288" t="s">
        <v>1295</v>
      </c>
      <c r="B24" s="562" t="s">
        <v>1296</v>
      </c>
      <c r="C24" s="563" t="s">
        <v>1322</v>
      </c>
      <c r="D24" s="564">
        <v>45242</v>
      </c>
      <c r="E24" s="565">
        <v>0.98958333333333337</v>
      </c>
    </row>
    <row r="25" spans="1:5" ht="15.75" thickBot="1">
      <c r="A25" s="266" t="s">
        <v>1295</v>
      </c>
      <c r="B25" s="566" t="s">
        <v>1298</v>
      </c>
      <c r="C25" s="567" t="s">
        <v>1323</v>
      </c>
      <c r="D25" s="568">
        <v>45243</v>
      </c>
      <c r="E25" s="569" t="s">
        <v>1300</v>
      </c>
    </row>
    <row r="26" spans="1:5" ht="15.75" thickBot="1">
      <c r="A26" s="288" t="s">
        <v>1295</v>
      </c>
      <c r="B26" s="562" t="s">
        <v>1296</v>
      </c>
      <c r="C26" s="563" t="s">
        <v>1324</v>
      </c>
      <c r="D26" s="564">
        <v>45243</v>
      </c>
      <c r="E26" s="565">
        <v>0.98958333333333337</v>
      </c>
    </row>
    <row r="27" spans="1:5" ht="15.75" thickBot="1">
      <c r="A27" s="266" t="s">
        <v>1295</v>
      </c>
      <c r="B27" s="566" t="s">
        <v>1298</v>
      </c>
      <c r="C27" s="567" t="s">
        <v>1325</v>
      </c>
      <c r="D27" s="568">
        <v>45244</v>
      </c>
      <c r="E27" s="569" t="s">
        <v>1300</v>
      </c>
    </row>
    <row r="28" spans="1:5" ht="15.75" thickBot="1">
      <c r="A28" s="288" t="s">
        <v>1295</v>
      </c>
      <c r="B28" s="562" t="s">
        <v>1296</v>
      </c>
      <c r="C28" s="563" t="s">
        <v>1326</v>
      </c>
      <c r="D28" s="564">
        <v>45244</v>
      </c>
      <c r="E28" s="565">
        <v>0.98958333333333337</v>
      </c>
    </row>
    <row r="29" spans="1:5" ht="15.75" thickBot="1">
      <c r="A29" s="266" t="s">
        <v>1295</v>
      </c>
      <c r="B29" s="566" t="s">
        <v>1298</v>
      </c>
      <c r="C29" s="567" t="s">
        <v>1327</v>
      </c>
      <c r="D29" s="568">
        <v>45245</v>
      </c>
      <c r="E29" s="569" t="s">
        <v>1300</v>
      </c>
    </row>
    <row r="30" spans="1:5" ht="15.75" thickBot="1">
      <c r="A30" s="288" t="s">
        <v>1295</v>
      </c>
      <c r="B30" s="562" t="s">
        <v>1296</v>
      </c>
      <c r="C30" s="563" t="s">
        <v>1328</v>
      </c>
      <c r="D30" s="564">
        <v>45245</v>
      </c>
      <c r="E30" s="565">
        <v>0.98958333333333337</v>
      </c>
    </row>
    <row r="31" spans="1:5" ht="15.75" thickBot="1">
      <c r="A31" s="266" t="s">
        <v>1295</v>
      </c>
      <c r="B31" s="566" t="s">
        <v>1298</v>
      </c>
      <c r="C31" s="567" t="s">
        <v>1329</v>
      </c>
      <c r="D31" s="568">
        <v>45246</v>
      </c>
      <c r="E31" s="569" t="s">
        <v>1300</v>
      </c>
    </row>
    <row r="32" spans="1:5" ht="15.75" thickBot="1">
      <c r="A32" s="288" t="s">
        <v>1295</v>
      </c>
      <c r="B32" s="562" t="s">
        <v>1296</v>
      </c>
      <c r="C32" s="563" t="s">
        <v>1330</v>
      </c>
      <c r="D32" s="564">
        <v>45246</v>
      </c>
      <c r="E32" s="565">
        <v>0.98958333333333337</v>
      </c>
    </row>
    <row r="33" spans="1:5" ht="15.75" thickBot="1">
      <c r="A33" s="266" t="s">
        <v>1295</v>
      </c>
      <c r="B33" s="566" t="s">
        <v>1298</v>
      </c>
      <c r="C33" s="567" t="s">
        <v>1331</v>
      </c>
      <c r="D33" s="568">
        <v>45247</v>
      </c>
      <c r="E33" s="569" t="s">
        <v>1300</v>
      </c>
    </row>
    <row r="34" spans="1:5" ht="15.75" thickBot="1">
      <c r="A34" s="288" t="s">
        <v>1295</v>
      </c>
      <c r="B34" s="562" t="s">
        <v>1296</v>
      </c>
      <c r="C34" s="563" t="s">
        <v>1332</v>
      </c>
      <c r="D34" s="564">
        <v>45247</v>
      </c>
      <c r="E34" s="565">
        <v>0.98958333333333337</v>
      </c>
    </row>
    <row r="35" spans="1:5" ht="15.75" thickBot="1">
      <c r="A35" s="266" t="s">
        <v>1295</v>
      </c>
      <c r="B35" s="566" t="s">
        <v>1298</v>
      </c>
      <c r="C35" s="567" t="s">
        <v>1333</v>
      </c>
      <c r="D35" s="568">
        <v>45247</v>
      </c>
      <c r="E35" s="569" t="s">
        <v>1305</v>
      </c>
    </row>
    <row r="36" spans="1:5" ht="15.75" thickBot="1">
      <c r="A36" s="288" t="s">
        <v>1295</v>
      </c>
      <c r="B36" s="562" t="s">
        <v>1296</v>
      </c>
      <c r="C36" s="563" t="s">
        <v>1334</v>
      </c>
      <c r="D36" s="564">
        <v>45248</v>
      </c>
      <c r="E36" s="565">
        <v>0.98958333333333337</v>
      </c>
    </row>
    <row r="37" spans="1:5" ht="15.75" thickBot="1">
      <c r="A37" s="266" t="s">
        <v>1295</v>
      </c>
      <c r="B37" s="566" t="s">
        <v>1298</v>
      </c>
      <c r="C37" s="567" t="s">
        <v>1335</v>
      </c>
      <c r="D37" s="568">
        <v>45249</v>
      </c>
      <c r="E37" s="569" t="s">
        <v>1300</v>
      </c>
    </row>
    <row r="38" spans="1:5" ht="15.75" thickBot="1">
      <c r="A38" s="288" t="s">
        <v>1295</v>
      </c>
      <c r="B38" s="562" t="s">
        <v>1296</v>
      </c>
      <c r="C38" s="563" t="s">
        <v>1336</v>
      </c>
      <c r="D38" s="564">
        <v>45249</v>
      </c>
      <c r="E38" s="565">
        <v>0.98958333333333337</v>
      </c>
    </row>
    <row r="39" spans="1:5" ht="15.75" thickBot="1">
      <c r="A39" s="266" t="s">
        <v>1295</v>
      </c>
      <c r="B39" s="566" t="s">
        <v>1298</v>
      </c>
      <c r="C39" s="567" t="s">
        <v>1337</v>
      </c>
      <c r="D39" s="568">
        <v>45250</v>
      </c>
      <c r="E39" s="569" t="s">
        <v>1300</v>
      </c>
    </row>
    <row r="40" spans="1:5" ht="15.75" thickBot="1">
      <c r="A40" s="288" t="s">
        <v>1295</v>
      </c>
      <c r="B40" s="562" t="s">
        <v>1296</v>
      </c>
      <c r="C40" s="563" t="s">
        <v>1338</v>
      </c>
      <c r="D40" s="564">
        <v>45250</v>
      </c>
      <c r="E40" s="565">
        <v>0.98958333333333337</v>
      </c>
    </row>
    <row r="41" spans="1:5" ht="15.75" thickBot="1">
      <c r="A41" s="266" t="s">
        <v>1295</v>
      </c>
      <c r="B41" s="566" t="s">
        <v>1298</v>
      </c>
      <c r="C41" s="567" t="s">
        <v>1339</v>
      </c>
      <c r="D41" s="568">
        <v>45251</v>
      </c>
      <c r="E41" s="569" t="s">
        <v>1300</v>
      </c>
    </row>
    <row r="42" spans="1:5" ht="15.75" thickBot="1">
      <c r="A42" s="288" t="s">
        <v>1295</v>
      </c>
      <c r="B42" s="562" t="s">
        <v>1296</v>
      </c>
      <c r="C42" s="563" t="s">
        <v>1340</v>
      </c>
      <c r="D42" s="564">
        <v>45251</v>
      </c>
      <c r="E42" s="565">
        <v>0.98958333333333337</v>
      </c>
    </row>
    <row r="43" spans="1:5" ht="15.75" thickBot="1">
      <c r="A43" s="266" t="s">
        <v>1295</v>
      </c>
      <c r="B43" s="566" t="s">
        <v>1298</v>
      </c>
      <c r="C43" s="567" t="s">
        <v>1341</v>
      </c>
      <c r="D43" s="568">
        <v>45252</v>
      </c>
      <c r="E43" s="569" t="s">
        <v>1300</v>
      </c>
    </row>
    <row r="44" spans="1:5" ht="15.75" thickBot="1">
      <c r="A44" s="288" t="s">
        <v>1295</v>
      </c>
      <c r="B44" s="562" t="s">
        <v>1296</v>
      </c>
      <c r="C44" s="563" t="s">
        <v>1342</v>
      </c>
      <c r="D44" s="564">
        <v>45252</v>
      </c>
      <c r="E44" s="565">
        <v>0.98958333333333337</v>
      </c>
    </row>
    <row r="45" spans="1:5" ht="15.75" thickBot="1">
      <c r="A45" s="266" t="s">
        <v>1295</v>
      </c>
      <c r="B45" s="566" t="s">
        <v>1298</v>
      </c>
      <c r="C45" s="567" t="s">
        <v>1343</v>
      </c>
      <c r="D45" s="568">
        <v>45253</v>
      </c>
      <c r="E45" s="569" t="s">
        <v>1300</v>
      </c>
    </row>
    <row r="46" spans="1:5" ht="15.75" thickBot="1">
      <c r="A46" s="288" t="s">
        <v>1295</v>
      </c>
      <c r="B46" s="562" t="s">
        <v>1296</v>
      </c>
      <c r="C46" s="563" t="s">
        <v>1344</v>
      </c>
      <c r="D46" s="564">
        <v>45253</v>
      </c>
      <c r="E46" s="565">
        <v>0.98958333333333337</v>
      </c>
    </row>
    <row r="47" spans="1:5" ht="15.75" thickBot="1">
      <c r="A47" s="266" t="s">
        <v>1295</v>
      </c>
      <c r="B47" s="566" t="s">
        <v>1298</v>
      </c>
      <c r="C47" s="567" t="s">
        <v>1345</v>
      </c>
      <c r="D47" s="568">
        <v>45254</v>
      </c>
      <c r="E47" s="569" t="s">
        <v>1300</v>
      </c>
    </row>
    <row r="48" spans="1:5" ht="15.75" thickBot="1">
      <c r="A48" s="288" t="s">
        <v>1295</v>
      </c>
      <c r="B48" s="562" t="s">
        <v>1296</v>
      </c>
      <c r="C48" s="563" t="s">
        <v>1346</v>
      </c>
      <c r="D48" s="564">
        <v>45254</v>
      </c>
      <c r="E48" s="565">
        <v>0.98958333333333337</v>
      </c>
    </row>
    <row r="49" spans="1:5" ht="15.75" thickBot="1">
      <c r="A49" s="266" t="s">
        <v>1295</v>
      </c>
      <c r="B49" s="566" t="s">
        <v>1298</v>
      </c>
      <c r="C49" s="567" t="s">
        <v>1347</v>
      </c>
      <c r="D49" s="568">
        <v>45254</v>
      </c>
      <c r="E49" s="569" t="s">
        <v>1305</v>
      </c>
    </row>
    <row r="50" spans="1:5" ht="15.75" thickBot="1">
      <c r="A50" s="288" t="s">
        <v>1295</v>
      </c>
      <c r="B50" s="562" t="s">
        <v>1296</v>
      </c>
      <c r="C50" s="563" t="s">
        <v>1348</v>
      </c>
      <c r="D50" s="564">
        <v>45255</v>
      </c>
      <c r="E50" s="565">
        <v>0.98958333333333337</v>
      </c>
    </row>
    <row r="51" spans="1:5" ht="15.75" thickBot="1">
      <c r="A51" s="266" t="s">
        <v>1295</v>
      </c>
      <c r="B51" s="566" t="s">
        <v>1298</v>
      </c>
      <c r="C51" s="567" t="s">
        <v>1349</v>
      </c>
      <c r="D51" s="568">
        <v>45256</v>
      </c>
      <c r="E51" s="569" t="s">
        <v>1300</v>
      </c>
    </row>
    <row r="52" spans="1:5" ht="15.75" thickBot="1">
      <c r="A52" s="288" t="s">
        <v>1295</v>
      </c>
      <c r="B52" s="562" t="s">
        <v>1296</v>
      </c>
      <c r="C52" s="563" t="s">
        <v>1350</v>
      </c>
      <c r="D52" s="564">
        <v>45256</v>
      </c>
      <c r="E52" s="565">
        <v>0.98958333333333337</v>
      </c>
    </row>
    <row r="53" spans="1:5" ht="15.75" thickBot="1">
      <c r="A53" s="266" t="s">
        <v>1295</v>
      </c>
      <c r="B53" s="566" t="s">
        <v>1298</v>
      </c>
      <c r="C53" s="567" t="s">
        <v>1351</v>
      </c>
      <c r="D53" s="568">
        <v>45257</v>
      </c>
      <c r="E53" s="569" t="s">
        <v>1300</v>
      </c>
    </row>
    <row r="54" spans="1:5" ht="15.75" thickBot="1">
      <c r="A54" s="288" t="s">
        <v>1295</v>
      </c>
      <c r="B54" s="562" t="s">
        <v>1296</v>
      </c>
      <c r="C54" s="563" t="s">
        <v>1352</v>
      </c>
      <c r="D54" s="564">
        <v>45257</v>
      </c>
      <c r="E54" s="565">
        <v>0.98958333333333337</v>
      </c>
    </row>
    <row r="55" spans="1:5" ht="15.75" thickBot="1">
      <c r="A55" s="266" t="s">
        <v>1295</v>
      </c>
      <c r="B55" s="566" t="s">
        <v>1298</v>
      </c>
      <c r="C55" s="567" t="s">
        <v>1353</v>
      </c>
      <c r="D55" s="568">
        <v>45258</v>
      </c>
      <c r="E55" s="569" t="s">
        <v>1300</v>
      </c>
    </row>
    <row r="56" spans="1:5" ht="15.75" thickBot="1">
      <c r="A56" s="288" t="s">
        <v>1295</v>
      </c>
      <c r="B56" s="562" t="s">
        <v>1296</v>
      </c>
      <c r="C56" s="563" t="s">
        <v>1354</v>
      </c>
      <c r="D56" s="564">
        <v>45258</v>
      </c>
      <c r="E56" s="565">
        <v>0.98958333333333337</v>
      </c>
    </row>
    <row r="57" spans="1:5" ht="15.75" thickBot="1">
      <c r="A57" s="266" t="s">
        <v>1295</v>
      </c>
      <c r="B57" s="566" t="s">
        <v>1298</v>
      </c>
      <c r="C57" s="567" t="s">
        <v>1355</v>
      </c>
      <c r="D57" s="568">
        <v>45259</v>
      </c>
      <c r="E57" s="569" t="s">
        <v>1300</v>
      </c>
    </row>
    <row r="58" spans="1:5" ht="15.75" thickBot="1">
      <c r="A58" s="288" t="s">
        <v>1295</v>
      </c>
      <c r="B58" s="562" t="s">
        <v>1296</v>
      </c>
      <c r="C58" s="563" t="s">
        <v>1356</v>
      </c>
      <c r="D58" s="564">
        <v>45259</v>
      </c>
      <c r="E58" s="565">
        <v>0.98958333333333337</v>
      </c>
    </row>
    <row r="59" spans="1:5" ht="15.75" thickBot="1">
      <c r="A59" s="266" t="s">
        <v>1295</v>
      </c>
      <c r="B59" s="566" t="s">
        <v>1298</v>
      </c>
      <c r="C59" s="567" t="s">
        <v>1357</v>
      </c>
      <c r="D59" s="568">
        <v>45260</v>
      </c>
      <c r="E59" s="569" t="s">
        <v>1300</v>
      </c>
    </row>
    <row r="60" spans="1:5" ht="15.75" thickBot="1">
      <c r="A60" s="288" t="s">
        <v>1295</v>
      </c>
      <c r="B60" s="562" t="s">
        <v>1296</v>
      </c>
      <c r="C60" s="563" t="s">
        <v>1358</v>
      </c>
      <c r="D60" s="564">
        <v>45260</v>
      </c>
      <c r="E60" s="565">
        <v>0.98958333333333337</v>
      </c>
    </row>
    <row r="61" spans="1:5" ht="15.75" thickBot="1">
      <c r="A61" s="266" t="s">
        <v>1295</v>
      </c>
      <c r="B61" s="566" t="s">
        <v>1298</v>
      </c>
      <c r="C61" s="567" t="s">
        <v>1359</v>
      </c>
      <c r="D61" s="568">
        <v>45261</v>
      </c>
      <c r="E61" s="569" t="s">
        <v>1305</v>
      </c>
    </row>
    <row r="62" spans="1:5" ht="15.75" thickBot="1">
      <c r="A62" s="288"/>
      <c r="B62" s="289"/>
      <c r="C62" s="437"/>
      <c r="D62" s="290"/>
      <c r="E62" s="427"/>
    </row>
    <row r="63" spans="1:5" ht="15.75" thickBot="1">
      <c r="A63" s="266"/>
      <c r="B63" s="267"/>
      <c r="C63" s="438"/>
      <c r="D63" s="291"/>
      <c r="E63" s="350"/>
    </row>
    <row r="64" spans="1:5" ht="15.75" thickBot="1">
      <c r="A64" s="288"/>
      <c r="B64" s="289"/>
      <c r="C64" s="437"/>
      <c r="D64" s="290"/>
      <c r="E64" s="427"/>
    </row>
    <row r="65" spans="1:5" ht="15.75" thickBot="1">
      <c r="A65" s="266"/>
      <c r="B65" s="267"/>
      <c r="C65" s="438"/>
      <c r="D65" s="291"/>
      <c r="E65" s="350"/>
    </row>
  </sheetData>
  <mergeCells count="1">
    <mergeCell ref="D1:E1"/>
  </mergeCells>
  <conditionalFormatting sqref="D64">
    <cfRule type="timePeriod" dxfId="120" priority="120" timePeriod="lastMonth">
      <formula>AND(MONTH(D64)=MONTH(TODAY())-1,OR(YEAR(D64)=YEAR(TODAY()),AND(MONTH(D64)=1,YEAR(D64)=YEAR(TODAY())-1)))</formula>
    </cfRule>
  </conditionalFormatting>
  <conditionalFormatting sqref="D65">
    <cfRule type="timePeriod" dxfId="119" priority="119" timePeriod="lastMonth">
      <formula>AND(MONTH(D65)=MONTH(TODAY())-1,OR(YEAR(D65)=YEAR(TODAY()),AND(MONTH(D65)=1,YEAR(D65)=YEAR(TODAY())-1)))</formula>
    </cfRule>
  </conditionalFormatting>
  <conditionalFormatting sqref="D9">
    <cfRule type="timePeriod" dxfId="118" priority="57" timePeriod="lastMonth">
      <formula>AND(MONTH(D9)=MONTH(TODAY())-1,OR(YEAR(D9)=YEAR(TODAY()),AND(MONTH(D9)=1,YEAR(D9)=YEAR(TODAY())-1)))</formula>
    </cfRule>
  </conditionalFormatting>
  <conditionalFormatting sqref="D2">
    <cfRule type="timePeriod" dxfId="117" priority="118" timePeriod="lastMonth">
      <formula>AND(MONTH(D2)=MONTH(TODAY())-1,OR(YEAR(D2)=YEAR(TODAY()),AND(MONTH(D2)=1,YEAR(D2)=YEAR(TODAY())-1)))</formula>
    </cfRule>
  </conditionalFormatting>
  <conditionalFormatting sqref="D4">
    <cfRule type="timePeriod" dxfId="116" priority="117" timePeriod="lastMonth">
      <formula>AND(MONTH(D4)=MONTH(TODAY())-1,OR(YEAR(D4)=YEAR(TODAY()),AND(MONTH(D4)=1,YEAR(D4)=YEAR(TODAY())-1)))</formula>
    </cfRule>
  </conditionalFormatting>
  <conditionalFormatting sqref="D7">
    <cfRule type="timePeriod" dxfId="115" priority="116" timePeriod="lastMonth">
      <formula>AND(MONTH(D7)=MONTH(TODAY())-1,OR(YEAR(D7)=YEAR(TODAY()),AND(MONTH(D7)=1,YEAR(D7)=YEAR(TODAY())-1)))</formula>
    </cfRule>
  </conditionalFormatting>
  <conditionalFormatting sqref="D10">
    <cfRule type="timePeriod" dxfId="114" priority="115" timePeriod="lastMonth">
      <formula>AND(MONTH(D10)=MONTH(TODAY())-1,OR(YEAR(D10)=YEAR(TODAY()),AND(MONTH(D10)=1,YEAR(D10)=YEAR(TODAY())-1)))</formula>
    </cfRule>
  </conditionalFormatting>
  <conditionalFormatting sqref="D12">
    <cfRule type="timePeriod" dxfId="113" priority="114" timePeriod="lastMonth">
      <formula>AND(MONTH(D12)=MONTH(TODAY())-1,OR(YEAR(D12)=YEAR(TODAY()),AND(MONTH(D12)=1,YEAR(D12)=YEAR(TODAY())-1)))</formula>
    </cfRule>
  </conditionalFormatting>
  <conditionalFormatting sqref="D14">
    <cfRule type="timePeriod" dxfId="112" priority="113" timePeriod="lastMonth">
      <formula>AND(MONTH(D14)=MONTH(TODAY())-1,OR(YEAR(D14)=YEAR(TODAY()),AND(MONTH(D14)=1,YEAR(D14)=YEAR(TODAY())-1)))</formula>
    </cfRule>
  </conditionalFormatting>
  <conditionalFormatting sqref="D16">
    <cfRule type="timePeriod" dxfId="111" priority="112" timePeriod="lastMonth">
      <formula>AND(MONTH(D16)=MONTH(TODAY())-1,OR(YEAR(D16)=YEAR(TODAY()),AND(MONTH(D16)=1,YEAR(D16)=YEAR(TODAY())-1)))</formula>
    </cfRule>
  </conditionalFormatting>
  <conditionalFormatting sqref="D18">
    <cfRule type="timePeriod" dxfId="110" priority="111" timePeriod="lastMonth">
      <formula>AND(MONTH(D18)=MONTH(TODAY())-1,OR(YEAR(D18)=YEAR(TODAY()),AND(MONTH(D18)=1,YEAR(D18)=YEAR(TODAY())-1)))</formula>
    </cfRule>
  </conditionalFormatting>
  <conditionalFormatting sqref="D20">
    <cfRule type="timePeriod" dxfId="109" priority="110" timePeriod="lastMonth">
      <formula>AND(MONTH(D20)=MONTH(TODAY())-1,OR(YEAR(D20)=YEAR(TODAY()),AND(MONTH(D20)=1,YEAR(D20)=YEAR(TODAY())-1)))</formula>
    </cfRule>
  </conditionalFormatting>
  <conditionalFormatting sqref="D22">
    <cfRule type="timePeriod" dxfId="108" priority="109" timePeriod="lastMonth">
      <formula>AND(MONTH(D22)=MONTH(TODAY())-1,OR(YEAR(D22)=YEAR(TODAY()),AND(MONTH(D22)=1,YEAR(D22)=YEAR(TODAY())-1)))</formula>
    </cfRule>
  </conditionalFormatting>
  <conditionalFormatting sqref="D24">
    <cfRule type="timePeriod" dxfId="107" priority="108" timePeriod="lastMonth">
      <formula>AND(MONTH(D24)=MONTH(TODAY())-1,OR(YEAR(D24)=YEAR(TODAY()),AND(MONTH(D24)=1,YEAR(D24)=YEAR(TODAY())-1)))</formula>
    </cfRule>
  </conditionalFormatting>
  <conditionalFormatting sqref="D26">
    <cfRule type="timePeriod" dxfId="106" priority="107" timePeriod="lastMonth">
      <formula>AND(MONTH(D26)=MONTH(TODAY())-1,OR(YEAR(D26)=YEAR(TODAY()),AND(MONTH(D26)=1,YEAR(D26)=YEAR(TODAY())-1)))</formula>
    </cfRule>
  </conditionalFormatting>
  <conditionalFormatting sqref="D28">
    <cfRule type="timePeriod" dxfId="105" priority="106" timePeriod="lastMonth">
      <formula>AND(MONTH(D28)=MONTH(TODAY())-1,OR(YEAR(D28)=YEAR(TODAY()),AND(MONTH(D28)=1,YEAR(D28)=YEAR(TODAY())-1)))</formula>
    </cfRule>
  </conditionalFormatting>
  <conditionalFormatting sqref="D30">
    <cfRule type="timePeriod" dxfId="104" priority="105" timePeriod="lastMonth">
      <formula>AND(MONTH(D30)=MONTH(TODAY())-1,OR(YEAR(D30)=YEAR(TODAY()),AND(MONTH(D30)=1,YEAR(D30)=YEAR(TODAY())-1)))</formula>
    </cfRule>
  </conditionalFormatting>
  <conditionalFormatting sqref="D32">
    <cfRule type="timePeriod" dxfId="103" priority="104" timePeriod="lastMonth">
      <formula>AND(MONTH(D32)=MONTH(TODAY())-1,OR(YEAR(D32)=YEAR(TODAY()),AND(MONTH(D32)=1,YEAR(D32)=YEAR(TODAY())-1)))</formula>
    </cfRule>
  </conditionalFormatting>
  <conditionalFormatting sqref="D34">
    <cfRule type="timePeriod" dxfId="102" priority="103" timePeriod="lastMonth">
      <formula>AND(MONTH(D34)=MONTH(TODAY())-1,OR(YEAR(D34)=YEAR(TODAY()),AND(MONTH(D34)=1,YEAR(D34)=YEAR(TODAY())-1)))</formula>
    </cfRule>
  </conditionalFormatting>
  <conditionalFormatting sqref="D36">
    <cfRule type="timePeriod" dxfId="101" priority="102" timePeriod="lastMonth">
      <formula>AND(MONTH(D36)=MONTH(TODAY())-1,OR(YEAR(D36)=YEAR(TODAY()),AND(MONTH(D36)=1,YEAR(D36)=YEAR(TODAY())-1)))</formula>
    </cfRule>
  </conditionalFormatting>
  <conditionalFormatting sqref="D38">
    <cfRule type="timePeriod" dxfId="100" priority="101" timePeriod="lastMonth">
      <formula>AND(MONTH(D38)=MONTH(TODAY())-1,OR(YEAR(D38)=YEAR(TODAY()),AND(MONTH(D38)=1,YEAR(D38)=YEAR(TODAY())-1)))</formula>
    </cfRule>
  </conditionalFormatting>
  <conditionalFormatting sqref="D40">
    <cfRule type="timePeriod" dxfId="99" priority="100" timePeriod="lastMonth">
      <formula>AND(MONTH(D40)=MONTH(TODAY())-1,OR(YEAR(D40)=YEAR(TODAY()),AND(MONTH(D40)=1,YEAR(D40)=YEAR(TODAY())-1)))</formula>
    </cfRule>
  </conditionalFormatting>
  <conditionalFormatting sqref="D42">
    <cfRule type="timePeriod" dxfId="98" priority="99" timePeriod="lastMonth">
      <formula>AND(MONTH(D42)=MONTH(TODAY())-1,OR(YEAR(D42)=YEAR(TODAY()),AND(MONTH(D42)=1,YEAR(D42)=YEAR(TODAY())-1)))</formula>
    </cfRule>
  </conditionalFormatting>
  <conditionalFormatting sqref="D44">
    <cfRule type="timePeriod" dxfId="97" priority="98" timePeriod="lastMonth">
      <formula>AND(MONTH(D44)=MONTH(TODAY())-1,OR(YEAR(D44)=YEAR(TODAY()),AND(MONTH(D44)=1,YEAR(D44)=YEAR(TODAY())-1)))</formula>
    </cfRule>
  </conditionalFormatting>
  <conditionalFormatting sqref="D46">
    <cfRule type="timePeriod" dxfId="96" priority="97" timePeriod="lastMonth">
      <formula>AND(MONTH(D46)=MONTH(TODAY())-1,OR(YEAR(D46)=YEAR(TODAY()),AND(MONTH(D46)=1,YEAR(D46)=YEAR(TODAY())-1)))</formula>
    </cfRule>
  </conditionalFormatting>
  <conditionalFormatting sqref="D48">
    <cfRule type="timePeriod" dxfId="95" priority="96" timePeriod="lastMonth">
      <formula>AND(MONTH(D48)=MONTH(TODAY())-1,OR(YEAR(D48)=YEAR(TODAY()),AND(MONTH(D48)=1,YEAR(D48)=YEAR(TODAY())-1)))</formula>
    </cfRule>
  </conditionalFormatting>
  <conditionalFormatting sqref="D50">
    <cfRule type="timePeriod" dxfId="94" priority="95" timePeriod="lastMonth">
      <formula>AND(MONTH(D50)=MONTH(TODAY())-1,OR(YEAR(D50)=YEAR(TODAY()),AND(MONTH(D50)=1,YEAR(D50)=YEAR(TODAY())-1)))</formula>
    </cfRule>
  </conditionalFormatting>
  <conditionalFormatting sqref="D52">
    <cfRule type="timePeriod" dxfId="93" priority="94" timePeriod="lastMonth">
      <formula>AND(MONTH(D52)=MONTH(TODAY())-1,OR(YEAR(D52)=YEAR(TODAY()),AND(MONTH(D52)=1,YEAR(D52)=YEAR(TODAY())-1)))</formula>
    </cfRule>
  </conditionalFormatting>
  <conditionalFormatting sqref="D54">
    <cfRule type="timePeriod" dxfId="92" priority="93" timePeriod="lastMonth">
      <formula>AND(MONTH(D54)=MONTH(TODAY())-1,OR(YEAR(D54)=YEAR(TODAY()),AND(MONTH(D54)=1,YEAR(D54)=YEAR(TODAY())-1)))</formula>
    </cfRule>
  </conditionalFormatting>
  <conditionalFormatting sqref="D56">
    <cfRule type="timePeriod" dxfId="91" priority="92" timePeriod="lastMonth">
      <formula>AND(MONTH(D56)=MONTH(TODAY())-1,OR(YEAR(D56)=YEAR(TODAY()),AND(MONTH(D56)=1,YEAR(D56)=YEAR(TODAY())-1)))</formula>
    </cfRule>
  </conditionalFormatting>
  <conditionalFormatting sqref="D58">
    <cfRule type="timePeriod" dxfId="90" priority="91" timePeriod="lastMonth">
      <formula>AND(MONTH(D58)=MONTH(TODAY())-1,OR(YEAR(D58)=YEAR(TODAY()),AND(MONTH(D58)=1,YEAR(D58)=YEAR(TODAY())-1)))</formula>
    </cfRule>
  </conditionalFormatting>
  <conditionalFormatting sqref="D60">
    <cfRule type="timePeriod" dxfId="89" priority="90" timePeriod="lastMonth">
      <formula>AND(MONTH(D60)=MONTH(TODAY())-1,OR(YEAR(D60)=YEAR(TODAY()),AND(MONTH(D60)=1,YEAR(D60)=YEAR(TODAY())-1)))</formula>
    </cfRule>
  </conditionalFormatting>
  <conditionalFormatting sqref="D62">
    <cfRule type="timePeriod" dxfId="88" priority="89" timePeriod="lastMonth">
      <formula>AND(MONTH(D62)=MONTH(TODAY())-1,OR(YEAR(D62)=YEAR(TODAY()),AND(MONTH(D62)=1,YEAR(D62)=YEAR(TODAY())-1)))</formula>
    </cfRule>
  </conditionalFormatting>
  <conditionalFormatting sqref="D3">
    <cfRule type="timePeriod" dxfId="87" priority="88" timePeriod="lastMonth">
      <formula>AND(MONTH(D3)=MONTH(TODAY())-1,OR(YEAR(D3)=YEAR(TODAY()),AND(MONTH(D3)=1,YEAR(D3)=YEAR(TODAY())-1)))</formula>
    </cfRule>
  </conditionalFormatting>
  <conditionalFormatting sqref="D5">
    <cfRule type="timePeriod" dxfId="86" priority="87" timePeriod="lastMonth">
      <formula>AND(MONTH(D5)=MONTH(TODAY())-1,OR(YEAR(D5)=YEAR(TODAY()),AND(MONTH(D5)=1,YEAR(D5)=YEAR(TODAY())-1)))</formula>
    </cfRule>
  </conditionalFormatting>
  <conditionalFormatting sqref="D8">
    <cfRule type="timePeriod" dxfId="85" priority="86" timePeriod="lastMonth">
      <formula>AND(MONTH(D8)=MONTH(TODAY())-1,OR(YEAR(D8)=YEAR(TODAY()),AND(MONTH(D8)=1,YEAR(D8)=YEAR(TODAY())-1)))</formula>
    </cfRule>
  </conditionalFormatting>
  <conditionalFormatting sqref="D11">
    <cfRule type="timePeriod" dxfId="84" priority="85" timePeriod="lastMonth">
      <formula>AND(MONTH(D11)=MONTH(TODAY())-1,OR(YEAR(D11)=YEAR(TODAY()),AND(MONTH(D11)=1,YEAR(D11)=YEAR(TODAY())-1)))</formula>
    </cfRule>
  </conditionalFormatting>
  <conditionalFormatting sqref="D13">
    <cfRule type="timePeriod" dxfId="83" priority="84" timePeriod="lastMonth">
      <formula>AND(MONTH(D13)=MONTH(TODAY())-1,OR(YEAR(D13)=YEAR(TODAY()),AND(MONTH(D13)=1,YEAR(D13)=YEAR(TODAY())-1)))</formula>
    </cfRule>
  </conditionalFormatting>
  <conditionalFormatting sqref="D15">
    <cfRule type="timePeriod" dxfId="82" priority="83" timePeriod="lastMonth">
      <formula>AND(MONTH(D15)=MONTH(TODAY())-1,OR(YEAR(D15)=YEAR(TODAY()),AND(MONTH(D15)=1,YEAR(D15)=YEAR(TODAY())-1)))</formula>
    </cfRule>
  </conditionalFormatting>
  <conditionalFormatting sqref="D17">
    <cfRule type="timePeriod" dxfId="81" priority="82" timePeriod="lastMonth">
      <formula>AND(MONTH(D17)=MONTH(TODAY())-1,OR(YEAR(D17)=YEAR(TODAY()),AND(MONTH(D17)=1,YEAR(D17)=YEAR(TODAY())-1)))</formula>
    </cfRule>
  </conditionalFormatting>
  <conditionalFormatting sqref="D19">
    <cfRule type="timePeriod" dxfId="80" priority="81" timePeriod="lastMonth">
      <formula>AND(MONTH(D19)=MONTH(TODAY())-1,OR(YEAR(D19)=YEAR(TODAY()),AND(MONTH(D19)=1,YEAR(D19)=YEAR(TODAY())-1)))</formula>
    </cfRule>
  </conditionalFormatting>
  <conditionalFormatting sqref="D21">
    <cfRule type="timePeriod" dxfId="79" priority="80" timePeriod="lastMonth">
      <formula>AND(MONTH(D21)=MONTH(TODAY())-1,OR(YEAR(D21)=YEAR(TODAY()),AND(MONTH(D21)=1,YEAR(D21)=YEAR(TODAY())-1)))</formula>
    </cfRule>
  </conditionalFormatting>
  <conditionalFormatting sqref="D23">
    <cfRule type="timePeriod" dxfId="78" priority="79" timePeriod="lastMonth">
      <formula>AND(MONTH(D23)=MONTH(TODAY())-1,OR(YEAR(D23)=YEAR(TODAY()),AND(MONTH(D23)=1,YEAR(D23)=YEAR(TODAY())-1)))</formula>
    </cfRule>
  </conditionalFormatting>
  <conditionalFormatting sqref="D25">
    <cfRule type="timePeriod" dxfId="77" priority="78" timePeriod="lastMonth">
      <formula>AND(MONTH(D25)=MONTH(TODAY())-1,OR(YEAR(D25)=YEAR(TODAY()),AND(MONTH(D25)=1,YEAR(D25)=YEAR(TODAY())-1)))</formula>
    </cfRule>
  </conditionalFormatting>
  <conditionalFormatting sqref="D27">
    <cfRule type="timePeriod" dxfId="76" priority="77" timePeriod="lastMonth">
      <formula>AND(MONTH(D27)=MONTH(TODAY())-1,OR(YEAR(D27)=YEAR(TODAY()),AND(MONTH(D27)=1,YEAR(D27)=YEAR(TODAY())-1)))</formula>
    </cfRule>
  </conditionalFormatting>
  <conditionalFormatting sqref="D29">
    <cfRule type="timePeriod" dxfId="75" priority="76" timePeriod="lastMonth">
      <formula>AND(MONTH(D29)=MONTH(TODAY())-1,OR(YEAR(D29)=YEAR(TODAY()),AND(MONTH(D29)=1,YEAR(D29)=YEAR(TODAY())-1)))</formula>
    </cfRule>
  </conditionalFormatting>
  <conditionalFormatting sqref="D31">
    <cfRule type="timePeriod" dxfId="74" priority="75" timePeriod="lastMonth">
      <formula>AND(MONTH(D31)=MONTH(TODAY())-1,OR(YEAR(D31)=YEAR(TODAY()),AND(MONTH(D31)=1,YEAR(D31)=YEAR(TODAY())-1)))</formula>
    </cfRule>
  </conditionalFormatting>
  <conditionalFormatting sqref="D33">
    <cfRule type="timePeriod" dxfId="73" priority="74" timePeriod="lastMonth">
      <formula>AND(MONTH(D33)=MONTH(TODAY())-1,OR(YEAR(D33)=YEAR(TODAY()),AND(MONTH(D33)=1,YEAR(D33)=YEAR(TODAY())-1)))</formula>
    </cfRule>
  </conditionalFormatting>
  <conditionalFormatting sqref="D35">
    <cfRule type="timePeriod" dxfId="72" priority="73" timePeriod="lastMonth">
      <formula>AND(MONTH(D35)=MONTH(TODAY())-1,OR(YEAR(D35)=YEAR(TODAY()),AND(MONTH(D35)=1,YEAR(D35)=YEAR(TODAY())-1)))</formula>
    </cfRule>
  </conditionalFormatting>
  <conditionalFormatting sqref="D37">
    <cfRule type="timePeriod" dxfId="71" priority="72" timePeriod="lastMonth">
      <formula>AND(MONTH(D37)=MONTH(TODAY())-1,OR(YEAR(D37)=YEAR(TODAY()),AND(MONTH(D37)=1,YEAR(D37)=YEAR(TODAY())-1)))</formula>
    </cfRule>
  </conditionalFormatting>
  <conditionalFormatting sqref="D39">
    <cfRule type="timePeriod" dxfId="70" priority="71" timePeriod="lastMonth">
      <formula>AND(MONTH(D39)=MONTH(TODAY())-1,OR(YEAR(D39)=YEAR(TODAY()),AND(MONTH(D39)=1,YEAR(D39)=YEAR(TODAY())-1)))</formula>
    </cfRule>
  </conditionalFormatting>
  <conditionalFormatting sqref="D41">
    <cfRule type="timePeriod" dxfId="69" priority="70" timePeriod="lastMonth">
      <formula>AND(MONTH(D41)=MONTH(TODAY())-1,OR(YEAR(D41)=YEAR(TODAY()),AND(MONTH(D41)=1,YEAR(D41)=YEAR(TODAY())-1)))</formula>
    </cfRule>
  </conditionalFormatting>
  <conditionalFormatting sqref="D43">
    <cfRule type="timePeriod" dxfId="68" priority="69" timePeriod="lastMonth">
      <formula>AND(MONTH(D43)=MONTH(TODAY())-1,OR(YEAR(D43)=YEAR(TODAY()),AND(MONTH(D43)=1,YEAR(D43)=YEAR(TODAY())-1)))</formula>
    </cfRule>
  </conditionalFormatting>
  <conditionalFormatting sqref="D45">
    <cfRule type="timePeriod" dxfId="67" priority="68" timePeriod="lastMonth">
      <formula>AND(MONTH(D45)=MONTH(TODAY())-1,OR(YEAR(D45)=YEAR(TODAY()),AND(MONTH(D45)=1,YEAR(D45)=YEAR(TODAY())-1)))</formula>
    </cfRule>
  </conditionalFormatting>
  <conditionalFormatting sqref="D47">
    <cfRule type="timePeriod" dxfId="66" priority="67" timePeriod="lastMonth">
      <formula>AND(MONTH(D47)=MONTH(TODAY())-1,OR(YEAR(D47)=YEAR(TODAY()),AND(MONTH(D47)=1,YEAR(D47)=YEAR(TODAY())-1)))</formula>
    </cfRule>
  </conditionalFormatting>
  <conditionalFormatting sqref="D49">
    <cfRule type="timePeriod" dxfId="65" priority="66" timePeriod="lastMonth">
      <formula>AND(MONTH(D49)=MONTH(TODAY())-1,OR(YEAR(D49)=YEAR(TODAY()),AND(MONTH(D49)=1,YEAR(D49)=YEAR(TODAY())-1)))</formula>
    </cfRule>
  </conditionalFormatting>
  <conditionalFormatting sqref="D51">
    <cfRule type="timePeriod" dxfId="64" priority="65" timePeriod="lastMonth">
      <formula>AND(MONTH(D51)=MONTH(TODAY())-1,OR(YEAR(D51)=YEAR(TODAY()),AND(MONTH(D51)=1,YEAR(D51)=YEAR(TODAY())-1)))</formula>
    </cfRule>
  </conditionalFormatting>
  <conditionalFormatting sqref="D53">
    <cfRule type="timePeriod" dxfId="63" priority="64" timePeriod="lastMonth">
      <formula>AND(MONTH(D53)=MONTH(TODAY())-1,OR(YEAR(D53)=YEAR(TODAY()),AND(MONTH(D53)=1,YEAR(D53)=YEAR(TODAY())-1)))</formula>
    </cfRule>
  </conditionalFormatting>
  <conditionalFormatting sqref="D55">
    <cfRule type="timePeriod" dxfId="62" priority="63" timePeriod="lastMonth">
      <formula>AND(MONTH(D55)=MONTH(TODAY())-1,OR(YEAR(D55)=YEAR(TODAY()),AND(MONTH(D55)=1,YEAR(D55)=YEAR(TODAY())-1)))</formula>
    </cfRule>
  </conditionalFormatting>
  <conditionalFormatting sqref="D57">
    <cfRule type="timePeriod" dxfId="61" priority="62" timePeriod="lastMonth">
      <formula>AND(MONTH(D57)=MONTH(TODAY())-1,OR(YEAR(D57)=YEAR(TODAY()),AND(MONTH(D57)=1,YEAR(D57)=YEAR(TODAY())-1)))</formula>
    </cfRule>
  </conditionalFormatting>
  <conditionalFormatting sqref="D59">
    <cfRule type="timePeriod" dxfId="60" priority="61" timePeriod="lastMonth">
      <formula>AND(MONTH(D59)=MONTH(TODAY())-1,OR(YEAR(D59)=YEAR(TODAY()),AND(MONTH(D59)=1,YEAR(D59)=YEAR(TODAY())-1)))</formula>
    </cfRule>
  </conditionalFormatting>
  <conditionalFormatting sqref="D61">
    <cfRule type="timePeriod" dxfId="59" priority="60" timePeriod="lastMonth">
      <formula>AND(MONTH(D61)=MONTH(TODAY())-1,OR(YEAR(D61)=YEAR(TODAY()),AND(MONTH(D61)=1,YEAR(D61)=YEAR(TODAY())-1)))</formula>
    </cfRule>
  </conditionalFormatting>
  <conditionalFormatting sqref="D63">
    <cfRule type="timePeriod" dxfId="58" priority="59" timePeriod="lastMonth">
      <formula>AND(MONTH(D63)=MONTH(TODAY())-1,OR(YEAR(D63)=YEAR(TODAY()),AND(MONTH(D63)=1,YEAR(D63)=YEAR(TODAY())-1)))</formula>
    </cfRule>
  </conditionalFormatting>
  <conditionalFormatting sqref="D6">
    <cfRule type="timePeriod" dxfId="57" priority="58" timePeriod="lastMonth">
      <formula>AND(MONTH(D6)=MONTH(TODAY())-1,OR(YEAR(D6)=YEAR(TODAY()),AND(MONTH(D6)=1,YEAR(D6)=YEAR(TODAY())-1)))</formula>
    </cfRule>
  </conditionalFormatting>
  <conditionalFormatting sqref="D49:D50">
    <cfRule type="timePeriod" dxfId="56" priority="56" timePeriod="lastMonth">
      <formula>AND(MONTH(D49)=MONTH(TODAY())-1,OR(YEAR(D49)=YEAR(TODAY()),AND(MONTH(D49)=1,YEAR(D49)=YEAR(TODAY())-1)))</formula>
    </cfRule>
  </conditionalFormatting>
  <conditionalFormatting sqref="D3">
    <cfRule type="timePeriod" dxfId="55" priority="55" timePeriod="lastMonth">
      <formula>AND(MONTH(D3)=MONTH(TODAY())-1,OR(YEAR(D3)=YEAR(TODAY()),AND(MONTH(D3)=1,YEAR(D3)=YEAR(TODAY())-1)))</formula>
    </cfRule>
  </conditionalFormatting>
  <conditionalFormatting sqref="D2">
    <cfRule type="timePeriod" dxfId="54" priority="54" timePeriod="lastMonth">
      <formula>AND(MONTH(D2)=MONTH(TODAY())-1,OR(YEAR(D2)=YEAR(TODAY()),AND(MONTH(D2)=1,YEAR(D2)=YEAR(TODAY())-1)))</formula>
    </cfRule>
  </conditionalFormatting>
  <conditionalFormatting sqref="D53:D54">
    <cfRule type="timePeriod" dxfId="53" priority="53" timePeriod="lastMonth">
      <formula>AND(MONTH(D53)=MONTH(TODAY())-1,OR(YEAR(D53)=YEAR(TODAY()),AND(MONTH(D53)=1,YEAR(D53)=YEAR(TODAY())-1)))</formula>
    </cfRule>
  </conditionalFormatting>
  <conditionalFormatting sqref="D4">
    <cfRule type="timePeriod" dxfId="52" priority="52" timePeriod="lastMonth">
      <formula>AND(MONTH(D4)=MONTH(TODAY())-1,OR(YEAR(D4)=YEAR(TODAY()),AND(MONTH(D4)=1,YEAR(D4)=YEAR(TODAY())-1)))</formula>
    </cfRule>
  </conditionalFormatting>
  <conditionalFormatting sqref="D5">
    <cfRule type="timePeriod" dxfId="51" priority="51" timePeriod="lastMonth">
      <formula>AND(MONTH(D5)=MONTH(TODAY())-1,OR(YEAR(D5)=YEAR(TODAY()),AND(MONTH(D5)=1,YEAR(D5)=YEAR(TODAY())-1)))</formula>
    </cfRule>
  </conditionalFormatting>
  <conditionalFormatting sqref="D6">
    <cfRule type="timePeriod" dxfId="50" priority="50" timePeriod="lastMonth">
      <formula>AND(MONTH(D6)=MONTH(TODAY())-1,OR(YEAR(D6)=YEAR(TODAY()),AND(MONTH(D6)=1,YEAR(D6)=YEAR(TODAY())-1)))</formula>
    </cfRule>
  </conditionalFormatting>
  <conditionalFormatting sqref="D7">
    <cfRule type="timePeriod" dxfId="49" priority="49" timePeriod="lastMonth">
      <formula>AND(MONTH(D7)=MONTH(TODAY())-1,OR(YEAR(D7)=YEAR(TODAY()),AND(MONTH(D7)=1,YEAR(D7)=YEAR(TODAY())-1)))</formula>
    </cfRule>
  </conditionalFormatting>
  <conditionalFormatting sqref="D8">
    <cfRule type="timePeriod" dxfId="48" priority="48" timePeriod="lastMonth">
      <formula>AND(MONTH(D8)=MONTH(TODAY())-1,OR(YEAR(D8)=YEAR(TODAY()),AND(MONTH(D8)=1,YEAR(D8)=YEAR(TODAY())-1)))</formula>
    </cfRule>
  </conditionalFormatting>
  <conditionalFormatting sqref="D9">
    <cfRule type="timePeriod" dxfId="47" priority="47" timePeriod="lastMonth">
      <formula>AND(MONTH(D9)=MONTH(TODAY())-1,OR(YEAR(D9)=YEAR(TODAY()),AND(MONTH(D9)=1,YEAR(D9)=YEAR(TODAY())-1)))</formula>
    </cfRule>
  </conditionalFormatting>
  <conditionalFormatting sqref="D10">
    <cfRule type="timePeriod" dxfId="46" priority="46" timePeriod="lastMonth">
      <formula>AND(MONTH(D10)=MONTH(TODAY())-1,OR(YEAR(D10)=YEAR(TODAY()),AND(MONTH(D10)=1,YEAR(D10)=YEAR(TODAY())-1)))</formula>
    </cfRule>
  </conditionalFormatting>
  <conditionalFormatting sqref="D11:D12">
    <cfRule type="timePeriod" dxfId="45" priority="45" timePeriod="lastMonth">
      <formula>AND(MONTH(D11)=MONTH(TODAY())-1,OR(YEAR(D11)=YEAR(TODAY()),AND(MONTH(D11)=1,YEAR(D11)=YEAR(TODAY())-1)))</formula>
    </cfRule>
  </conditionalFormatting>
  <conditionalFormatting sqref="D13:D14">
    <cfRule type="timePeriod" dxfId="44" priority="44" timePeriod="lastMonth">
      <formula>AND(MONTH(D13)=MONTH(TODAY())-1,OR(YEAR(D13)=YEAR(TODAY()),AND(MONTH(D13)=1,YEAR(D13)=YEAR(TODAY())-1)))</formula>
    </cfRule>
  </conditionalFormatting>
  <conditionalFormatting sqref="D15:D16">
    <cfRule type="timePeriod" dxfId="43" priority="43" timePeriod="lastMonth">
      <formula>AND(MONTH(D15)=MONTH(TODAY())-1,OR(YEAR(D15)=YEAR(TODAY()),AND(MONTH(D15)=1,YEAR(D15)=YEAR(TODAY())-1)))</formula>
    </cfRule>
  </conditionalFormatting>
  <conditionalFormatting sqref="D17:D18">
    <cfRule type="timePeriod" dxfId="42" priority="42" timePeriod="lastMonth">
      <formula>AND(MONTH(D17)=MONTH(TODAY())-1,OR(YEAR(D17)=YEAR(TODAY()),AND(MONTH(D17)=1,YEAR(D17)=YEAR(TODAY())-1)))</formula>
    </cfRule>
  </conditionalFormatting>
  <conditionalFormatting sqref="D19:D20">
    <cfRule type="timePeriod" dxfId="41" priority="41" timePeriod="lastMonth">
      <formula>AND(MONTH(D19)=MONTH(TODAY())-1,OR(YEAR(D19)=YEAR(TODAY()),AND(MONTH(D19)=1,YEAR(D19)=YEAR(TODAY())-1)))</formula>
    </cfRule>
  </conditionalFormatting>
  <conditionalFormatting sqref="D21:D22">
    <cfRule type="timePeriod" dxfId="40" priority="40" timePeriod="lastMonth">
      <formula>AND(MONTH(D21)=MONTH(TODAY())-1,OR(YEAR(D21)=YEAR(TODAY()),AND(MONTH(D21)=1,YEAR(D21)=YEAR(TODAY())-1)))</formula>
    </cfRule>
  </conditionalFormatting>
  <conditionalFormatting sqref="D23:D24">
    <cfRule type="timePeriod" dxfId="39" priority="39" timePeriod="lastMonth">
      <formula>AND(MONTH(D23)=MONTH(TODAY())-1,OR(YEAR(D23)=YEAR(TODAY()),AND(MONTH(D23)=1,YEAR(D23)=YEAR(TODAY())-1)))</formula>
    </cfRule>
  </conditionalFormatting>
  <conditionalFormatting sqref="D25:D26">
    <cfRule type="timePeriod" dxfId="38" priority="38" timePeriod="lastMonth">
      <formula>AND(MONTH(D25)=MONTH(TODAY())-1,OR(YEAR(D25)=YEAR(TODAY()),AND(MONTH(D25)=1,YEAR(D25)=YEAR(TODAY())-1)))</formula>
    </cfRule>
  </conditionalFormatting>
  <conditionalFormatting sqref="D27:D28">
    <cfRule type="timePeriod" dxfId="37" priority="37" timePeriod="lastMonth">
      <formula>AND(MONTH(D27)=MONTH(TODAY())-1,OR(YEAR(D27)=YEAR(TODAY()),AND(MONTH(D27)=1,YEAR(D27)=YEAR(TODAY())-1)))</formula>
    </cfRule>
  </conditionalFormatting>
  <conditionalFormatting sqref="D29:D30">
    <cfRule type="timePeriod" dxfId="36" priority="36" timePeriod="lastMonth">
      <formula>AND(MONTH(D29)=MONTH(TODAY())-1,OR(YEAR(D29)=YEAR(TODAY()),AND(MONTH(D29)=1,YEAR(D29)=YEAR(TODAY())-1)))</formula>
    </cfRule>
  </conditionalFormatting>
  <conditionalFormatting sqref="D31:D32">
    <cfRule type="timePeriod" dxfId="35" priority="35" timePeriod="lastMonth">
      <formula>AND(MONTH(D31)=MONTH(TODAY())-1,OR(YEAR(D31)=YEAR(TODAY()),AND(MONTH(D31)=1,YEAR(D31)=YEAR(TODAY())-1)))</formula>
    </cfRule>
  </conditionalFormatting>
  <conditionalFormatting sqref="D33:D34">
    <cfRule type="timePeriod" dxfId="34" priority="34" timePeriod="lastMonth">
      <formula>AND(MONTH(D33)=MONTH(TODAY())-1,OR(YEAR(D33)=YEAR(TODAY()),AND(MONTH(D33)=1,YEAR(D33)=YEAR(TODAY())-1)))</formula>
    </cfRule>
  </conditionalFormatting>
  <conditionalFormatting sqref="D35:D36">
    <cfRule type="timePeriod" dxfId="33" priority="33" timePeriod="lastMonth">
      <formula>AND(MONTH(D35)=MONTH(TODAY())-1,OR(YEAR(D35)=YEAR(TODAY()),AND(MONTH(D35)=1,YEAR(D35)=YEAR(TODAY())-1)))</formula>
    </cfRule>
  </conditionalFormatting>
  <conditionalFormatting sqref="D37:D38">
    <cfRule type="timePeriod" dxfId="32" priority="32" timePeriod="lastMonth">
      <formula>AND(MONTH(D37)=MONTH(TODAY())-1,OR(YEAR(D37)=YEAR(TODAY()),AND(MONTH(D37)=1,YEAR(D37)=YEAR(TODAY())-1)))</formula>
    </cfRule>
  </conditionalFormatting>
  <conditionalFormatting sqref="D39:D40">
    <cfRule type="timePeriod" dxfId="31" priority="31" timePeriod="lastMonth">
      <formula>AND(MONTH(D39)=MONTH(TODAY())-1,OR(YEAR(D39)=YEAR(TODAY()),AND(MONTH(D39)=1,YEAR(D39)=YEAR(TODAY())-1)))</formula>
    </cfRule>
  </conditionalFormatting>
  <conditionalFormatting sqref="D41:D42">
    <cfRule type="timePeriod" dxfId="30" priority="30" timePeriod="lastMonth">
      <formula>AND(MONTH(D41)=MONTH(TODAY())-1,OR(YEAR(D41)=YEAR(TODAY()),AND(MONTH(D41)=1,YEAR(D41)=YEAR(TODAY())-1)))</formula>
    </cfRule>
  </conditionalFormatting>
  <conditionalFormatting sqref="D43:D44">
    <cfRule type="timePeriod" dxfId="29" priority="29" timePeriod="lastMonth">
      <formula>AND(MONTH(D43)=MONTH(TODAY())-1,OR(YEAR(D43)=YEAR(TODAY()),AND(MONTH(D43)=1,YEAR(D43)=YEAR(TODAY())-1)))</formula>
    </cfRule>
  </conditionalFormatting>
  <conditionalFormatting sqref="D45:D46">
    <cfRule type="timePeriod" dxfId="28" priority="28" timePeriod="lastMonth">
      <formula>AND(MONTH(D45)=MONTH(TODAY())-1,OR(YEAR(D45)=YEAR(TODAY()),AND(MONTH(D45)=1,YEAR(D45)=YEAR(TODAY())-1)))</formula>
    </cfRule>
  </conditionalFormatting>
  <conditionalFormatting sqref="D47:D48">
    <cfRule type="timePeriod" dxfId="27" priority="27" timePeriod="lastMonth">
      <formula>AND(MONTH(D47)=MONTH(TODAY())-1,OR(YEAR(D47)=YEAR(TODAY()),AND(MONTH(D47)=1,YEAR(D47)=YEAR(TODAY())-1)))</formula>
    </cfRule>
  </conditionalFormatting>
  <conditionalFormatting sqref="D51:D52">
    <cfRule type="timePeriod" dxfId="26" priority="26" timePeriod="lastMonth">
      <formula>AND(MONTH(D51)=MONTH(TODAY())-1,OR(YEAR(D51)=YEAR(TODAY()),AND(MONTH(D51)=1,YEAR(D51)=YEAR(TODAY())-1)))</formula>
    </cfRule>
  </conditionalFormatting>
  <conditionalFormatting sqref="D55:D56">
    <cfRule type="timePeriod" dxfId="25" priority="25" timePeriod="lastMonth">
      <formula>AND(MONTH(D55)=MONTH(TODAY())-1,OR(YEAR(D55)=YEAR(TODAY()),AND(MONTH(D55)=1,YEAR(D55)=YEAR(TODAY())-1)))</formula>
    </cfRule>
  </conditionalFormatting>
  <conditionalFormatting sqref="D57:D58">
    <cfRule type="timePeriod" dxfId="24" priority="24" timePeriod="lastMonth">
      <formula>AND(MONTH(D57)=MONTH(TODAY())-1,OR(YEAR(D57)=YEAR(TODAY()),AND(MONTH(D57)=1,YEAR(D57)=YEAR(TODAY())-1)))</formula>
    </cfRule>
  </conditionalFormatting>
  <conditionalFormatting sqref="D62:D63">
    <cfRule type="timePeriod" dxfId="23" priority="23" timePeriod="lastMonth">
      <formula>AND(MONTH(D62)=MONTH(TODAY())-1,OR(YEAR(D62)=YEAR(TODAY()),AND(MONTH(D62)=1,YEAR(D62)=YEAR(TODAY())-1)))</formula>
    </cfRule>
  </conditionalFormatting>
  <conditionalFormatting sqref="D59:D61">
    <cfRule type="timePeriod" dxfId="22" priority="22" timePeriod="lastMonth">
      <formula>AND(MONTH(D59)=MONTH(TODAY())-1,OR(YEAR(D59)=YEAR(TODAY()),AND(MONTH(D59)=1,YEAR(D59)=YEAR(TODAY())-1)))</formula>
    </cfRule>
  </conditionalFormatting>
  <conditionalFormatting sqref="D64:D65">
    <cfRule type="timePeriod" dxfId="21" priority="21" timePeriod="lastMonth">
      <formula>AND(MONTH(D64)=MONTH(TODAY())-1,OR(YEAR(D64)=YEAR(TODAY()),AND(MONTH(D64)=1,YEAR(D64)=YEAR(TODAY())-1)))</formula>
    </cfRule>
  </conditionalFormatting>
  <conditionalFormatting sqref="D50">
    <cfRule type="timePeriod" dxfId="20" priority="20" timePeriod="lastMonth">
      <formula>AND(MONTH(D50)=MONTH(TODAY())-1,OR(YEAR(D50)=YEAR(TODAY()),AND(MONTH(D50)=1,YEAR(D50)=YEAR(TODAY())-1)))</formula>
    </cfRule>
  </conditionalFormatting>
  <conditionalFormatting sqref="D53:D54">
    <cfRule type="timePeriod" dxfId="19" priority="19" timePeriod="lastMonth">
      <formula>AND(MONTH(D53)=MONTH(TODAY())-1,OR(YEAR(D53)=YEAR(TODAY()),AND(MONTH(D53)=1,YEAR(D53)=YEAR(TODAY())-1)))</formula>
    </cfRule>
  </conditionalFormatting>
  <conditionalFormatting sqref="D39:D40">
    <cfRule type="timePeriod" dxfId="18" priority="18" timePeriod="lastMonth">
      <formula>AND(MONTH(D39)=MONTH(TODAY())-1,OR(YEAR(D39)=YEAR(TODAY()),AND(MONTH(D39)=1,YEAR(D39)=YEAR(TODAY())-1)))</formula>
    </cfRule>
  </conditionalFormatting>
  <conditionalFormatting sqref="D43:D44">
    <cfRule type="timePeriod" dxfId="17" priority="17" timePeriod="lastMonth">
      <formula>AND(MONTH(D43)=MONTH(TODAY())-1,OR(YEAR(D43)=YEAR(TODAY()),AND(MONTH(D43)=1,YEAR(D43)=YEAR(TODAY())-1)))</formula>
    </cfRule>
  </conditionalFormatting>
  <conditionalFormatting sqref="D37:D38">
    <cfRule type="timePeriod" dxfId="16" priority="16" timePeriod="lastMonth">
      <formula>AND(MONTH(D37)=MONTH(TODAY())-1,OR(YEAR(D37)=YEAR(TODAY()),AND(MONTH(D37)=1,YEAR(D37)=YEAR(TODAY())-1)))</formula>
    </cfRule>
  </conditionalFormatting>
  <conditionalFormatting sqref="D41:D42">
    <cfRule type="timePeriod" dxfId="15" priority="15" timePeriod="lastMonth">
      <formula>AND(MONTH(D41)=MONTH(TODAY())-1,OR(YEAR(D41)=YEAR(TODAY()),AND(MONTH(D41)=1,YEAR(D41)=YEAR(TODAY())-1)))</formula>
    </cfRule>
  </conditionalFormatting>
  <conditionalFormatting sqref="D45:D46">
    <cfRule type="timePeriod" dxfId="14" priority="14" timePeriod="lastMonth">
      <formula>AND(MONTH(D45)=MONTH(TODAY())-1,OR(YEAR(D45)=YEAR(TODAY()),AND(MONTH(D45)=1,YEAR(D45)=YEAR(TODAY())-1)))</formula>
    </cfRule>
  </conditionalFormatting>
  <conditionalFormatting sqref="D47:D48">
    <cfRule type="timePeriod" dxfId="13" priority="13" timePeriod="lastMonth">
      <formula>AND(MONTH(D47)=MONTH(TODAY())-1,OR(YEAR(D47)=YEAR(TODAY()),AND(MONTH(D47)=1,YEAR(D47)=YEAR(TODAY())-1)))</formula>
    </cfRule>
  </conditionalFormatting>
  <conditionalFormatting sqref="D51:D52">
    <cfRule type="timePeriod" dxfId="12" priority="12" timePeriod="lastMonth">
      <formula>AND(MONTH(D51)=MONTH(TODAY())-1,OR(YEAR(D51)=YEAR(TODAY()),AND(MONTH(D51)=1,YEAR(D51)=YEAR(TODAY())-1)))</formula>
    </cfRule>
  </conditionalFormatting>
  <conditionalFormatting sqref="D55:D56">
    <cfRule type="timePeriod" dxfId="11" priority="11" timePeriod="lastMonth">
      <formula>AND(MONTH(D55)=MONTH(TODAY())-1,OR(YEAR(D55)=YEAR(TODAY()),AND(MONTH(D55)=1,YEAR(D55)=YEAR(TODAY())-1)))</formula>
    </cfRule>
  </conditionalFormatting>
  <conditionalFormatting sqref="D57:D58">
    <cfRule type="timePeriod" dxfId="10" priority="10" timePeriod="lastMonth">
      <formula>AND(MONTH(D57)=MONTH(TODAY())-1,OR(YEAR(D57)=YEAR(TODAY()),AND(MONTH(D57)=1,YEAR(D57)=YEAR(TODAY())-1)))</formula>
    </cfRule>
  </conditionalFormatting>
  <conditionalFormatting sqref="D2:D32">
    <cfRule type="timePeriod" dxfId="9" priority="9" timePeriod="lastMonth">
      <formula>AND(MONTH(D2)=MONTH(TODAY())-1,OR(YEAR(D2)=YEAR(TODAY()),AND(MONTH(D2)=1,YEAR(D2)=YEAR(TODAY())-1)))</formula>
    </cfRule>
  </conditionalFormatting>
  <conditionalFormatting sqref="D34">
    <cfRule type="timePeriod" dxfId="8" priority="8" timePeriod="lastMonth">
      <formula>AND(MONTH(D34)=MONTH(TODAY())-1,OR(YEAR(D34)=YEAR(TODAY()),AND(MONTH(D34)=1,YEAR(D34)=YEAR(TODAY())-1)))</formula>
    </cfRule>
  </conditionalFormatting>
  <conditionalFormatting sqref="D36">
    <cfRule type="timePeriod" dxfId="7" priority="7" timePeriod="lastMonth">
      <formula>AND(MONTH(D36)=MONTH(TODAY())-1,OR(YEAR(D36)=YEAR(TODAY()),AND(MONTH(D36)=1,YEAR(D36)=YEAR(TODAY())-1)))</formula>
    </cfRule>
  </conditionalFormatting>
  <conditionalFormatting sqref="D33">
    <cfRule type="timePeriod" dxfId="6" priority="6" timePeriod="lastMonth">
      <formula>AND(MONTH(D33)=MONTH(TODAY())-1,OR(YEAR(D33)=YEAR(TODAY()),AND(MONTH(D33)=1,YEAR(D33)=YEAR(TODAY())-1)))</formula>
    </cfRule>
  </conditionalFormatting>
  <conditionalFormatting sqref="D60">
    <cfRule type="timePeriod" dxfId="5" priority="5" timePeriod="lastMonth">
      <formula>AND(MONTH(D60)=MONTH(TODAY())-1,OR(YEAR(D60)=YEAR(TODAY()),AND(MONTH(D60)=1,YEAR(D60)=YEAR(TODAY())-1)))</formula>
    </cfRule>
  </conditionalFormatting>
  <conditionalFormatting sqref="D59">
    <cfRule type="timePeriod" dxfId="4" priority="4" timePeriod="lastMonth">
      <formula>AND(MONTH(D59)=MONTH(TODAY())-1,OR(YEAR(D59)=YEAR(TODAY()),AND(MONTH(D59)=1,YEAR(D59)=YEAR(TODAY())-1)))</formula>
    </cfRule>
  </conditionalFormatting>
  <conditionalFormatting sqref="D61">
    <cfRule type="timePeriod" dxfId="3" priority="3" timePeriod="lastMonth">
      <formula>AND(MONTH(D61)=MONTH(TODAY())-1,OR(YEAR(D61)=YEAR(TODAY()),AND(MONTH(D61)=1,YEAR(D61)=YEAR(TODAY())-1)))</formula>
    </cfRule>
  </conditionalFormatting>
  <conditionalFormatting sqref="D35">
    <cfRule type="timePeriod" dxfId="2" priority="2" timePeriod="lastMonth">
      <formula>AND(MONTH(D35)=MONTH(TODAY())-1,OR(YEAR(D35)=YEAR(TODAY()),AND(MONTH(D35)=1,YEAR(D35)=YEAR(TODAY())-1)))</formula>
    </cfRule>
  </conditionalFormatting>
  <conditionalFormatting sqref="D49">
    <cfRule type="timePeriod" dxfId="1" priority="1" timePeriod="lastMonth">
      <formula>AND(MONTH(D49)=MONTH(TODAY())-1,OR(YEAR(D49)=YEAR(TODAY()),AND(MONTH(D49)=1,YEAR(D49)=YEAR(TODAY())-1)))</formula>
    </cfRule>
  </conditionalFormatting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6"/>
  <sheetViews>
    <sheetView topLeftCell="A13" zoomScale="140" zoomScaleNormal="140" workbookViewId="0">
      <selection activeCell="C18" sqref="C18"/>
    </sheetView>
  </sheetViews>
  <sheetFormatPr defaultRowHeight="15"/>
  <cols>
    <col min="1" max="1" width="29.85546875" customWidth="1"/>
    <col min="2" max="2" width="17.5703125" customWidth="1"/>
    <col min="3" max="3" width="20" style="247" customWidth="1"/>
    <col min="4" max="4" width="17.7109375" customWidth="1"/>
    <col min="6" max="6" width="14.85546875" customWidth="1"/>
    <col min="7" max="7" width="11" customWidth="1"/>
    <col min="8" max="8" width="11.85546875" customWidth="1"/>
    <col min="9" max="9" width="12" customWidth="1"/>
  </cols>
  <sheetData>
    <row r="1" spans="1:6" ht="54.75" customHeight="1">
      <c r="A1" s="671" t="s">
        <v>1030</v>
      </c>
      <c r="B1" s="671"/>
      <c r="C1" s="671"/>
      <c r="D1" s="671"/>
      <c r="E1" s="671"/>
      <c r="F1" s="211"/>
    </row>
    <row r="2" spans="1:6" ht="15" customHeight="1">
      <c r="A2" s="672" t="s">
        <v>58</v>
      </c>
      <c r="B2" s="672" t="s">
        <v>68</v>
      </c>
      <c r="C2" s="673" t="s">
        <v>114</v>
      </c>
      <c r="D2" s="672" t="s">
        <v>115</v>
      </c>
      <c r="E2" s="672" t="s">
        <v>116</v>
      </c>
      <c r="F2" s="670"/>
    </row>
    <row r="3" spans="1:6">
      <c r="A3" s="672"/>
      <c r="B3" s="672"/>
      <c r="C3" s="673"/>
      <c r="D3" s="672"/>
      <c r="E3" s="672"/>
      <c r="F3" s="670"/>
    </row>
    <row r="4" spans="1:6">
      <c r="A4" s="492" t="s">
        <v>1031</v>
      </c>
      <c r="B4" s="492" t="s">
        <v>1032</v>
      </c>
      <c r="C4" s="576" t="s">
        <v>1033</v>
      </c>
      <c r="D4" s="662">
        <v>45231</v>
      </c>
      <c r="E4" s="561" t="s">
        <v>125</v>
      </c>
      <c r="F4" s="212"/>
    </row>
    <row r="5" spans="1:6">
      <c r="A5" s="492" t="s">
        <v>1031</v>
      </c>
      <c r="B5" s="492" t="s">
        <v>1034</v>
      </c>
      <c r="C5" s="576" t="s">
        <v>1035</v>
      </c>
      <c r="D5" s="663"/>
      <c r="E5" s="561" t="s">
        <v>66</v>
      </c>
      <c r="F5" s="212"/>
    </row>
    <row r="6" spans="1:6">
      <c r="A6" s="492" t="s">
        <v>1031</v>
      </c>
      <c r="B6" s="492" t="s">
        <v>1032</v>
      </c>
      <c r="C6" s="576" t="s">
        <v>1036</v>
      </c>
      <c r="D6" s="664">
        <v>45232</v>
      </c>
      <c r="E6" s="561" t="s">
        <v>125</v>
      </c>
      <c r="F6" s="212"/>
    </row>
    <row r="7" spans="1:6">
      <c r="A7" s="492" t="s">
        <v>1031</v>
      </c>
      <c r="B7" s="492" t="s">
        <v>1034</v>
      </c>
      <c r="C7" s="576" t="s">
        <v>1037</v>
      </c>
      <c r="D7" s="665"/>
      <c r="E7" s="561" t="s">
        <v>66</v>
      </c>
      <c r="F7" s="212"/>
    </row>
    <row r="8" spans="1:6">
      <c r="A8" s="492" t="s">
        <v>1031</v>
      </c>
      <c r="B8" s="492" t="s">
        <v>1032</v>
      </c>
      <c r="C8" s="576" t="s">
        <v>1038</v>
      </c>
      <c r="D8" s="662">
        <v>45233</v>
      </c>
      <c r="E8" s="561" t="s">
        <v>125</v>
      </c>
      <c r="F8" s="213"/>
    </row>
    <row r="9" spans="1:6">
      <c r="A9" s="492" t="s">
        <v>1031</v>
      </c>
      <c r="B9" s="492" t="s">
        <v>1034</v>
      </c>
      <c r="C9" s="576" t="s">
        <v>1039</v>
      </c>
      <c r="D9" s="663"/>
      <c r="E9" s="561" t="s">
        <v>66</v>
      </c>
      <c r="F9" s="212"/>
    </row>
    <row r="10" spans="1:6">
      <c r="A10" s="492" t="s">
        <v>1031</v>
      </c>
      <c r="B10" s="492" t="s">
        <v>1032</v>
      </c>
      <c r="C10" s="576" t="s">
        <v>1040</v>
      </c>
      <c r="D10" s="662">
        <v>45234</v>
      </c>
      <c r="E10" s="561" t="s">
        <v>125</v>
      </c>
      <c r="F10" s="213"/>
    </row>
    <row r="11" spans="1:6">
      <c r="A11" s="492" t="s">
        <v>1031</v>
      </c>
      <c r="B11" s="492" t="s">
        <v>1034</v>
      </c>
      <c r="C11" s="576" t="s">
        <v>1041</v>
      </c>
      <c r="D11" s="663"/>
      <c r="E11" s="561" t="s">
        <v>66</v>
      </c>
      <c r="F11" s="212"/>
    </row>
    <row r="12" spans="1:6">
      <c r="A12" s="492" t="s">
        <v>1031</v>
      </c>
      <c r="B12" s="492" t="s">
        <v>1032</v>
      </c>
      <c r="C12" s="576" t="s">
        <v>1042</v>
      </c>
      <c r="D12" s="662">
        <v>45235</v>
      </c>
      <c r="E12" s="561" t="s">
        <v>125</v>
      </c>
      <c r="F12" s="212"/>
    </row>
    <row r="13" spans="1:6">
      <c r="A13" s="492" t="s">
        <v>1031</v>
      </c>
      <c r="B13" s="492" t="s">
        <v>1034</v>
      </c>
      <c r="C13" s="576" t="s">
        <v>1043</v>
      </c>
      <c r="D13" s="663"/>
      <c r="E13" s="561" t="s">
        <v>66</v>
      </c>
      <c r="F13" s="212"/>
    </row>
    <row r="14" spans="1:6">
      <c r="A14" s="492" t="s">
        <v>1031</v>
      </c>
      <c r="B14" s="492" t="s">
        <v>1032</v>
      </c>
      <c r="C14" s="576" t="s">
        <v>1044</v>
      </c>
      <c r="D14" s="662">
        <v>45236</v>
      </c>
      <c r="E14" s="561" t="s">
        <v>125</v>
      </c>
      <c r="F14" s="212"/>
    </row>
    <row r="15" spans="1:6">
      <c r="A15" s="492" t="s">
        <v>1031</v>
      </c>
      <c r="B15" s="492" t="s">
        <v>1034</v>
      </c>
      <c r="C15" s="576" t="s">
        <v>1045</v>
      </c>
      <c r="D15" s="663"/>
      <c r="E15" s="561" t="s">
        <v>66</v>
      </c>
      <c r="F15" s="213"/>
    </row>
    <row r="16" spans="1:6">
      <c r="A16" s="492" t="s">
        <v>1031</v>
      </c>
      <c r="B16" s="492" t="s">
        <v>1032</v>
      </c>
      <c r="C16" s="576" t="s">
        <v>1046</v>
      </c>
      <c r="D16" s="662">
        <v>45237</v>
      </c>
      <c r="E16" s="561" t="s">
        <v>125</v>
      </c>
      <c r="F16" s="212"/>
    </row>
    <row r="17" spans="1:10">
      <c r="A17" s="492" t="s">
        <v>1031</v>
      </c>
      <c r="B17" s="492" t="s">
        <v>1034</v>
      </c>
      <c r="C17" s="576" t="s">
        <v>1047</v>
      </c>
      <c r="D17" s="663"/>
      <c r="E17" s="561" t="s">
        <v>66</v>
      </c>
      <c r="F17" s="213"/>
    </row>
    <row r="18" spans="1:10">
      <c r="A18" s="492" t="s">
        <v>1031</v>
      </c>
      <c r="B18" s="492" t="s">
        <v>1032</v>
      </c>
      <c r="C18" s="561" t="s">
        <v>1048</v>
      </c>
      <c r="D18" s="662">
        <v>45238</v>
      </c>
      <c r="E18" s="561" t="s">
        <v>125</v>
      </c>
      <c r="F18" s="212"/>
    </row>
    <row r="19" spans="1:10">
      <c r="A19" s="492" t="s">
        <v>1031</v>
      </c>
      <c r="B19" s="492" t="s">
        <v>1034</v>
      </c>
      <c r="C19" s="561" t="s">
        <v>1049</v>
      </c>
      <c r="D19" s="663"/>
      <c r="E19" s="561" t="s">
        <v>66</v>
      </c>
      <c r="F19" s="212"/>
    </row>
    <row r="20" spans="1:10">
      <c r="A20" s="492" t="s">
        <v>1031</v>
      </c>
      <c r="B20" s="492" t="s">
        <v>1032</v>
      </c>
      <c r="C20" s="561" t="s">
        <v>1050</v>
      </c>
      <c r="D20" s="662">
        <v>45239</v>
      </c>
      <c r="E20" s="561" t="s">
        <v>125</v>
      </c>
      <c r="F20" s="212"/>
    </row>
    <row r="21" spans="1:10">
      <c r="A21" s="492" t="s">
        <v>1031</v>
      </c>
      <c r="B21" s="492" t="s">
        <v>1034</v>
      </c>
      <c r="C21" s="561" t="s">
        <v>1051</v>
      </c>
      <c r="D21" s="663"/>
      <c r="E21" s="561" t="s">
        <v>66</v>
      </c>
      <c r="F21" s="212"/>
    </row>
    <row r="22" spans="1:10">
      <c r="A22" s="492" t="s">
        <v>1031</v>
      </c>
      <c r="B22" s="492" t="s">
        <v>1032</v>
      </c>
      <c r="C22" s="561" t="s">
        <v>1052</v>
      </c>
      <c r="D22" s="662">
        <v>45240</v>
      </c>
      <c r="E22" s="561" t="s">
        <v>125</v>
      </c>
      <c r="F22" s="213"/>
    </row>
    <row r="23" spans="1:10">
      <c r="A23" s="492" t="s">
        <v>1031</v>
      </c>
      <c r="B23" s="492" t="s">
        <v>1034</v>
      </c>
      <c r="C23" s="561" t="s">
        <v>1053</v>
      </c>
      <c r="D23" s="663"/>
      <c r="E23" s="561" t="s">
        <v>66</v>
      </c>
      <c r="F23" s="212"/>
    </row>
    <row r="24" spans="1:10">
      <c r="A24" s="492" t="s">
        <v>1031</v>
      </c>
      <c r="B24" s="492" t="s">
        <v>1032</v>
      </c>
      <c r="C24" s="561" t="s">
        <v>1054</v>
      </c>
      <c r="D24" s="662">
        <v>45241</v>
      </c>
      <c r="E24" s="561" t="s">
        <v>125</v>
      </c>
      <c r="F24" s="213"/>
    </row>
    <row r="25" spans="1:10">
      <c r="A25" s="492" t="s">
        <v>1031</v>
      </c>
      <c r="B25" s="492" t="s">
        <v>1034</v>
      </c>
      <c r="C25" s="561" t="s">
        <v>1055</v>
      </c>
      <c r="D25" s="663"/>
      <c r="E25" s="561" t="s">
        <v>66</v>
      </c>
      <c r="F25" s="212"/>
      <c r="H25" s="214"/>
    </row>
    <row r="26" spans="1:10">
      <c r="A26" s="492" t="s">
        <v>1031</v>
      </c>
      <c r="B26" s="492" t="s">
        <v>1032</v>
      </c>
      <c r="C26" s="561" t="s">
        <v>1056</v>
      </c>
      <c r="D26" s="662">
        <v>45242</v>
      </c>
      <c r="E26" s="561" t="s">
        <v>125</v>
      </c>
      <c r="F26" s="212"/>
    </row>
    <row r="27" spans="1:10">
      <c r="A27" s="492" t="s">
        <v>1031</v>
      </c>
      <c r="B27" s="492" t="s">
        <v>1034</v>
      </c>
      <c r="C27" s="561" t="s">
        <v>1057</v>
      </c>
      <c r="D27" s="663"/>
      <c r="E27" s="561" t="s">
        <v>66</v>
      </c>
      <c r="F27" s="220"/>
      <c r="G27" s="222"/>
      <c r="H27" s="220"/>
      <c r="I27" s="113"/>
      <c r="J27" s="111"/>
    </row>
    <row r="28" spans="1:10">
      <c r="A28" s="492" t="s">
        <v>1031</v>
      </c>
      <c r="B28" s="492" t="s">
        <v>1032</v>
      </c>
      <c r="C28" s="561" t="s">
        <v>1058</v>
      </c>
      <c r="D28" s="662">
        <v>45243</v>
      </c>
      <c r="E28" s="561" t="s">
        <v>125</v>
      </c>
      <c r="F28" s="220"/>
      <c r="G28" s="113"/>
      <c r="H28" s="113"/>
    </row>
    <row r="29" spans="1:10">
      <c r="A29" s="492" t="s">
        <v>1031</v>
      </c>
      <c r="B29" s="492" t="s">
        <v>1034</v>
      </c>
      <c r="C29" s="561" t="s">
        <v>1059</v>
      </c>
      <c r="D29" s="663"/>
      <c r="E29" s="561" t="s">
        <v>66</v>
      </c>
      <c r="F29" s="213"/>
    </row>
    <row r="30" spans="1:10">
      <c r="A30" s="492" t="s">
        <v>1031</v>
      </c>
      <c r="B30" s="492" t="s">
        <v>1032</v>
      </c>
      <c r="C30" s="561" t="s">
        <v>1060</v>
      </c>
      <c r="D30" s="662">
        <v>45244</v>
      </c>
      <c r="E30" s="561" t="s">
        <v>125</v>
      </c>
      <c r="F30" s="212"/>
    </row>
    <row r="31" spans="1:10">
      <c r="A31" s="492" t="s">
        <v>1031</v>
      </c>
      <c r="B31" s="492" t="s">
        <v>1034</v>
      </c>
      <c r="C31" s="561" t="s">
        <v>1061</v>
      </c>
      <c r="D31" s="663"/>
      <c r="E31" s="561" t="s">
        <v>66</v>
      </c>
      <c r="F31" s="213"/>
    </row>
    <row r="32" spans="1:10">
      <c r="A32" s="492" t="s">
        <v>1031</v>
      </c>
      <c r="B32" s="492" t="s">
        <v>1032</v>
      </c>
      <c r="C32" s="561" t="s">
        <v>1062</v>
      </c>
      <c r="D32" s="662">
        <v>45245</v>
      </c>
      <c r="E32" s="561" t="s">
        <v>125</v>
      </c>
      <c r="F32" s="212"/>
    </row>
    <row r="33" spans="1:9">
      <c r="A33" s="492" t="s">
        <v>1031</v>
      </c>
      <c r="B33" s="492" t="s">
        <v>1034</v>
      </c>
      <c r="C33" s="561" t="s">
        <v>1063</v>
      </c>
      <c r="D33" s="663"/>
      <c r="E33" s="561" t="s">
        <v>66</v>
      </c>
      <c r="F33" s="221"/>
      <c r="G33" s="219"/>
      <c r="H33" s="223"/>
      <c r="I33" s="666"/>
    </row>
    <row r="34" spans="1:9">
      <c r="A34" s="492" t="s">
        <v>1031</v>
      </c>
      <c r="B34" s="492" t="s">
        <v>1032</v>
      </c>
      <c r="C34" s="561" t="s">
        <v>1064</v>
      </c>
      <c r="D34" s="662">
        <v>45246</v>
      </c>
      <c r="E34" s="561" t="s">
        <v>125</v>
      </c>
      <c r="F34" s="221"/>
      <c r="G34" s="219"/>
      <c r="H34" s="223"/>
      <c r="I34" s="667"/>
    </row>
    <row r="35" spans="1:9">
      <c r="A35" s="492" t="s">
        <v>1031</v>
      </c>
      <c r="B35" s="492" t="s">
        <v>1034</v>
      </c>
      <c r="C35" s="561" t="s">
        <v>1065</v>
      </c>
      <c r="D35" s="663"/>
      <c r="E35" s="561" t="s">
        <v>66</v>
      </c>
    </row>
    <row r="36" spans="1:9">
      <c r="A36" s="492" t="s">
        <v>1031</v>
      </c>
      <c r="B36" s="492" t="s">
        <v>1032</v>
      </c>
      <c r="C36" s="561" t="s">
        <v>1066</v>
      </c>
      <c r="D36" s="662">
        <v>45247</v>
      </c>
      <c r="E36" s="561" t="s">
        <v>125</v>
      </c>
    </row>
    <row r="37" spans="1:9">
      <c r="A37" s="492" t="s">
        <v>1031</v>
      </c>
      <c r="B37" s="492" t="s">
        <v>1034</v>
      </c>
      <c r="C37" s="561" t="s">
        <v>1067</v>
      </c>
      <c r="D37" s="663"/>
      <c r="E37" s="561" t="s">
        <v>66</v>
      </c>
    </row>
    <row r="38" spans="1:9">
      <c r="A38" s="492" t="s">
        <v>1031</v>
      </c>
      <c r="B38" s="492" t="s">
        <v>1032</v>
      </c>
      <c r="C38" s="561" t="s">
        <v>1068</v>
      </c>
      <c r="D38" s="662">
        <v>45248</v>
      </c>
      <c r="E38" s="561" t="s">
        <v>125</v>
      </c>
    </row>
    <row r="39" spans="1:9">
      <c r="A39" s="492" t="s">
        <v>1031</v>
      </c>
      <c r="B39" s="492" t="s">
        <v>1034</v>
      </c>
      <c r="C39" s="561" t="s">
        <v>1069</v>
      </c>
      <c r="D39" s="663"/>
      <c r="E39" s="561" t="s">
        <v>66</v>
      </c>
    </row>
    <row r="40" spans="1:9">
      <c r="A40" s="492" t="s">
        <v>1031</v>
      </c>
      <c r="B40" s="492" t="s">
        <v>1032</v>
      </c>
      <c r="C40" s="561" t="s">
        <v>1070</v>
      </c>
      <c r="D40" s="662">
        <v>45249</v>
      </c>
      <c r="E40" s="561" t="s">
        <v>125</v>
      </c>
    </row>
    <row r="41" spans="1:9">
      <c r="A41" s="492" t="s">
        <v>1031</v>
      </c>
      <c r="B41" s="492" t="s">
        <v>1034</v>
      </c>
      <c r="C41" s="561" t="s">
        <v>1071</v>
      </c>
      <c r="D41" s="663"/>
      <c r="E41" s="561" t="s">
        <v>66</v>
      </c>
    </row>
    <row r="42" spans="1:9">
      <c r="A42" s="492" t="s">
        <v>1031</v>
      </c>
      <c r="B42" s="492" t="s">
        <v>1032</v>
      </c>
      <c r="C42" s="561" t="s">
        <v>1072</v>
      </c>
      <c r="D42" s="662">
        <v>45250</v>
      </c>
      <c r="E42" s="561" t="s">
        <v>125</v>
      </c>
    </row>
    <row r="43" spans="1:9">
      <c r="A43" s="492" t="s">
        <v>1031</v>
      </c>
      <c r="B43" s="492" t="s">
        <v>1034</v>
      </c>
      <c r="C43" s="561" t="s">
        <v>1073</v>
      </c>
      <c r="D43" s="663"/>
      <c r="E43" s="561" t="s">
        <v>66</v>
      </c>
    </row>
    <row r="44" spans="1:9">
      <c r="A44" s="492" t="s">
        <v>1031</v>
      </c>
      <c r="B44" s="492" t="s">
        <v>1032</v>
      </c>
      <c r="C44" s="561" t="s">
        <v>1074</v>
      </c>
      <c r="D44" s="662">
        <v>45251</v>
      </c>
      <c r="E44" s="561" t="s">
        <v>125</v>
      </c>
    </row>
    <row r="45" spans="1:9">
      <c r="A45" s="492" t="s">
        <v>1031</v>
      </c>
      <c r="B45" s="492" t="s">
        <v>1034</v>
      </c>
      <c r="C45" s="561" t="s">
        <v>1075</v>
      </c>
      <c r="D45" s="663"/>
      <c r="E45" s="561" t="s">
        <v>66</v>
      </c>
    </row>
    <row r="46" spans="1:9">
      <c r="A46" s="492" t="s">
        <v>1031</v>
      </c>
      <c r="B46" s="492" t="s">
        <v>1032</v>
      </c>
      <c r="C46" s="561" t="s">
        <v>1076</v>
      </c>
      <c r="D46" s="662">
        <v>45252</v>
      </c>
      <c r="E46" s="561" t="s">
        <v>125</v>
      </c>
    </row>
    <row r="47" spans="1:9">
      <c r="A47" s="492" t="s">
        <v>1031</v>
      </c>
      <c r="B47" s="492" t="s">
        <v>1034</v>
      </c>
      <c r="C47" s="561" t="s">
        <v>1077</v>
      </c>
      <c r="D47" s="663"/>
      <c r="E47" s="561" t="s">
        <v>66</v>
      </c>
    </row>
    <row r="48" spans="1:9">
      <c r="A48" s="492" t="s">
        <v>1031</v>
      </c>
      <c r="B48" s="492" t="s">
        <v>1032</v>
      </c>
      <c r="C48" s="561" t="s">
        <v>1078</v>
      </c>
      <c r="D48" s="662">
        <v>45253</v>
      </c>
      <c r="E48" s="561" t="s">
        <v>125</v>
      </c>
    </row>
    <row r="49" spans="1:5">
      <c r="A49" s="492" t="s">
        <v>1031</v>
      </c>
      <c r="B49" s="492" t="s">
        <v>1034</v>
      </c>
      <c r="C49" s="561" t="s">
        <v>1079</v>
      </c>
      <c r="D49" s="663"/>
      <c r="E49" s="561" t="s">
        <v>66</v>
      </c>
    </row>
    <row r="50" spans="1:5">
      <c r="A50" s="492" t="s">
        <v>1031</v>
      </c>
      <c r="B50" s="492" t="s">
        <v>1032</v>
      </c>
      <c r="C50" s="561" t="s">
        <v>1080</v>
      </c>
      <c r="D50" s="662">
        <v>45254</v>
      </c>
      <c r="E50" s="561" t="s">
        <v>125</v>
      </c>
    </row>
    <row r="51" spans="1:5">
      <c r="A51" s="492" t="s">
        <v>1031</v>
      </c>
      <c r="B51" s="492" t="s">
        <v>1034</v>
      </c>
      <c r="C51" s="561" t="s">
        <v>1081</v>
      </c>
      <c r="D51" s="663"/>
      <c r="E51" s="561" t="s">
        <v>66</v>
      </c>
    </row>
    <row r="52" spans="1:5">
      <c r="A52" s="492" t="s">
        <v>1031</v>
      </c>
      <c r="B52" s="492" t="s">
        <v>1032</v>
      </c>
      <c r="C52" s="561" t="s">
        <v>1082</v>
      </c>
      <c r="D52" s="662">
        <v>45255</v>
      </c>
      <c r="E52" s="561" t="s">
        <v>125</v>
      </c>
    </row>
    <row r="53" spans="1:5">
      <c r="A53" s="492" t="s">
        <v>1031</v>
      </c>
      <c r="B53" s="492" t="s">
        <v>1034</v>
      </c>
      <c r="C53" s="561" t="s">
        <v>1083</v>
      </c>
      <c r="D53" s="663"/>
      <c r="E53" s="561" t="s">
        <v>66</v>
      </c>
    </row>
    <row r="54" spans="1:5">
      <c r="A54" s="492" t="s">
        <v>1031</v>
      </c>
      <c r="B54" s="492" t="s">
        <v>1032</v>
      </c>
      <c r="C54" s="561" t="s">
        <v>1084</v>
      </c>
      <c r="D54" s="662">
        <v>45256</v>
      </c>
      <c r="E54" s="561" t="s">
        <v>125</v>
      </c>
    </row>
    <row r="55" spans="1:5">
      <c r="A55" s="492" t="s">
        <v>1031</v>
      </c>
      <c r="B55" s="492" t="s">
        <v>1034</v>
      </c>
      <c r="C55" s="561" t="s">
        <v>1085</v>
      </c>
      <c r="D55" s="663"/>
      <c r="E55" s="561" t="s">
        <v>66</v>
      </c>
    </row>
    <row r="56" spans="1:5">
      <c r="A56" s="492" t="s">
        <v>1031</v>
      </c>
      <c r="B56" s="492" t="s">
        <v>1032</v>
      </c>
      <c r="C56" s="561" t="s">
        <v>1086</v>
      </c>
      <c r="D56" s="662">
        <v>45257</v>
      </c>
      <c r="E56" s="561" t="s">
        <v>125</v>
      </c>
    </row>
    <row r="57" spans="1:5">
      <c r="A57" s="492" t="s">
        <v>1031</v>
      </c>
      <c r="B57" s="492" t="s">
        <v>1034</v>
      </c>
      <c r="C57" s="561" t="s">
        <v>1087</v>
      </c>
      <c r="D57" s="663"/>
      <c r="E57" s="561" t="s">
        <v>66</v>
      </c>
    </row>
    <row r="58" spans="1:5">
      <c r="A58" s="492" t="s">
        <v>1031</v>
      </c>
      <c r="B58" s="492" t="s">
        <v>1032</v>
      </c>
      <c r="C58" s="561" t="s">
        <v>1088</v>
      </c>
      <c r="D58" s="662">
        <v>45258</v>
      </c>
      <c r="E58" s="561" t="s">
        <v>125</v>
      </c>
    </row>
    <row r="59" spans="1:5">
      <c r="A59" s="492" t="s">
        <v>1031</v>
      </c>
      <c r="B59" s="492" t="s">
        <v>1034</v>
      </c>
      <c r="C59" s="561" t="s">
        <v>1089</v>
      </c>
      <c r="D59" s="663"/>
      <c r="E59" s="561" t="s">
        <v>66</v>
      </c>
    </row>
    <row r="60" spans="1:5">
      <c r="A60" s="492" t="s">
        <v>1031</v>
      </c>
      <c r="B60" s="492" t="s">
        <v>1032</v>
      </c>
      <c r="C60" s="561" t="s">
        <v>1090</v>
      </c>
      <c r="D60" s="662">
        <v>45259</v>
      </c>
      <c r="E60" s="561" t="s">
        <v>125</v>
      </c>
    </row>
    <row r="61" spans="1:5">
      <c r="A61" s="492" t="s">
        <v>1031</v>
      </c>
      <c r="B61" s="492" t="s">
        <v>1034</v>
      </c>
      <c r="C61" s="561" t="s">
        <v>1091</v>
      </c>
      <c r="D61" s="663"/>
      <c r="E61" s="561" t="s">
        <v>66</v>
      </c>
    </row>
    <row r="62" spans="1:5">
      <c r="A62" s="492" t="s">
        <v>1031</v>
      </c>
      <c r="B62" s="492" t="s">
        <v>1032</v>
      </c>
      <c r="C62" s="561" t="s">
        <v>1092</v>
      </c>
      <c r="D62" s="662">
        <v>45260</v>
      </c>
      <c r="E62" s="561" t="s">
        <v>125</v>
      </c>
    </row>
    <row r="63" spans="1:5">
      <c r="A63" s="492" t="s">
        <v>1031</v>
      </c>
      <c r="B63" s="492" t="s">
        <v>1034</v>
      </c>
      <c r="C63" s="561" t="s">
        <v>1093</v>
      </c>
      <c r="D63" s="663"/>
      <c r="E63" s="561" t="s">
        <v>66</v>
      </c>
    </row>
    <row r="64" spans="1:5">
      <c r="A64" s="399"/>
      <c r="B64" s="399"/>
      <c r="C64" s="392"/>
      <c r="D64" s="674"/>
      <c r="E64" s="400"/>
    </row>
    <row r="65" spans="1:7">
      <c r="A65" s="399"/>
      <c r="B65" s="399"/>
      <c r="C65" s="392"/>
      <c r="D65" s="675"/>
      <c r="E65" s="400"/>
    </row>
    <row r="66" spans="1:7">
      <c r="A66" s="276"/>
      <c r="B66" s="276"/>
      <c r="C66" s="221"/>
      <c r="D66" s="275"/>
      <c r="E66" s="189"/>
      <c r="F66" s="668"/>
      <c r="G66" s="669"/>
    </row>
  </sheetData>
  <mergeCells count="40">
    <mergeCell ref="F66:G66"/>
    <mergeCell ref="F2:F3"/>
    <mergeCell ref="A1:E1"/>
    <mergeCell ref="A2:A3"/>
    <mergeCell ref="B2:B3"/>
    <mergeCell ref="C2:C3"/>
    <mergeCell ref="D2:D3"/>
    <mergeCell ref="E2:E3"/>
    <mergeCell ref="D36:D37"/>
    <mergeCell ref="D38:D39"/>
    <mergeCell ref="D64:D65"/>
    <mergeCell ref="D50:D51"/>
    <mergeCell ref="D52:D53"/>
    <mergeCell ref="D54:D55"/>
    <mergeCell ref="D56:D57"/>
    <mergeCell ref="D58:D59"/>
    <mergeCell ref="I33:I34"/>
    <mergeCell ref="D24:D25"/>
    <mergeCell ref="D26:D27"/>
    <mergeCell ref="D28:D29"/>
    <mergeCell ref="D30:D31"/>
    <mergeCell ref="D32:D33"/>
    <mergeCell ref="D34:D35"/>
    <mergeCell ref="D60:D61"/>
    <mergeCell ref="D62:D63"/>
    <mergeCell ref="D40:D41"/>
    <mergeCell ref="D42:D43"/>
    <mergeCell ref="D44:D45"/>
    <mergeCell ref="D46:D47"/>
    <mergeCell ref="D48:D49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3"/>
  <sheetViews>
    <sheetView zoomScale="140" zoomScaleNormal="140" workbookViewId="0">
      <selection activeCell="C7" sqref="C7"/>
    </sheetView>
  </sheetViews>
  <sheetFormatPr defaultRowHeight="15"/>
  <cols>
    <col min="1" max="1" width="18.28515625" customWidth="1"/>
    <col min="2" max="2" width="15.85546875" style="197" customWidth="1"/>
    <col min="3" max="3" width="22.7109375" style="247" customWidth="1"/>
    <col min="4" max="4" width="19.28515625" style="246" customWidth="1"/>
    <col min="5" max="5" width="21.28515625" style="123" customWidth="1"/>
  </cols>
  <sheetData>
    <row r="1" spans="1:8">
      <c r="A1" s="409" t="s">
        <v>135</v>
      </c>
      <c r="B1" s="403" t="s">
        <v>176</v>
      </c>
      <c r="C1" s="577" t="s">
        <v>457</v>
      </c>
      <c r="D1" s="406">
        <v>45231</v>
      </c>
      <c r="E1" s="401" t="s">
        <v>177</v>
      </c>
      <c r="F1" s="91"/>
      <c r="G1" s="137"/>
      <c r="H1" s="137"/>
    </row>
    <row r="2" spans="1:8">
      <c r="A2" s="402" t="s">
        <v>135</v>
      </c>
      <c r="B2" s="403" t="s">
        <v>176</v>
      </c>
      <c r="C2" s="394" t="s">
        <v>458</v>
      </c>
      <c r="D2" s="406">
        <v>45232</v>
      </c>
      <c r="E2" s="401" t="s">
        <v>177</v>
      </c>
      <c r="F2" s="216"/>
      <c r="G2" s="139"/>
      <c r="H2" s="139"/>
    </row>
    <row r="3" spans="1:8">
      <c r="A3" s="402" t="s">
        <v>135</v>
      </c>
      <c r="B3" s="403" t="s">
        <v>176</v>
      </c>
      <c r="C3" s="394" t="s">
        <v>459</v>
      </c>
      <c r="D3" s="406">
        <v>45233</v>
      </c>
      <c r="E3" s="401" t="s">
        <v>177</v>
      </c>
      <c r="F3" s="216"/>
      <c r="G3" s="139"/>
      <c r="H3" s="151"/>
    </row>
    <row r="4" spans="1:8">
      <c r="A4" s="402" t="s">
        <v>135</v>
      </c>
      <c r="B4" s="403" t="s">
        <v>176</v>
      </c>
      <c r="C4" s="394" t="s">
        <v>460</v>
      </c>
      <c r="D4" s="406">
        <v>45234</v>
      </c>
      <c r="E4" s="401" t="s">
        <v>177</v>
      </c>
      <c r="F4" s="216"/>
      <c r="G4" s="139"/>
      <c r="H4" s="139"/>
    </row>
    <row r="5" spans="1:8">
      <c r="A5" s="402" t="s">
        <v>135</v>
      </c>
      <c r="B5" s="403" t="s">
        <v>176</v>
      </c>
      <c r="C5" s="394" t="s">
        <v>461</v>
      </c>
      <c r="D5" s="406">
        <v>45235</v>
      </c>
      <c r="E5" s="401" t="s">
        <v>177</v>
      </c>
      <c r="F5" s="216"/>
      <c r="G5" s="139"/>
      <c r="H5" s="151"/>
    </row>
    <row r="6" spans="1:8">
      <c r="A6" s="402" t="s">
        <v>135</v>
      </c>
      <c r="B6" s="403" t="s">
        <v>176</v>
      </c>
      <c r="C6" s="394" t="s">
        <v>462</v>
      </c>
      <c r="D6" s="406">
        <v>45236</v>
      </c>
      <c r="E6" s="401" t="s">
        <v>177</v>
      </c>
      <c r="F6" s="216"/>
      <c r="G6" s="139"/>
      <c r="H6" s="139"/>
    </row>
    <row r="7" spans="1:8">
      <c r="A7" s="402" t="s">
        <v>135</v>
      </c>
      <c r="B7" s="403" t="s">
        <v>176</v>
      </c>
      <c r="C7" s="394" t="s">
        <v>463</v>
      </c>
      <c r="D7" s="406">
        <v>45237</v>
      </c>
      <c r="E7" s="401" t="s">
        <v>177</v>
      </c>
      <c r="F7" s="216"/>
      <c r="G7" s="139"/>
      <c r="H7" s="151"/>
    </row>
    <row r="8" spans="1:8">
      <c r="A8" s="402" t="s">
        <v>135</v>
      </c>
      <c r="B8" s="403" t="s">
        <v>176</v>
      </c>
      <c r="C8" s="402" t="s">
        <v>464</v>
      </c>
      <c r="D8" s="406">
        <v>45238</v>
      </c>
      <c r="E8" s="401" t="s">
        <v>177</v>
      </c>
      <c r="F8" s="216"/>
      <c r="G8" s="139"/>
      <c r="H8" s="139"/>
    </row>
    <row r="9" spans="1:8">
      <c r="A9" s="402" t="s">
        <v>135</v>
      </c>
      <c r="B9" s="403" t="s">
        <v>176</v>
      </c>
      <c r="C9" s="402" t="s">
        <v>465</v>
      </c>
      <c r="D9" s="406">
        <v>45239</v>
      </c>
      <c r="E9" s="401" t="s">
        <v>177</v>
      </c>
      <c r="F9" s="216"/>
      <c r="G9" s="139"/>
      <c r="H9" s="151"/>
    </row>
    <row r="10" spans="1:8">
      <c r="A10" s="402" t="s">
        <v>135</v>
      </c>
      <c r="B10" s="403" t="s">
        <v>176</v>
      </c>
      <c r="C10" s="402" t="s">
        <v>466</v>
      </c>
      <c r="D10" s="406">
        <v>45240</v>
      </c>
      <c r="E10" s="401" t="s">
        <v>177</v>
      </c>
      <c r="F10" s="216"/>
      <c r="G10" s="139"/>
      <c r="H10" s="139"/>
    </row>
    <row r="11" spans="1:8">
      <c r="A11" s="402" t="s">
        <v>135</v>
      </c>
      <c r="B11" s="403" t="s">
        <v>176</v>
      </c>
      <c r="C11" s="402" t="s">
        <v>467</v>
      </c>
      <c r="D11" s="406">
        <v>45241</v>
      </c>
      <c r="E11" s="401" t="s">
        <v>177</v>
      </c>
      <c r="F11" s="216"/>
      <c r="G11" s="139"/>
      <c r="H11" s="151"/>
    </row>
    <row r="12" spans="1:8">
      <c r="A12" s="402" t="s">
        <v>135</v>
      </c>
      <c r="B12" s="403" t="s">
        <v>176</v>
      </c>
      <c r="C12" s="402" t="s">
        <v>468</v>
      </c>
      <c r="D12" s="406">
        <v>45242</v>
      </c>
      <c r="E12" s="401" t="s">
        <v>177</v>
      </c>
      <c r="F12" s="216"/>
      <c r="G12" s="139"/>
      <c r="H12" s="151"/>
    </row>
    <row r="13" spans="1:8">
      <c r="A13" s="402" t="s">
        <v>135</v>
      </c>
      <c r="B13" s="403" t="s">
        <v>176</v>
      </c>
      <c r="C13" s="402" t="s">
        <v>469</v>
      </c>
      <c r="D13" s="406">
        <v>45243</v>
      </c>
      <c r="E13" s="401" t="s">
        <v>177</v>
      </c>
      <c r="F13" s="216"/>
      <c r="G13" s="139"/>
      <c r="H13" s="151"/>
    </row>
    <row r="14" spans="1:8">
      <c r="A14" s="402" t="s">
        <v>135</v>
      </c>
      <c r="B14" s="403" t="s">
        <v>176</v>
      </c>
      <c r="C14" s="402" t="s">
        <v>470</v>
      </c>
      <c r="D14" s="406">
        <v>45244</v>
      </c>
      <c r="E14" s="401" t="s">
        <v>177</v>
      </c>
      <c r="F14" s="216"/>
      <c r="G14" s="139"/>
      <c r="H14" s="139"/>
    </row>
    <row r="15" spans="1:8">
      <c r="A15" s="402" t="s">
        <v>135</v>
      </c>
      <c r="B15" s="403" t="s">
        <v>176</v>
      </c>
      <c r="C15" s="402" t="s">
        <v>471</v>
      </c>
      <c r="D15" s="406">
        <v>45245</v>
      </c>
      <c r="E15" s="401" t="s">
        <v>177</v>
      </c>
      <c r="F15" s="216"/>
      <c r="G15" s="139"/>
      <c r="H15" s="151"/>
    </row>
    <row r="16" spans="1:8">
      <c r="A16" s="402" t="s">
        <v>135</v>
      </c>
      <c r="B16" s="403" t="s">
        <v>176</v>
      </c>
      <c r="C16" s="402" t="s">
        <v>472</v>
      </c>
      <c r="D16" s="406">
        <v>45246</v>
      </c>
      <c r="E16" s="401" t="s">
        <v>177</v>
      </c>
      <c r="F16" s="216"/>
      <c r="G16" s="139"/>
      <c r="H16" s="151"/>
    </row>
    <row r="17" spans="1:8">
      <c r="A17" s="402" t="s">
        <v>135</v>
      </c>
      <c r="B17" s="403" t="s">
        <v>176</v>
      </c>
      <c r="C17" s="402" t="s">
        <v>473</v>
      </c>
      <c r="D17" s="406">
        <v>45247</v>
      </c>
      <c r="E17" s="401" t="s">
        <v>177</v>
      </c>
      <c r="F17" s="216"/>
      <c r="G17" s="139"/>
      <c r="H17" s="151"/>
    </row>
    <row r="18" spans="1:8">
      <c r="A18" s="402" t="s">
        <v>135</v>
      </c>
      <c r="B18" s="403" t="s">
        <v>176</v>
      </c>
      <c r="C18" s="402" t="s">
        <v>474</v>
      </c>
      <c r="D18" s="406">
        <v>45248</v>
      </c>
      <c r="E18" s="401" t="s">
        <v>177</v>
      </c>
      <c r="F18" s="216"/>
      <c r="G18" s="139"/>
      <c r="H18" s="139"/>
    </row>
    <row r="19" spans="1:8">
      <c r="A19" s="402" t="s">
        <v>135</v>
      </c>
      <c r="B19" s="403" t="s">
        <v>176</v>
      </c>
      <c r="C19" s="402" t="s">
        <v>475</v>
      </c>
      <c r="D19" s="406">
        <v>45249</v>
      </c>
      <c r="E19" s="401" t="s">
        <v>177</v>
      </c>
      <c r="F19" s="216"/>
      <c r="G19" s="139"/>
      <c r="H19" s="151"/>
    </row>
    <row r="20" spans="1:8">
      <c r="A20" s="402" t="s">
        <v>135</v>
      </c>
      <c r="B20" s="403" t="s">
        <v>176</v>
      </c>
      <c r="C20" s="402" t="s">
        <v>476</v>
      </c>
      <c r="D20" s="406">
        <v>45250</v>
      </c>
      <c r="E20" s="401" t="s">
        <v>177</v>
      </c>
      <c r="F20" s="216"/>
      <c r="G20" s="139"/>
      <c r="H20" s="139"/>
    </row>
    <row r="21" spans="1:8">
      <c r="A21" s="402" t="s">
        <v>135</v>
      </c>
      <c r="B21" s="403" t="s">
        <v>176</v>
      </c>
      <c r="C21" s="402" t="s">
        <v>477</v>
      </c>
      <c r="D21" s="406">
        <v>45251</v>
      </c>
      <c r="E21" s="401" t="s">
        <v>177</v>
      </c>
      <c r="F21" s="216"/>
      <c r="G21" s="139"/>
      <c r="H21" s="151"/>
    </row>
    <row r="22" spans="1:8">
      <c r="A22" s="402" t="s">
        <v>135</v>
      </c>
      <c r="B22" s="403" t="s">
        <v>176</v>
      </c>
      <c r="C22" s="402" t="s">
        <v>478</v>
      </c>
      <c r="D22" s="406">
        <v>45252</v>
      </c>
      <c r="E22" s="401" t="s">
        <v>177</v>
      </c>
      <c r="F22" s="216"/>
      <c r="G22" s="139"/>
      <c r="H22" s="151"/>
    </row>
    <row r="23" spans="1:8">
      <c r="A23" s="402" t="s">
        <v>135</v>
      </c>
      <c r="B23" s="403" t="s">
        <v>176</v>
      </c>
      <c r="C23" s="402" t="s">
        <v>479</v>
      </c>
      <c r="D23" s="406">
        <v>45253</v>
      </c>
      <c r="E23" s="401" t="s">
        <v>177</v>
      </c>
      <c r="F23" s="216"/>
      <c r="G23" s="139"/>
      <c r="H23" s="151"/>
    </row>
    <row r="24" spans="1:8">
      <c r="A24" s="402" t="s">
        <v>135</v>
      </c>
      <c r="B24" s="403" t="s">
        <v>176</v>
      </c>
      <c r="C24" s="402" t="s">
        <v>480</v>
      </c>
      <c r="D24" s="406">
        <v>45254</v>
      </c>
      <c r="E24" s="401" t="s">
        <v>177</v>
      </c>
      <c r="F24" s="216"/>
      <c r="G24" s="139"/>
      <c r="H24" s="139"/>
    </row>
    <row r="25" spans="1:8">
      <c r="A25" s="402" t="s">
        <v>135</v>
      </c>
      <c r="B25" s="403" t="s">
        <v>176</v>
      </c>
      <c r="C25" s="402" t="s">
        <v>481</v>
      </c>
      <c r="D25" s="406">
        <v>45255</v>
      </c>
      <c r="E25" s="401" t="s">
        <v>177</v>
      </c>
      <c r="F25" s="216"/>
      <c r="G25" s="139"/>
      <c r="H25" s="151"/>
    </row>
    <row r="26" spans="1:8">
      <c r="A26" s="402" t="s">
        <v>135</v>
      </c>
      <c r="B26" s="403" t="s">
        <v>176</v>
      </c>
      <c r="C26" s="402" t="s">
        <v>482</v>
      </c>
      <c r="D26" s="406">
        <v>45256</v>
      </c>
      <c r="E26" s="401" t="s">
        <v>177</v>
      </c>
      <c r="F26" s="216"/>
      <c r="G26" s="139"/>
      <c r="H26" s="151"/>
    </row>
    <row r="27" spans="1:8">
      <c r="A27" s="402" t="s">
        <v>135</v>
      </c>
      <c r="B27" s="403" t="s">
        <v>176</v>
      </c>
      <c r="C27" s="402" t="s">
        <v>483</v>
      </c>
      <c r="D27" s="406">
        <v>45257</v>
      </c>
      <c r="E27" s="401" t="s">
        <v>177</v>
      </c>
      <c r="F27" s="216"/>
      <c r="G27" s="139"/>
      <c r="H27" s="151"/>
    </row>
    <row r="28" spans="1:8">
      <c r="A28" s="402" t="s">
        <v>135</v>
      </c>
      <c r="B28" s="403" t="s">
        <v>176</v>
      </c>
      <c r="C28" s="402" t="s">
        <v>484</v>
      </c>
      <c r="D28" s="406">
        <v>45258</v>
      </c>
      <c r="E28" s="401" t="s">
        <v>177</v>
      </c>
      <c r="F28" s="216"/>
      <c r="G28" s="139"/>
      <c r="H28" s="139"/>
    </row>
    <row r="29" spans="1:8">
      <c r="A29" s="402" t="s">
        <v>135</v>
      </c>
      <c r="B29" s="403" t="s">
        <v>176</v>
      </c>
      <c r="C29" s="402" t="s">
        <v>485</v>
      </c>
      <c r="D29" s="406">
        <v>45259</v>
      </c>
      <c r="E29" s="401" t="s">
        <v>177</v>
      </c>
      <c r="F29" s="216"/>
      <c r="G29" s="139"/>
      <c r="H29" s="151"/>
    </row>
    <row r="30" spans="1:8">
      <c r="A30" s="402" t="s">
        <v>135</v>
      </c>
      <c r="B30" s="403" t="s">
        <v>176</v>
      </c>
      <c r="C30" s="402" t="s">
        <v>486</v>
      </c>
      <c r="D30" s="406">
        <v>45260</v>
      </c>
      <c r="E30" s="401" t="s">
        <v>177</v>
      </c>
      <c r="F30" s="216"/>
      <c r="G30" s="139"/>
      <c r="H30" s="151"/>
    </row>
    <row r="31" spans="1:8">
      <c r="A31" s="402"/>
      <c r="B31" s="403"/>
      <c r="C31" s="394"/>
      <c r="D31" s="406"/>
      <c r="E31" s="401"/>
      <c r="F31" s="216"/>
      <c r="G31" s="139"/>
      <c r="H31" s="151"/>
    </row>
    <row r="32" spans="1:8" ht="15.75" thickBot="1">
      <c r="A32" s="404"/>
      <c r="B32" s="405"/>
      <c r="C32" s="398"/>
      <c r="D32" s="407"/>
      <c r="E32" s="404"/>
      <c r="F32" s="139"/>
      <c r="G32" s="139"/>
    </row>
    <row r="33" spans="1:7">
      <c r="A33" s="372"/>
      <c r="B33" s="373"/>
      <c r="C33" s="394"/>
      <c r="D33" s="377"/>
      <c r="E33" s="371"/>
      <c r="F33" s="230"/>
      <c r="G33" s="151"/>
    </row>
    <row r="34" spans="1:7" ht="15.75" thickBot="1">
      <c r="A34" s="374"/>
      <c r="B34" s="375"/>
      <c r="C34" s="398"/>
      <c r="D34" s="378"/>
      <c r="E34" s="376"/>
      <c r="F34" s="230"/>
      <c r="G34" s="139"/>
    </row>
    <row r="35" spans="1:7">
      <c r="A35" s="217"/>
      <c r="B35" s="217"/>
      <c r="C35" s="278"/>
      <c r="D35" s="271"/>
      <c r="E35" s="217"/>
      <c r="F35" s="139"/>
      <c r="G35" s="151"/>
    </row>
    <row r="36" spans="1:7">
      <c r="A36" s="272"/>
      <c r="B36" s="272"/>
      <c r="C36" s="278"/>
      <c r="D36" s="273"/>
      <c r="E36" s="272"/>
      <c r="F36" s="139"/>
      <c r="G36" s="151"/>
    </row>
    <row r="37" spans="1:7">
      <c r="A37" s="217"/>
      <c r="B37" s="217"/>
      <c r="C37" s="278"/>
      <c r="D37" s="271"/>
      <c r="E37" s="217"/>
      <c r="F37" s="139"/>
      <c r="G37" s="151"/>
    </row>
    <row r="38" spans="1:7" ht="15.75" thickBot="1">
      <c r="A38" s="231"/>
      <c r="B38" s="232"/>
      <c r="C38" s="340"/>
      <c r="D38" s="274"/>
      <c r="E38" s="231"/>
      <c r="F38" s="139"/>
      <c r="G38" s="139"/>
    </row>
    <row r="39" spans="1:7">
      <c r="A39" s="217"/>
      <c r="B39" s="215"/>
      <c r="C39" s="218"/>
      <c r="D39" s="244"/>
      <c r="E39" s="216"/>
      <c r="F39" s="139"/>
      <c r="G39" s="151"/>
    </row>
    <row r="40" spans="1:7">
      <c r="A40" s="217"/>
      <c r="B40" s="215"/>
      <c r="C40" s="218"/>
      <c r="D40" s="244"/>
      <c r="E40" s="216"/>
      <c r="F40" s="139"/>
      <c r="G40" s="151"/>
    </row>
    <row r="41" spans="1:7">
      <c r="A41" s="217"/>
      <c r="B41" s="215"/>
      <c r="C41" s="218"/>
      <c r="D41" s="244"/>
      <c r="E41" s="216"/>
      <c r="F41" s="139"/>
      <c r="G41" s="151"/>
    </row>
    <row r="42" spans="1:7">
      <c r="A42" s="217"/>
      <c r="B42" s="215"/>
      <c r="C42" s="218"/>
      <c r="D42" s="244"/>
      <c r="E42" s="216"/>
      <c r="F42" s="139"/>
      <c r="G42" s="139"/>
    </row>
    <row r="43" spans="1:7">
      <c r="A43" s="217"/>
      <c r="B43" s="215"/>
      <c r="C43" s="218"/>
      <c r="D43" s="244"/>
      <c r="E43" s="216"/>
      <c r="F43" s="139"/>
      <c r="G43" s="151"/>
    </row>
    <row r="44" spans="1:7">
      <c r="A44" s="217"/>
      <c r="B44" s="215"/>
      <c r="C44" s="218"/>
      <c r="D44" s="244"/>
      <c r="E44" s="216"/>
      <c r="F44" s="139"/>
      <c r="G44" s="151"/>
    </row>
    <row r="45" spans="1:7">
      <c r="A45" s="217"/>
      <c r="B45" s="215"/>
      <c r="C45" s="218"/>
      <c r="D45" s="244"/>
      <c r="E45" s="216"/>
      <c r="F45" s="139"/>
      <c r="G45" s="151"/>
    </row>
    <row r="46" spans="1:7">
      <c r="A46" s="217"/>
      <c r="B46" s="215"/>
      <c r="C46" s="218"/>
      <c r="D46" s="244"/>
      <c r="E46" s="216"/>
      <c r="F46" s="139"/>
      <c r="G46" s="139"/>
    </row>
    <row r="47" spans="1:7">
      <c r="A47" s="217"/>
      <c r="B47" s="215"/>
      <c r="C47" s="218"/>
      <c r="D47" s="244"/>
      <c r="E47" s="216"/>
      <c r="F47" s="139"/>
      <c r="G47" s="151"/>
    </row>
    <row r="48" spans="1:7">
      <c r="A48" s="217"/>
      <c r="B48" s="215"/>
      <c r="C48" s="218"/>
      <c r="D48" s="244"/>
      <c r="E48" s="216"/>
      <c r="F48" s="139"/>
      <c r="G48" s="139"/>
    </row>
    <row r="49" spans="1:7">
      <c r="A49" s="217"/>
      <c r="B49" s="215"/>
      <c r="C49" s="218"/>
      <c r="D49" s="244"/>
      <c r="E49" s="216"/>
      <c r="F49" s="139"/>
      <c r="G49" s="151"/>
    </row>
    <row r="50" spans="1:7">
      <c r="A50" s="217"/>
      <c r="B50" s="215"/>
      <c r="C50" s="218"/>
      <c r="D50" s="244"/>
      <c r="E50" s="216"/>
      <c r="F50" s="139"/>
      <c r="G50" s="151"/>
    </row>
    <row r="51" spans="1:7">
      <c r="A51" s="217"/>
      <c r="B51" s="215"/>
      <c r="C51" s="218"/>
      <c r="D51" s="244"/>
      <c r="E51" s="216"/>
      <c r="F51" s="139"/>
      <c r="G51" s="151"/>
    </row>
    <row r="52" spans="1:7">
      <c r="A52" s="217"/>
      <c r="B52" s="215"/>
      <c r="C52" s="218"/>
      <c r="D52" s="244"/>
      <c r="E52" s="216"/>
      <c r="F52" s="139"/>
      <c r="G52" s="139"/>
    </row>
    <row r="53" spans="1:7">
      <c r="A53" s="217"/>
      <c r="B53" s="215"/>
      <c r="C53" s="218"/>
      <c r="D53" s="244"/>
      <c r="E53" s="216"/>
      <c r="F53" s="139"/>
      <c r="G53" s="151"/>
    </row>
    <row r="54" spans="1:7">
      <c r="A54" s="217"/>
      <c r="B54" s="215"/>
      <c r="C54" s="218"/>
      <c r="D54" s="244"/>
      <c r="E54" s="216"/>
      <c r="F54" s="139"/>
      <c r="G54" s="151"/>
    </row>
    <row r="55" spans="1:7">
      <c r="A55" s="217"/>
      <c r="B55" s="215"/>
      <c r="C55" s="218"/>
      <c r="D55" s="244"/>
      <c r="E55" s="216"/>
      <c r="F55" s="139"/>
      <c r="G55" s="151"/>
    </row>
    <row r="56" spans="1:7">
      <c r="A56" s="217"/>
      <c r="B56" s="215"/>
      <c r="C56" s="218"/>
      <c r="D56" s="244"/>
      <c r="E56" s="216"/>
      <c r="F56" s="139"/>
      <c r="G56" s="139"/>
    </row>
    <row r="57" spans="1:7">
      <c r="A57" s="217"/>
      <c r="B57" s="215"/>
      <c r="C57" s="218"/>
      <c r="D57" s="244"/>
      <c r="E57" s="216"/>
      <c r="F57" s="139"/>
      <c r="G57" s="151"/>
    </row>
    <row r="58" spans="1:7">
      <c r="A58" s="217"/>
      <c r="B58" s="215"/>
      <c r="C58" s="218"/>
      <c r="D58" s="244"/>
      <c r="E58" s="216"/>
      <c r="F58" s="139"/>
      <c r="G58" s="151"/>
    </row>
    <row r="59" spans="1:7">
      <c r="A59" s="217"/>
      <c r="B59" s="215"/>
      <c r="C59" s="218"/>
      <c r="D59" s="244"/>
      <c r="E59" s="216"/>
      <c r="F59" s="139"/>
      <c r="G59" s="151"/>
    </row>
    <row r="60" spans="1:7">
      <c r="A60" s="217"/>
      <c r="B60" s="215"/>
      <c r="C60" s="218"/>
      <c r="D60" s="244"/>
      <c r="E60" s="216"/>
      <c r="F60" s="209"/>
    </row>
    <row r="61" spans="1:7">
      <c r="A61" s="217"/>
      <c r="B61" s="215"/>
      <c r="C61" s="218"/>
      <c r="D61" s="244"/>
      <c r="E61" s="216"/>
      <c r="F61" s="209"/>
    </row>
    <row r="62" spans="1:7" ht="15.75" thickBot="1">
      <c r="A62" s="231"/>
      <c r="B62" s="232"/>
      <c r="C62" s="340"/>
      <c r="D62" s="243"/>
      <c r="E62" s="216"/>
      <c r="F62" s="209"/>
    </row>
    <row r="63" spans="1:7" ht="15.75" thickBot="1">
      <c r="A63" s="155"/>
      <c r="B63" s="155"/>
      <c r="C63" s="156"/>
      <c r="D63" s="245"/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3"/>
  <sheetViews>
    <sheetView topLeftCell="A16" zoomScale="110" zoomScaleNormal="110" workbookViewId="0">
      <selection activeCell="C24" sqref="C24"/>
    </sheetView>
  </sheetViews>
  <sheetFormatPr defaultColWidth="9" defaultRowHeight="15"/>
  <cols>
    <col min="1" max="1" width="25.42578125" style="443" customWidth="1"/>
    <col min="2" max="2" width="13.42578125" style="443" customWidth="1"/>
    <col min="3" max="3" width="25.140625" style="443" customWidth="1"/>
    <col min="4" max="4" width="30.7109375" style="443" customWidth="1"/>
    <col min="5" max="5" width="9" style="443"/>
    <col min="6" max="6" width="20.7109375" style="443" customWidth="1"/>
    <col min="7" max="16384" width="9" style="443"/>
  </cols>
  <sheetData>
    <row r="1" spans="1:6" ht="18.95" customHeight="1">
      <c r="A1" s="676" t="s">
        <v>309</v>
      </c>
      <c r="B1" s="676"/>
      <c r="C1" s="676"/>
      <c r="D1" s="676"/>
      <c r="E1" s="676"/>
      <c r="F1" s="676"/>
    </row>
    <row r="2" spans="1:6" ht="18.95" customHeight="1">
      <c r="A2" s="553"/>
      <c r="B2" s="553"/>
      <c r="C2" s="553"/>
      <c r="D2" s="553"/>
      <c r="E2" s="553"/>
      <c r="F2" s="553"/>
    </row>
    <row r="3" spans="1:6" ht="18.95" customHeight="1">
      <c r="A3" s="432" t="s">
        <v>58</v>
      </c>
      <c r="B3" s="432" t="s">
        <v>62</v>
      </c>
      <c r="C3" s="432" t="s">
        <v>63</v>
      </c>
      <c r="D3" s="432" t="s">
        <v>64</v>
      </c>
      <c r="E3" s="677" t="s">
        <v>65</v>
      </c>
      <c r="F3" s="678"/>
    </row>
    <row r="4" spans="1:6" ht="18.95" customHeight="1">
      <c r="A4" s="432" t="s">
        <v>1126</v>
      </c>
      <c r="B4" s="433" t="s">
        <v>1127</v>
      </c>
      <c r="C4" s="439" t="s">
        <v>1133</v>
      </c>
      <c r="D4" s="434" t="s">
        <v>1128</v>
      </c>
      <c r="E4" s="679" t="s">
        <v>66</v>
      </c>
      <c r="F4" s="680"/>
    </row>
    <row r="5" spans="1:6" ht="18.95" customHeight="1">
      <c r="A5" s="432" t="s">
        <v>1126</v>
      </c>
      <c r="B5" s="433" t="s">
        <v>1129</v>
      </c>
      <c r="C5" s="439" t="s">
        <v>1134</v>
      </c>
      <c r="D5" s="435"/>
      <c r="E5" s="679" t="s">
        <v>1130</v>
      </c>
      <c r="F5" s="680"/>
    </row>
    <row r="6" spans="1:6" ht="18.95" customHeight="1">
      <c r="A6" s="432" t="s">
        <v>1126</v>
      </c>
      <c r="B6" s="433" t="s">
        <v>1131</v>
      </c>
      <c r="C6" s="439" t="s">
        <v>1135</v>
      </c>
      <c r="D6" s="435"/>
      <c r="E6" s="681" t="s">
        <v>67</v>
      </c>
      <c r="F6" s="682"/>
    </row>
    <row r="7" spans="1:6" ht="18.95" customHeight="1">
      <c r="A7" s="432" t="s">
        <v>1126</v>
      </c>
      <c r="B7" s="433" t="s">
        <v>1127</v>
      </c>
      <c r="C7" s="439" t="s">
        <v>1137</v>
      </c>
      <c r="D7" s="434" t="s">
        <v>1132</v>
      </c>
      <c r="E7" s="679" t="s">
        <v>66</v>
      </c>
      <c r="F7" s="680"/>
    </row>
    <row r="8" spans="1:6" ht="18.95" customHeight="1">
      <c r="A8" s="432" t="s">
        <v>1126</v>
      </c>
      <c r="B8" s="433" t="s">
        <v>1129</v>
      </c>
      <c r="C8" s="439" t="s">
        <v>1138</v>
      </c>
      <c r="D8" s="435"/>
      <c r="E8" s="679" t="s">
        <v>1130</v>
      </c>
      <c r="F8" s="680"/>
    </row>
    <row r="9" spans="1:6" ht="18.95" customHeight="1">
      <c r="A9" s="432" t="s">
        <v>1126</v>
      </c>
      <c r="B9" s="433" t="s">
        <v>1131</v>
      </c>
      <c r="C9" s="439" t="s">
        <v>1139</v>
      </c>
      <c r="D9" s="435"/>
      <c r="E9" s="681" t="s">
        <v>67</v>
      </c>
      <c r="F9" s="682"/>
    </row>
    <row r="10" spans="1:6" ht="18.95" customHeight="1">
      <c r="A10" s="432" t="s">
        <v>1126</v>
      </c>
      <c r="B10" s="433" t="s">
        <v>1127</v>
      </c>
      <c r="C10" s="439" t="s">
        <v>1141</v>
      </c>
      <c r="D10" s="435" t="s">
        <v>1136</v>
      </c>
      <c r="E10" s="679" t="s">
        <v>66</v>
      </c>
      <c r="F10" s="680"/>
    </row>
    <row r="11" spans="1:6" ht="18.95" customHeight="1">
      <c r="A11" s="432" t="s">
        <v>1126</v>
      </c>
      <c r="B11" s="433" t="s">
        <v>1129</v>
      </c>
      <c r="C11" s="439" t="s">
        <v>1142</v>
      </c>
      <c r="D11" s="435"/>
      <c r="E11" s="679" t="s">
        <v>1130</v>
      </c>
      <c r="F11" s="680"/>
    </row>
    <row r="12" spans="1:6" ht="18.95" customHeight="1">
      <c r="A12" s="432" t="s">
        <v>1126</v>
      </c>
      <c r="B12" s="433" t="s">
        <v>1131</v>
      </c>
      <c r="C12" s="439" t="s">
        <v>1143</v>
      </c>
      <c r="D12" s="435"/>
      <c r="E12" s="681" t="s">
        <v>67</v>
      </c>
      <c r="F12" s="682"/>
    </row>
    <row r="13" spans="1:6" ht="18.95" customHeight="1">
      <c r="A13" s="432" t="s">
        <v>1126</v>
      </c>
      <c r="B13" s="433" t="s">
        <v>1127</v>
      </c>
      <c r="C13" s="439" t="s">
        <v>1145</v>
      </c>
      <c r="D13" s="435" t="s">
        <v>1140</v>
      </c>
      <c r="E13" s="679" t="s">
        <v>66</v>
      </c>
      <c r="F13" s="680"/>
    </row>
    <row r="14" spans="1:6" ht="18.95" customHeight="1">
      <c r="A14" s="432" t="s">
        <v>1126</v>
      </c>
      <c r="B14" s="433" t="s">
        <v>1129</v>
      </c>
      <c r="C14" s="439" t="s">
        <v>1146</v>
      </c>
      <c r="D14" s="435"/>
      <c r="E14" s="679" t="s">
        <v>1130</v>
      </c>
      <c r="F14" s="680"/>
    </row>
    <row r="15" spans="1:6" ht="18.95" customHeight="1">
      <c r="A15" s="432" t="s">
        <v>1126</v>
      </c>
      <c r="B15" s="433" t="s">
        <v>1131</v>
      </c>
      <c r="C15" s="439" t="s">
        <v>1147</v>
      </c>
      <c r="D15" s="435"/>
      <c r="E15" s="681" t="s">
        <v>67</v>
      </c>
      <c r="F15" s="682"/>
    </row>
    <row r="16" spans="1:6" ht="18.95" customHeight="1">
      <c r="A16" s="432" t="s">
        <v>1126</v>
      </c>
      <c r="B16" s="433" t="s">
        <v>1127</v>
      </c>
      <c r="C16" s="439" t="s">
        <v>1149</v>
      </c>
      <c r="D16" s="435" t="s">
        <v>1144</v>
      </c>
      <c r="E16" s="679" t="s">
        <v>66</v>
      </c>
      <c r="F16" s="680"/>
    </row>
    <row r="17" spans="1:6" ht="18.95" customHeight="1">
      <c r="A17" s="432" t="s">
        <v>1126</v>
      </c>
      <c r="B17" s="433" t="s">
        <v>1129</v>
      </c>
      <c r="C17" s="439" t="s">
        <v>1150</v>
      </c>
      <c r="D17" s="435"/>
      <c r="E17" s="679" t="s">
        <v>1130</v>
      </c>
      <c r="F17" s="680"/>
    </row>
    <row r="18" spans="1:6" ht="18.95" customHeight="1">
      <c r="A18" s="432" t="s">
        <v>1126</v>
      </c>
      <c r="B18" s="433" t="s">
        <v>1131</v>
      </c>
      <c r="C18" s="439" t="s">
        <v>1151</v>
      </c>
      <c r="D18" s="435"/>
      <c r="E18" s="681" t="s">
        <v>67</v>
      </c>
      <c r="F18" s="682"/>
    </row>
    <row r="19" spans="1:6" ht="18.95" customHeight="1">
      <c r="A19" s="432" t="s">
        <v>1126</v>
      </c>
      <c r="B19" s="433" t="s">
        <v>1127</v>
      </c>
      <c r="C19" s="439" t="s">
        <v>1153</v>
      </c>
      <c r="D19" s="435" t="s">
        <v>1148</v>
      </c>
      <c r="E19" s="679" t="s">
        <v>66</v>
      </c>
      <c r="F19" s="680"/>
    </row>
    <row r="20" spans="1:6" ht="18.95" customHeight="1">
      <c r="A20" s="432" t="s">
        <v>1126</v>
      </c>
      <c r="B20" s="433" t="s">
        <v>1129</v>
      </c>
      <c r="C20" s="439" t="s">
        <v>1154</v>
      </c>
      <c r="D20" s="435"/>
      <c r="E20" s="679" t="s">
        <v>1130</v>
      </c>
      <c r="F20" s="680"/>
    </row>
    <row r="21" spans="1:6" ht="18.95" customHeight="1">
      <c r="A21" s="432" t="s">
        <v>1126</v>
      </c>
      <c r="B21" s="433" t="s">
        <v>1131</v>
      </c>
      <c r="C21" s="439" t="s">
        <v>1155</v>
      </c>
      <c r="D21" s="435"/>
      <c r="E21" s="681" t="s">
        <v>67</v>
      </c>
      <c r="F21" s="682"/>
    </row>
    <row r="22" spans="1:6" ht="18.95" customHeight="1">
      <c r="A22" s="432" t="s">
        <v>1126</v>
      </c>
      <c r="B22" s="433" t="s">
        <v>1127</v>
      </c>
      <c r="C22" s="439" t="s">
        <v>1157</v>
      </c>
      <c r="D22" s="435" t="s">
        <v>1152</v>
      </c>
      <c r="E22" s="679" t="s">
        <v>66</v>
      </c>
      <c r="F22" s="680"/>
    </row>
    <row r="23" spans="1:6" ht="18.95" customHeight="1">
      <c r="A23" s="432" t="s">
        <v>1126</v>
      </c>
      <c r="B23" s="433" t="s">
        <v>1129</v>
      </c>
      <c r="C23" s="439" t="s">
        <v>1158</v>
      </c>
      <c r="D23" s="435"/>
      <c r="E23" s="679" t="s">
        <v>1130</v>
      </c>
      <c r="F23" s="680"/>
    </row>
    <row r="24" spans="1:6" ht="18.95" customHeight="1">
      <c r="A24" s="432" t="s">
        <v>1126</v>
      </c>
      <c r="B24" s="433" t="s">
        <v>1131</v>
      </c>
      <c r="C24" s="439" t="s">
        <v>1159</v>
      </c>
      <c r="D24" s="435"/>
      <c r="E24" s="681" t="s">
        <v>67</v>
      </c>
      <c r="F24" s="682"/>
    </row>
    <row r="25" spans="1:6" ht="18.95" customHeight="1">
      <c r="A25" s="432" t="s">
        <v>1126</v>
      </c>
      <c r="B25" s="433" t="s">
        <v>1127</v>
      </c>
      <c r="C25" s="554" t="s">
        <v>1161</v>
      </c>
      <c r="D25" s="435" t="s">
        <v>1156</v>
      </c>
      <c r="E25" s="679" t="s">
        <v>66</v>
      </c>
      <c r="F25" s="680"/>
    </row>
    <row r="26" spans="1:6" ht="18.95" customHeight="1">
      <c r="A26" s="432" t="s">
        <v>1126</v>
      </c>
      <c r="B26" s="433" t="s">
        <v>1129</v>
      </c>
      <c r="C26" s="554" t="s">
        <v>1162</v>
      </c>
      <c r="D26" s="435"/>
      <c r="E26" s="679" t="s">
        <v>1130</v>
      </c>
      <c r="F26" s="680"/>
    </row>
    <row r="27" spans="1:6" ht="18.95" customHeight="1">
      <c r="A27" s="432" t="s">
        <v>1126</v>
      </c>
      <c r="B27" s="433" t="s">
        <v>1131</v>
      </c>
      <c r="C27" s="554" t="s">
        <v>1163</v>
      </c>
      <c r="D27" s="435"/>
      <c r="E27" s="681" t="s">
        <v>67</v>
      </c>
      <c r="F27" s="682"/>
    </row>
    <row r="28" spans="1:6" ht="18.95" customHeight="1">
      <c r="A28" s="432" t="s">
        <v>1126</v>
      </c>
      <c r="B28" s="433" t="s">
        <v>1127</v>
      </c>
      <c r="C28" s="554" t="s">
        <v>1165</v>
      </c>
      <c r="D28" s="435" t="s">
        <v>1160</v>
      </c>
      <c r="E28" s="679" t="s">
        <v>66</v>
      </c>
      <c r="F28" s="680"/>
    </row>
    <row r="29" spans="1:6" ht="18.95" customHeight="1">
      <c r="A29" s="432" t="s">
        <v>1126</v>
      </c>
      <c r="B29" s="433" t="s">
        <v>1129</v>
      </c>
      <c r="C29" s="554" t="s">
        <v>1166</v>
      </c>
      <c r="D29" s="435"/>
      <c r="E29" s="679" t="s">
        <v>1130</v>
      </c>
      <c r="F29" s="680"/>
    </row>
    <row r="30" spans="1:6" ht="18.95" customHeight="1">
      <c r="A30" s="432" t="s">
        <v>1126</v>
      </c>
      <c r="B30" s="433" t="s">
        <v>1131</v>
      </c>
      <c r="C30" s="554" t="s">
        <v>1167</v>
      </c>
      <c r="D30" s="435"/>
      <c r="E30" s="681" t="s">
        <v>67</v>
      </c>
      <c r="F30" s="682"/>
    </row>
    <row r="31" spans="1:6" ht="18.95" customHeight="1">
      <c r="A31" s="432" t="s">
        <v>1126</v>
      </c>
      <c r="B31" s="433" t="s">
        <v>1127</v>
      </c>
      <c r="C31" s="554" t="s">
        <v>1169</v>
      </c>
      <c r="D31" s="435" t="s">
        <v>1164</v>
      </c>
      <c r="E31" s="679" t="s">
        <v>66</v>
      </c>
      <c r="F31" s="680"/>
    </row>
    <row r="32" spans="1:6" ht="18.95" customHeight="1">
      <c r="A32" s="432" t="s">
        <v>1126</v>
      </c>
      <c r="B32" s="433" t="s">
        <v>1129</v>
      </c>
      <c r="C32" s="554" t="s">
        <v>1170</v>
      </c>
      <c r="D32" s="435"/>
      <c r="E32" s="679" t="s">
        <v>1130</v>
      </c>
      <c r="F32" s="680"/>
    </row>
    <row r="33" spans="1:6" ht="18.95" customHeight="1">
      <c r="A33" s="432" t="s">
        <v>1126</v>
      </c>
      <c r="B33" s="433" t="s">
        <v>1131</v>
      </c>
      <c r="C33" s="554" t="s">
        <v>1171</v>
      </c>
      <c r="D33" s="435"/>
      <c r="E33" s="681" t="s">
        <v>67</v>
      </c>
      <c r="F33" s="682"/>
    </row>
    <row r="34" spans="1:6" ht="18.95" customHeight="1">
      <c r="A34" s="432" t="s">
        <v>1126</v>
      </c>
      <c r="B34" s="433" t="s">
        <v>1127</v>
      </c>
      <c r="C34" s="554" t="s">
        <v>1173</v>
      </c>
      <c r="D34" s="435" t="s">
        <v>1168</v>
      </c>
      <c r="E34" s="679" t="s">
        <v>66</v>
      </c>
      <c r="F34" s="680"/>
    </row>
    <row r="35" spans="1:6" ht="18.95" customHeight="1">
      <c r="A35" s="432" t="s">
        <v>1126</v>
      </c>
      <c r="B35" s="433" t="s">
        <v>1129</v>
      </c>
      <c r="C35" s="554" t="s">
        <v>1175</v>
      </c>
      <c r="D35" s="435"/>
      <c r="E35" s="679" t="s">
        <v>1130</v>
      </c>
      <c r="F35" s="680"/>
    </row>
    <row r="36" spans="1:6" ht="18.95" customHeight="1">
      <c r="A36" s="432" t="s">
        <v>1126</v>
      </c>
      <c r="B36" s="433" t="s">
        <v>1131</v>
      </c>
      <c r="C36" s="554" t="s">
        <v>1176</v>
      </c>
      <c r="D36" s="435"/>
      <c r="E36" s="681" t="s">
        <v>67</v>
      </c>
      <c r="F36" s="682"/>
    </row>
    <row r="37" spans="1:6" ht="18.95" customHeight="1">
      <c r="A37" s="432" t="s">
        <v>1126</v>
      </c>
      <c r="B37" s="433" t="s">
        <v>1127</v>
      </c>
      <c r="C37" s="554" t="s">
        <v>1178</v>
      </c>
      <c r="D37" s="435" t="s">
        <v>1172</v>
      </c>
      <c r="E37" s="679" t="s">
        <v>66</v>
      </c>
      <c r="F37" s="680"/>
    </row>
    <row r="38" spans="1:6" ht="18.95" customHeight="1">
      <c r="A38" s="432" t="s">
        <v>1126</v>
      </c>
      <c r="B38" s="433" t="s">
        <v>1129</v>
      </c>
      <c r="C38" s="554" t="s">
        <v>1179</v>
      </c>
      <c r="D38" s="435"/>
      <c r="E38" s="679" t="s">
        <v>1130</v>
      </c>
      <c r="F38" s="680"/>
    </row>
    <row r="39" spans="1:6" ht="18.95" customHeight="1">
      <c r="A39" s="432" t="s">
        <v>1126</v>
      </c>
      <c r="B39" s="433" t="s">
        <v>1174</v>
      </c>
      <c r="C39" s="554" t="s">
        <v>1180</v>
      </c>
      <c r="D39" s="435"/>
      <c r="E39" s="681" t="s">
        <v>67</v>
      </c>
      <c r="F39" s="682"/>
    </row>
    <row r="40" spans="1:6" ht="18.95" customHeight="1">
      <c r="A40" s="432" t="s">
        <v>1126</v>
      </c>
      <c r="B40" s="433" t="s">
        <v>1127</v>
      </c>
      <c r="C40" s="554" t="s">
        <v>1182</v>
      </c>
      <c r="D40" s="435" t="s">
        <v>1177</v>
      </c>
      <c r="E40" s="679" t="s">
        <v>66</v>
      </c>
      <c r="F40" s="680"/>
    </row>
    <row r="41" spans="1:6" ht="18.95" customHeight="1">
      <c r="A41" s="432" t="s">
        <v>1126</v>
      </c>
      <c r="B41" s="433" t="s">
        <v>1129</v>
      </c>
      <c r="C41" s="554" t="s">
        <v>1183</v>
      </c>
      <c r="D41" s="435"/>
      <c r="E41" s="679" t="s">
        <v>1130</v>
      </c>
      <c r="F41" s="680"/>
    </row>
    <row r="42" spans="1:6" ht="18.95" customHeight="1">
      <c r="A42" s="432" t="s">
        <v>1126</v>
      </c>
      <c r="B42" s="433" t="s">
        <v>1131</v>
      </c>
      <c r="C42" s="554" t="s">
        <v>1184</v>
      </c>
      <c r="D42" s="435"/>
      <c r="E42" s="681" t="s">
        <v>67</v>
      </c>
      <c r="F42" s="682"/>
    </row>
    <row r="43" spans="1:6" ht="18.95" customHeight="1">
      <c r="A43" s="432" t="s">
        <v>1126</v>
      </c>
      <c r="B43" s="433" t="s">
        <v>1127</v>
      </c>
      <c r="C43" s="554" t="s">
        <v>1186</v>
      </c>
      <c r="D43" s="435" t="s">
        <v>1181</v>
      </c>
      <c r="E43" s="679" t="s">
        <v>66</v>
      </c>
      <c r="F43" s="680"/>
    </row>
    <row r="44" spans="1:6" ht="18.95" customHeight="1">
      <c r="A44" s="432" t="s">
        <v>1126</v>
      </c>
      <c r="B44" s="433" t="s">
        <v>1129</v>
      </c>
      <c r="C44" s="554" t="s">
        <v>1187</v>
      </c>
      <c r="D44" s="435"/>
      <c r="E44" s="679" t="s">
        <v>1130</v>
      </c>
      <c r="F44" s="680"/>
    </row>
    <row r="45" spans="1:6" ht="18.95" customHeight="1">
      <c r="A45" s="432" t="s">
        <v>1126</v>
      </c>
      <c r="B45" s="433" t="s">
        <v>1131</v>
      </c>
      <c r="C45" s="554" t="s">
        <v>1188</v>
      </c>
      <c r="D45" s="435"/>
      <c r="E45" s="681" t="s">
        <v>67</v>
      </c>
      <c r="F45" s="682"/>
    </row>
    <row r="46" spans="1:6" ht="18.95" customHeight="1">
      <c r="A46" s="432" t="s">
        <v>1126</v>
      </c>
      <c r="B46" s="433" t="s">
        <v>1127</v>
      </c>
      <c r="C46" s="554" t="s">
        <v>1190</v>
      </c>
      <c r="D46" s="435" t="s">
        <v>1185</v>
      </c>
      <c r="E46" s="679" t="s">
        <v>66</v>
      </c>
      <c r="F46" s="680"/>
    </row>
    <row r="47" spans="1:6" ht="18.95" customHeight="1">
      <c r="A47" s="432" t="s">
        <v>1126</v>
      </c>
      <c r="B47" s="433" t="s">
        <v>1129</v>
      </c>
      <c r="C47" s="554" t="s">
        <v>1191</v>
      </c>
      <c r="D47" s="435"/>
      <c r="E47" s="679" t="s">
        <v>1130</v>
      </c>
      <c r="F47" s="680"/>
    </row>
    <row r="48" spans="1:6" ht="18.95" customHeight="1">
      <c r="A48" s="432" t="s">
        <v>1126</v>
      </c>
      <c r="B48" s="433" t="s">
        <v>1131</v>
      </c>
      <c r="C48" s="554" t="s">
        <v>1192</v>
      </c>
      <c r="D48" s="435"/>
      <c r="E48" s="681" t="s">
        <v>67</v>
      </c>
      <c r="F48" s="682"/>
    </row>
    <row r="49" spans="1:6" ht="18.95" customHeight="1">
      <c r="A49" s="432" t="s">
        <v>1126</v>
      </c>
      <c r="B49" s="433" t="s">
        <v>1127</v>
      </c>
      <c r="C49" s="554" t="s">
        <v>1194</v>
      </c>
      <c r="D49" s="435" t="s">
        <v>1189</v>
      </c>
      <c r="E49" s="679" t="s">
        <v>66</v>
      </c>
      <c r="F49" s="680"/>
    </row>
    <row r="50" spans="1:6" ht="18.95" customHeight="1">
      <c r="A50" s="432" t="s">
        <v>1126</v>
      </c>
      <c r="B50" s="433" t="s">
        <v>1129</v>
      </c>
      <c r="C50" s="554" t="s">
        <v>1195</v>
      </c>
      <c r="D50" s="435"/>
      <c r="E50" s="679" t="s">
        <v>1130</v>
      </c>
      <c r="F50" s="680"/>
    </row>
    <row r="51" spans="1:6" ht="18.95" customHeight="1">
      <c r="A51" s="432" t="s">
        <v>1126</v>
      </c>
      <c r="B51" s="433" t="s">
        <v>1131</v>
      </c>
      <c r="C51" s="554" t="s">
        <v>1196</v>
      </c>
      <c r="D51" s="435"/>
      <c r="E51" s="681" t="s">
        <v>67</v>
      </c>
      <c r="F51" s="682"/>
    </row>
    <row r="52" spans="1:6" ht="18.95" customHeight="1">
      <c r="A52" s="432" t="s">
        <v>1126</v>
      </c>
      <c r="B52" s="433" t="s">
        <v>1127</v>
      </c>
      <c r="C52" s="554" t="s">
        <v>1198</v>
      </c>
      <c r="D52" s="435" t="s">
        <v>1193</v>
      </c>
      <c r="E52" s="679" t="s">
        <v>66</v>
      </c>
      <c r="F52" s="680"/>
    </row>
    <row r="53" spans="1:6" ht="18.95" customHeight="1">
      <c r="A53" s="432" t="s">
        <v>1126</v>
      </c>
      <c r="B53" s="433" t="s">
        <v>1129</v>
      </c>
      <c r="C53" s="554" t="s">
        <v>1199</v>
      </c>
      <c r="D53" s="435"/>
      <c r="E53" s="679" t="s">
        <v>1130</v>
      </c>
      <c r="F53" s="680"/>
    </row>
    <row r="54" spans="1:6" ht="18.95" customHeight="1">
      <c r="A54" s="432" t="s">
        <v>1126</v>
      </c>
      <c r="B54" s="433" t="s">
        <v>1131</v>
      </c>
      <c r="C54" s="554" t="s">
        <v>1200</v>
      </c>
      <c r="D54" s="435"/>
      <c r="E54" s="681" t="s">
        <v>67</v>
      </c>
      <c r="F54" s="682"/>
    </row>
    <row r="55" spans="1:6" ht="18.95" customHeight="1">
      <c r="A55" s="432" t="s">
        <v>1126</v>
      </c>
      <c r="B55" s="433" t="s">
        <v>1127</v>
      </c>
      <c r="C55" s="554" t="s">
        <v>1202</v>
      </c>
      <c r="D55" s="435" t="s">
        <v>1197</v>
      </c>
      <c r="E55" s="679" t="s">
        <v>66</v>
      </c>
      <c r="F55" s="680"/>
    </row>
    <row r="56" spans="1:6" ht="18.95" customHeight="1">
      <c r="A56" s="432" t="s">
        <v>1126</v>
      </c>
      <c r="B56" s="433" t="s">
        <v>1129</v>
      </c>
      <c r="C56" s="554" t="s">
        <v>1203</v>
      </c>
      <c r="D56" s="435"/>
      <c r="E56" s="679" t="s">
        <v>1130</v>
      </c>
      <c r="F56" s="680"/>
    </row>
    <row r="57" spans="1:6" ht="18.95" customHeight="1">
      <c r="A57" s="432" t="s">
        <v>1126</v>
      </c>
      <c r="B57" s="433" t="s">
        <v>1131</v>
      </c>
      <c r="C57" s="554" t="s">
        <v>1204</v>
      </c>
      <c r="D57" s="435"/>
      <c r="E57" s="681" t="s">
        <v>67</v>
      </c>
      <c r="F57" s="682"/>
    </row>
    <row r="58" spans="1:6" ht="18.95" customHeight="1">
      <c r="A58" s="432" t="s">
        <v>1126</v>
      </c>
      <c r="B58" s="433" t="s">
        <v>1127</v>
      </c>
      <c r="C58" s="554" t="s">
        <v>1206</v>
      </c>
      <c r="D58" s="435" t="s">
        <v>1201</v>
      </c>
      <c r="E58" s="679" t="s">
        <v>66</v>
      </c>
      <c r="F58" s="680"/>
    </row>
    <row r="59" spans="1:6" ht="18.95" customHeight="1">
      <c r="A59" s="432" t="s">
        <v>1126</v>
      </c>
      <c r="B59" s="433" t="s">
        <v>1129</v>
      </c>
      <c r="C59" s="554" t="s">
        <v>1207</v>
      </c>
      <c r="D59" s="435"/>
      <c r="E59" s="679" t="s">
        <v>1130</v>
      </c>
      <c r="F59" s="680"/>
    </row>
    <row r="60" spans="1:6" ht="18.95" customHeight="1">
      <c r="A60" s="432" t="s">
        <v>1126</v>
      </c>
      <c r="B60" s="433" t="s">
        <v>1131</v>
      </c>
      <c r="C60" s="554" t="s">
        <v>1208</v>
      </c>
      <c r="D60" s="435"/>
      <c r="E60" s="681" t="s">
        <v>67</v>
      </c>
      <c r="F60" s="682"/>
    </row>
    <row r="61" spans="1:6" ht="18.95" customHeight="1">
      <c r="A61" s="432" t="s">
        <v>1126</v>
      </c>
      <c r="B61" s="433" t="s">
        <v>1127</v>
      </c>
      <c r="C61" s="554" t="s">
        <v>1210</v>
      </c>
      <c r="D61" s="435" t="s">
        <v>1205</v>
      </c>
      <c r="E61" s="679" t="s">
        <v>66</v>
      </c>
      <c r="F61" s="680"/>
    </row>
    <row r="62" spans="1:6" ht="18.95" customHeight="1">
      <c r="A62" s="432" t="s">
        <v>1126</v>
      </c>
      <c r="B62" s="433" t="s">
        <v>1129</v>
      </c>
      <c r="C62" s="554" t="s">
        <v>1211</v>
      </c>
      <c r="D62" s="435"/>
      <c r="E62" s="679" t="s">
        <v>1130</v>
      </c>
      <c r="F62" s="680"/>
    </row>
    <row r="63" spans="1:6" ht="18.95" customHeight="1">
      <c r="A63" s="432" t="s">
        <v>1126</v>
      </c>
      <c r="B63" s="433" t="s">
        <v>1131</v>
      </c>
      <c r="C63" s="554" t="s">
        <v>1212</v>
      </c>
      <c r="D63" s="435"/>
      <c r="E63" s="681" t="s">
        <v>67</v>
      </c>
      <c r="F63" s="682"/>
    </row>
    <row r="64" spans="1:6" ht="18.95" customHeight="1">
      <c r="A64" s="432" t="s">
        <v>1126</v>
      </c>
      <c r="B64" s="433" t="s">
        <v>1127</v>
      </c>
      <c r="C64" s="554" t="s">
        <v>1214</v>
      </c>
      <c r="D64" s="435" t="s">
        <v>1209</v>
      </c>
      <c r="E64" s="679" t="s">
        <v>66</v>
      </c>
      <c r="F64" s="680"/>
    </row>
    <row r="65" spans="1:6" ht="18.95" customHeight="1">
      <c r="A65" s="432" t="s">
        <v>1126</v>
      </c>
      <c r="B65" s="433" t="s">
        <v>1129</v>
      </c>
      <c r="C65" s="554" t="s">
        <v>1215</v>
      </c>
      <c r="D65" s="435"/>
      <c r="E65" s="679" t="s">
        <v>1130</v>
      </c>
      <c r="F65" s="680"/>
    </row>
    <row r="66" spans="1:6" ht="18.95" customHeight="1">
      <c r="A66" s="432" t="s">
        <v>1126</v>
      </c>
      <c r="B66" s="433" t="s">
        <v>1131</v>
      </c>
      <c r="C66" s="554" t="s">
        <v>1216</v>
      </c>
      <c r="D66" s="435"/>
      <c r="E66" s="681" t="s">
        <v>67</v>
      </c>
      <c r="F66" s="682"/>
    </row>
    <row r="67" spans="1:6" ht="18.95" customHeight="1">
      <c r="A67" s="432" t="s">
        <v>1126</v>
      </c>
      <c r="B67" s="433" t="s">
        <v>1127</v>
      </c>
      <c r="C67" s="554" t="s">
        <v>1218</v>
      </c>
      <c r="D67" s="435" t="s">
        <v>1213</v>
      </c>
      <c r="E67" s="679" t="s">
        <v>66</v>
      </c>
      <c r="F67" s="680"/>
    </row>
    <row r="68" spans="1:6" ht="18.95" customHeight="1">
      <c r="A68" s="432" t="s">
        <v>1126</v>
      </c>
      <c r="B68" s="433" t="s">
        <v>1129</v>
      </c>
      <c r="C68" s="554" t="s">
        <v>1219</v>
      </c>
      <c r="D68" s="435"/>
      <c r="E68" s="679" t="s">
        <v>1130</v>
      </c>
      <c r="F68" s="680"/>
    </row>
    <row r="69" spans="1:6" ht="18.95" customHeight="1">
      <c r="A69" s="432" t="s">
        <v>1126</v>
      </c>
      <c r="B69" s="433" t="s">
        <v>1131</v>
      </c>
      <c r="C69" s="554" t="s">
        <v>1220</v>
      </c>
      <c r="D69" s="435"/>
      <c r="E69" s="681" t="s">
        <v>67</v>
      </c>
      <c r="F69" s="682"/>
    </row>
    <row r="70" spans="1:6" ht="18.95" customHeight="1">
      <c r="A70" s="432" t="s">
        <v>1126</v>
      </c>
      <c r="B70" s="433" t="s">
        <v>1127</v>
      </c>
      <c r="C70" s="554" t="s">
        <v>1222</v>
      </c>
      <c r="D70" s="435" t="s">
        <v>1217</v>
      </c>
      <c r="E70" s="679" t="s">
        <v>66</v>
      </c>
      <c r="F70" s="680"/>
    </row>
    <row r="71" spans="1:6" ht="18.95" customHeight="1">
      <c r="A71" s="432" t="s">
        <v>1126</v>
      </c>
      <c r="B71" s="433" t="s">
        <v>1129</v>
      </c>
      <c r="C71" s="554" t="s">
        <v>1223</v>
      </c>
      <c r="D71" s="435"/>
      <c r="E71" s="679" t="s">
        <v>1130</v>
      </c>
      <c r="F71" s="680"/>
    </row>
    <row r="72" spans="1:6" ht="18.95" customHeight="1">
      <c r="A72" s="432" t="s">
        <v>1126</v>
      </c>
      <c r="B72" s="433" t="s">
        <v>1131</v>
      </c>
      <c r="C72" s="554" t="s">
        <v>1224</v>
      </c>
      <c r="D72" s="435"/>
      <c r="E72" s="681" t="s">
        <v>67</v>
      </c>
      <c r="F72" s="682"/>
    </row>
    <row r="73" spans="1:6" ht="18.95" customHeight="1">
      <c r="A73" s="432" t="s">
        <v>1126</v>
      </c>
      <c r="B73" s="433" t="s">
        <v>1127</v>
      </c>
      <c r="C73" s="554" t="s">
        <v>1226</v>
      </c>
      <c r="D73" s="435" t="s">
        <v>1221</v>
      </c>
      <c r="E73" s="679" t="s">
        <v>66</v>
      </c>
      <c r="F73" s="680"/>
    </row>
    <row r="74" spans="1:6" ht="18.95" customHeight="1">
      <c r="A74" s="432" t="s">
        <v>1126</v>
      </c>
      <c r="B74" s="433" t="s">
        <v>1129</v>
      </c>
      <c r="C74" s="554" t="s">
        <v>1227</v>
      </c>
      <c r="D74" s="435"/>
      <c r="E74" s="679" t="s">
        <v>1130</v>
      </c>
      <c r="F74" s="680"/>
    </row>
    <row r="75" spans="1:6" ht="18.95" customHeight="1">
      <c r="A75" s="432" t="s">
        <v>1126</v>
      </c>
      <c r="B75" s="433" t="s">
        <v>1131</v>
      </c>
      <c r="C75" s="554" t="s">
        <v>1228</v>
      </c>
      <c r="D75" s="435"/>
      <c r="E75" s="681" t="s">
        <v>67</v>
      </c>
      <c r="F75" s="682"/>
    </row>
    <row r="76" spans="1:6" ht="18.95" customHeight="1">
      <c r="A76" s="432" t="s">
        <v>1126</v>
      </c>
      <c r="B76" s="433" t="s">
        <v>1127</v>
      </c>
      <c r="C76" s="554" t="s">
        <v>1230</v>
      </c>
      <c r="D76" s="435" t="s">
        <v>1225</v>
      </c>
      <c r="E76" s="679" t="s">
        <v>66</v>
      </c>
      <c r="F76" s="680"/>
    </row>
    <row r="77" spans="1:6" ht="18.95" customHeight="1">
      <c r="A77" s="432" t="s">
        <v>1126</v>
      </c>
      <c r="B77" s="433" t="s">
        <v>1129</v>
      </c>
      <c r="C77" s="554" t="s">
        <v>1231</v>
      </c>
      <c r="D77" s="435"/>
      <c r="E77" s="679" t="s">
        <v>1130</v>
      </c>
      <c r="F77" s="680"/>
    </row>
    <row r="78" spans="1:6" ht="18.95" customHeight="1">
      <c r="A78" s="432" t="s">
        <v>1126</v>
      </c>
      <c r="B78" s="433" t="s">
        <v>1131</v>
      </c>
      <c r="C78" s="554" t="s">
        <v>1232</v>
      </c>
      <c r="D78" s="435"/>
      <c r="E78" s="681" t="s">
        <v>67</v>
      </c>
      <c r="F78" s="682"/>
    </row>
    <row r="79" spans="1:6" ht="18.95" customHeight="1">
      <c r="A79" s="432" t="s">
        <v>1126</v>
      </c>
      <c r="B79" s="433" t="s">
        <v>1127</v>
      </c>
      <c r="C79" s="554" t="s">
        <v>1234</v>
      </c>
      <c r="D79" s="435" t="s">
        <v>1229</v>
      </c>
      <c r="E79" s="679" t="s">
        <v>66</v>
      </c>
      <c r="F79" s="680"/>
    </row>
    <row r="80" spans="1:6" ht="18.95" customHeight="1">
      <c r="A80" s="432" t="s">
        <v>1126</v>
      </c>
      <c r="B80" s="433" t="s">
        <v>1129</v>
      </c>
      <c r="C80" s="554" t="s">
        <v>1235</v>
      </c>
      <c r="D80" s="435"/>
      <c r="E80" s="679" t="s">
        <v>1130</v>
      </c>
      <c r="F80" s="680"/>
    </row>
    <row r="81" spans="1:6" ht="18.95" customHeight="1">
      <c r="A81" s="432" t="s">
        <v>1126</v>
      </c>
      <c r="B81" s="433" t="s">
        <v>1131</v>
      </c>
      <c r="C81" s="554" t="s">
        <v>1236</v>
      </c>
      <c r="D81" s="435"/>
      <c r="E81" s="681" t="s">
        <v>67</v>
      </c>
      <c r="F81" s="682"/>
    </row>
    <row r="82" spans="1:6" ht="18.95" customHeight="1">
      <c r="A82" s="432" t="s">
        <v>1126</v>
      </c>
      <c r="B82" s="433" t="s">
        <v>1127</v>
      </c>
      <c r="C82" s="554" t="s">
        <v>1238</v>
      </c>
      <c r="D82" s="435" t="s">
        <v>1233</v>
      </c>
      <c r="E82" s="679" t="s">
        <v>66</v>
      </c>
      <c r="F82" s="680"/>
    </row>
    <row r="83" spans="1:6" ht="18.95" customHeight="1">
      <c r="A83" s="432" t="s">
        <v>1126</v>
      </c>
      <c r="B83" s="433" t="s">
        <v>1129</v>
      </c>
      <c r="C83" s="554" t="s">
        <v>1239</v>
      </c>
      <c r="D83" s="435"/>
      <c r="E83" s="679" t="s">
        <v>1130</v>
      </c>
      <c r="F83" s="680"/>
    </row>
    <row r="84" spans="1:6" ht="18.95" customHeight="1">
      <c r="A84" s="432" t="s">
        <v>1126</v>
      </c>
      <c r="B84" s="433" t="s">
        <v>1131</v>
      </c>
      <c r="C84" s="554" t="s">
        <v>1240</v>
      </c>
      <c r="D84" s="435"/>
      <c r="E84" s="681" t="s">
        <v>67</v>
      </c>
      <c r="F84" s="682"/>
    </row>
    <row r="85" spans="1:6" ht="18.95" customHeight="1">
      <c r="A85" s="432" t="s">
        <v>1126</v>
      </c>
      <c r="B85" s="433" t="s">
        <v>1127</v>
      </c>
      <c r="C85" s="554" t="s">
        <v>1242</v>
      </c>
      <c r="D85" s="435" t="s">
        <v>1237</v>
      </c>
      <c r="E85" s="679" t="s">
        <v>66</v>
      </c>
      <c r="F85" s="680"/>
    </row>
    <row r="86" spans="1:6" ht="18.95" customHeight="1">
      <c r="A86" s="432" t="s">
        <v>1126</v>
      </c>
      <c r="B86" s="433" t="s">
        <v>1129</v>
      </c>
      <c r="C86" s="554" t="s">
        <v>1243</v>
      </c>
      <c r="D86" s="435"/>
      <c r="E86" s="679" t="s">
        <v>1130</v>
      </c>
      <c r="F86" s="680"/>
    </row>
    <row r="87" spans="1:6" ht="18.95" customHeight="1">
      <c r="A87" s="432" t="s">
        <v>1126</v>
      </c>
      <c r="B87" s="433" t="s">
        <v>1131</v>
      </c>
      <c r="C87" s="554" t="s">
        <v>1244</v>
      </c>
      <c r="D87" s="435"/>
      <c r="E87" s="681" t="s">
        <v>67</v>
      </c>
      <c r="F87" s="682"/>
    </row>
    <row r="88" spans="1:6" ht="18.75" customHeight="1">
      <c r="A88" s="432" t="s">
        <v>1126</v>
      </c>
      <c r="B88" s="433" t="s">
        <v>1127</v>
      </c>
      <c r="C88" s="554" t="s">
        <v>1246</v>
      </c>
      <c r="D88" s="435" t="s">
        <v>1241</v>
      </c>
      <c r="E88" s="679" t="s">
        <v>66</v>
      </c>
      <c r="F88" s="680"/>
    </row>
    <row r="89" spans="1:6" ht="18.75" customHeight="1">
      <c r="A89" s="432" t="s">
        <v>1126</v>
      </c>
      <c r="B89" s="433" t="s">
        <v>1129</v>
      </c>
      <c r="C89" s="554" t="s">
        <v>1247</v>
      </c>
      <c r="D89" s="435"/>
      <c r="E89" s="679" t="s">
        <v>1130</v>
      </c>
      <c r="F89" s="680"/>
    </row>
    <row r="90" spans="1:6" ht="18.75" customHeight="1">
      <c r="A90" s="432" t="s">
        <v>1126</v>
      </c>
      <c r="B90" s="433" t="s">
        <v>1131</v>
      </c>
      <c r="C90" s="554" t="s">
        <v>1391</v>
      </c>
      <c r="D90" s="435"/>
      <c r="E90" s="681" t="s">
        <v>67</v>
      </c>
      <c r="F90" s="682"/>
    </row>
    <row r="91" spans="1:6" ht="18.75" customHeight="1">
      <c r="A91" s="432" t="s">
        <v>1126</v>
      </c>
      <c r="B91" s="433" t="s">
        <v>1127</v>
      </c>
      <c r="C91" s="554" t="s">
        <v>1246</v>
      </c>
      <c r="D91" s="435" t="s">
        <v>1245</v>
      </c>
      <c r="E91" s="679" t="s">
        <v>66</v>
      </c>
      <c r="F91" s="680"/>
    </row>
    <row r="92" spans="1:6" ht="18.75" customHeight="1">
      <c r="A92" s="432" t="s">
        <v>1126</v>
      </c>
      <c r="B92" s="433" t="s">
        <v>1129</v>
      </c>
      <c r="C92" s="554" t="s">
        <v>1247</v>
      </c>
      <c r="D92" s="435"/>
      <c r="E92" s="679" t="s">
        <v>1130</v>
      </c>
      <c r="F92" s="680"/>
    </row>
    <row r="93" spans="1:6" ht="18.75" customHeight="1">
      <c r="A93" s="432" t="s">
        <v>1126</v>
      </c>
      <c r="B93" s="433" t="s">
        <v>1131</v>
      </c>
      <c r="C93" s="554" t="s">
        <v>1391</v>
      </c>
      <c r="D93" s="435"/>
      <c r="E93" s="681" t="s">
        <v>67</v>
      </c>
      <c r="F93" s="682"/>
    </row>
  </sheetData>
  <mergeCells count="92">
    <mergeCell ref="E35:F35"/>
    <mergeCell ref="E17:F17"/>
    <mergeCell ref="E18:F18"/>
    <mergeCell ref="E19:F19"/>
    <mergeCell ref="E20:F20"/>
    <mergeCell ref="E24:F24"/>
    <mergeCell ref="E25:F25"/>
    <mergeCell ref="E26:F26"/>
    <mergeCell ref="E27:F27"/>
    <mergeCell ref="E28:F28"/>
    <mergeCell ref="E29:F29"/>
    <mergeCell ref="E30:F30"/>
    <mergeCell ref="E92:F92"/>
    <mergeCell ref="E93:F93"/>
    <mergeCell ref="E87:F87"/>
    <mergeCell ref="E88:F88"/>
    <mergeCell ref="E89:F89"/>
    <mergeCell ref="E90:F90"/>
    <mergeCell ref="E91:F91"/>
    <mergeCell ref="E82:F82"/>
    <mergeCell ref="E83:F83"/>
    <mergeCell ref="E75:F75"/>
    <mergeCell ref="E76:F76"/>
    <mergeCell ref="E77:F77"/>
    <mergeCell ref="E78:F78"/>
    <mergeCell ref="E79:F79"/>
    <mergeCell ref="E74:F74"/>
    <mergeCell ref="E80:F80"/>
    <mergeCell ref="E81:F81"/>
    <mergeCell ref="E31:F31"/>
    <mergeCell ref="E32:F32"/>
    <mergeCell ref="E84:F84"/>
    <mergeCell ref="E85:F85"/>
    <mergeCell ref="E86:F86"/>
    <mergeCell ref="E45:F45"/>
    <mergeCell ref="E46:F46"/>
    <mergeCell ref="E56:F56"/>
    <mergeCell ref="E65:F65"/>
    <mergeCell ref="E66:F66"/>
    <mergeCell ref="E51:F51"/>
    <mergeCell ref="E73:F73"/>
    <mergeCell ref="E70:F70"/>
    <mergeCell ref="E71:F71"/>
    <mergeCell ref="E33:F33"/>
    <mergeCell ref="E34:F34"/>
    <mergeCell ref="E72:F72"/>
    <mergeCell ref="E53:F53"/>
    <mergeCell ref="E54:F54"/>
    <mergeCell ref="E55:F55"/>
    <mergeCell ref="E57:F57"/>
    <mergeCell ref="E58:F58"/>
    <mergeCell ref="E64:F64"/>
    <mergeCell ref="E67:F67"/>
    <mergeCell ref="E68:F68"/>
    <mergeCell ref="E61:F61"/>
    <mergeCell ref="E62:F62"/>
    <mergeCell ref="E59:F59"/>
    <mergeCell ref="E60:F60"/>
    <mergeCell ref="E63:F63"/>
    <mergeCell ref="E69:F69"/>
    <mergeCell ref="E52:F52"/>
    <mergeCell ref="E40:F40"/>
    <mergeCell ref="E43:F43"/>
    <mergeCell ref="E44:F44"/>
    <mergeCell ref="E47:F47"/>
    <mergeCell ref="E48:F48"/>
    <mergeCell ref="E49:F49"/>
    <mergeCell ref="E50:F50"/>
    <mergeCell ref="E41:F41"/>
    <mergeCell ref="E42:F42"/>
    <mergeCell ref="E36:F36"/>
    <mergeCell ref="E37:F37"/>
    <mergeCell ref="E38:F38"/>
    <mergeCell ref="E39:F39"/>
    <mergeCell ref="E21:F21"/>
    <mergeCell ref="E22:F22"/>
    <mergeCell ref="E23:F23"/>
    <mergeCell ref="E12:F12"/>
    <mergeCell ref="E13:F13"/>
    <mergeCell ref="E14:F14"/>
    <mergeCell ref="E15:F15"/>
    <mergeCell ref="E16:F16"/>
    <mergeCell ref="A1:F1"/>
    <mergeCell ref="E3:F3"/>
    <mergeCell ref="E11:F11"/>
    <mergeCell ref="E7:F7"/>
    <mergeCell ref="E8:F8"/>
    <mergeCell ref="E9:F9"/>
    <mergeCell ref="E10:F10"/>
    <mergeCell ref="E4:F4"/>
    <mergeCell ref="E5:F5"/>
    <mergeCell ref="E6:F6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02"/>
  <sheetViews>
    <sheetView zoomScale="130" zoomScaleNormal="130" workbookViewId="0">
      <selection activeCell="L7" sqref="L7"/>
    </sheetView>
  </sheetViews>
  <sheetFormatPr defaultRowHeight="15"/>
  <cols>
    <col min="1" max="1" width="18.85546875" style="304" customWidth="1"/>
    <col min="2" max="2" width="19.42578125" style="304" hidden="1" customWidth="1"/>
    <col min="3" max="11" width="9.140625" style="304" hidden="1" customWidth="1"/>
    <col min="12" max="12" width="25.28515625" style="91" customWidth="1"/>
    <col min="13" max="13" width="14.140625" style="88" customWidth="1"/>
    <col min="14" max="16384" width="9.140625" style="88"/>
  </cols>
  <sheetData>
    <row r="1" spans="1:14" s="123" customFormat="1">
      <c r="A1" s="696" t="s">
        <v>58</v>
      </c>
      <c r="B1" s="697"/>
      <c r="C1" s="697"/>
      <c r="D1" s="697"/>
      <c r="E1" s="697"/>
      <c r="F1" s="697"/>
      <c r="G1" s="696" t="s">
        <v>68</v>
      </c>
      <c r="H1" s="697"/>
      <c r="I1" s="697"/>
      <c r="J1" s="697"/>
      <c r="K1" s="697"/>
      <c r="L1" s="459" t="s">
        <v>131</v>
      </c>
      <c r="M1" s="459" t="s">
        <v>64</v>
      </c>
      <c r="N1" s="464" t="s">
        <v>65</v>
      </c>
    </row>
    <row r="2" spans="1:14" ht="15.75">
      <c r="A2" s="698" t="s">
        <v>132</v>
      </c>
      <c r="B2" s="699"/>
      <c r="C2" s="699"/>
      <c r="D2" s="699"/>
      <c r="E2" s="699"/>
      <c r="F2" s="700"/>
      <c r="G2" s="692" t="s">
        <v>133</v>
      </c>
      <c r="H2" s="693"/>
      <c r="I2" s="693"/>
      <c r="J2" s="693"/>
      <c r="K2" s="695"/>
      <c r="L2" s="578" t="s">
        <v>327</v>
      </c>
      <c r="M2" s="462">
        <v>45231</v>
      </c>
      <c r="N2" s="465" t="s">
        <v>134</v>
      </c>
    </row>
    <row r="3" spans="1:14" ht="15.75">
      <c r="A3" s="692" t="s">
        <v>132</v>
      </c>
      <c r="B3" s="693"/>
      <c r="C3" s="693"/>
      <c r="D3" s="693"/>
      <c r="E3" s="693"/>
      <c r="F3" s="694"/>
      <c r="G3" s="692" t="s">
        <v>133</v>
      </c>
      <c r="H3" s="693"/>
      <c r="I3" s="693"/>
      <c r="J3" s="693"/>
      <c r="K3" s="695"/>
      <c r="L3" s="578" t="s">
        <v>328</v>
      </c>
      <c r="M3" s="462">
        <v>45232</v>
      </c>
      <c r="N3" s="465" t="s">
        <v>134</v>
      </c>
    </row>
    <row r="4" spans="1:14" ht="15.75">
      <c r="A4" s="692" t="s">
        <v>132</v>
      </c>
      <c r="B4" s="693"/>
      <c r="C4" s="693"/>
      <c r="D4" s="693"/>
      <c r="E4" s="693"/>
      <c r="F4" s="694"/>
      <c r="G4" s="692" t="s">
        <v>133</v>
      </c>
      <c r="H4" s="693"/>
      <c r="I4" s="693"/>
      <c r="J4" s="693"/>
      <c r="K4" s="695"/>
      <c r="L4" s="578" t="s">
        <v>329</v>
      </c>
      <c r="M4" s="462">
        <v>45233</v>
      </c>
      <c r="N4" s="465" t="s">
        <v>134</v>
      </c>
    </row>
    <row r="5" spans="1:14" ht="15.75">
      <c r="A5" s="692" t="s">
        <v>132</v>
      </c>
      <c r="B5" s="693"/>
      <c r="C5" s="693"/>
      <c r="D5" s="693"/>
      <c r="E5" s="693"/>
      <c r="F5" s="694"/>
      <c r="G5" s="692" t="s">
        <v>133</v>
      </c>
      <c r="H5" s="693"/>
      <c r="I5" s="693"/>
      <c r="J5" s="693"/>
      <c r="K5" s="695"/>
      <c r="L5" s="578" t="s">
        <v>330</v>
      </c>
      <c r="M5" s="462">
        <v>45234</v>
      </c>
      <c r="N5" s="465" t="s">
        <v>134</v>
      </c>
    </row>
    <row r="6" spans="1:14" ht="15.75">
      <c r="A6" s="692" t="s">
        <v>132</v>
      </c>
      <c r="B6" s="693"/>
      <c r="C6" s="693"/>
      <c r="D6" s="693"/>
      <c r="E6" s="693"/>
      <c r="F6" s="694"/>
      <c r="G6" s="692" t="s">
        <v>133</v>
      </c>
      <c r="H6" s="693"/>
      <c r="I6" s="693"/>
      <c r="J6" s="693"/>
      <c r="K6" s="695"/>
      <c r="L6" s="578" t="s">
        <v>331</v>
      </c>
      <c r="M6" s="462">
        <v>45235</v>
      </c>
      <c r="N6" s="465" t="s">
        <v>134</v>
      </c>
    </row>
    <row r="7" spans="1:14" ht="15.75">
      <c r="A7" s="692" t="s">
        <v>132</v>
      </c>
      <c r="B7" s="693"/>
      <c r="C7" s="693"/>
      <c r="D7" s="693"/>
      <c r="E7" s="693"/>
      <c r="F7" s="694"/>
      <c r="G7" s="692" t="s">
        <v>133</v>
      </c>
      <c r="H7" s="693"/>
      <c r="I7" s="693"/>
      <c r="J7" s="693"/>
      <c r="K7" s="695"/>
      <c r="L7" s="578" t="s">
        <v>332</v>
      </c>
      <c r="M7" s="462">
        <v>45236</v>
      </c>
      <c r="N7" s="465" t="s">
        <v>134</v>
      </c>
    </row>
    <row r="8" spans="1:14" ht="15.75">
      <c r="A8" s="692" t="s">
        <v>132</v>
      </c>
      <c r="B8" s="693"/>
      <c r="C8" s="693"/>
      <c r="D8" s="693"/>
      <c r="E8" s="693"/>
      <c r="F8" s="694"/>
      <c r="G8" s="692" t="s">
        <v>133</v>
      </c>
      <c r="H8" s="693"/>
      <c r="I8" s="693"/>
      <c r="J8" s="693"/>
      <c r="K8" s="695"/>
      <c r="L8" s="578" t="s">
        <v>333</v>
      </c>
      <c r="M8" s="462">
        <v>45237</v>
      </c>
      <c r="N8" s="465" t="s">
        <v>134</v>
      </c>
    </row>
    <row r="9" spans="1:14" ht="15.75">
      <c r="A9" s="692" t="s">
        <v>132</v>
      </c>
      <c r="B9" s="693"/>
      <c r="C9" s="693"/>
      <c r="D9" s="693"/>
      <c r="E9" s="693"/>
      <c r="F9" s="694"/>
      <c r="G9" s="692" t="s">
        <v>133</v>
      </c>
      <c r="H9" s="693"/>
      <c r="I9" s="693"/>
      <c r="J9" s="693"/>
      <c r="K9" s="695"/>
      <c r="L9" s="460" t="s">
        <v>334</v>
      </c>
      <c r="M9" s="462">
        <v>45238</v>
      </c>
      <c r="N9" s="465" t="s">
        <v>134</v>
      </c>
    </row>
    <row r="10" spans="1:14" ht="15.75">
      <c r="A10" s="692" t="s">
        <v>132</v>
      </c>
      <c r="B10" s="693"/>
      <c r="C10" s="693"/>
      <c r="D10" s="693"/>
      <c r="E10" s="693"/>
      <c r="F10" s="694"/>
      <c r="G10" s="692" t="s">
        <v>133</v>
      </c>
      <c r="H10" s="693"/>
      <c r="I10" s="693"/>
      <c r="J10" s="693"/>
      <c r="K10" s="695"/>
      <c r="L10" s="460" t="s">
        <v>335</v>
      </c>
      <c r="M10" s="462">
        <v>45239</v>
      </c>
      <c r="N10" s="465" t="s">
        <v>134</v>
      </c>
    </row>
    <row r="11" spans="1:14" ht="15.75">
      <c r="A11" s="692" t="s">
        <v>132</v>
      </c>
      <c r="B11" s="693"/>
      <c r="C11" s="693"/>
      <c r="D11" s="693"/>
      <c r="E11" s="693"/>
      <c r="F11" s="694"/>
      <c r="G11" s="692" t="s">
        <v>133</v>
      </c>
      <c r="H11" s="693"/>
      <c r="I11" s="693"/>
      <c r="J11" s="693"/>
      <c r="K11" s="695"/>
      <c r="L11" s="460" t="s">
        <v>336</v>
      </c>
      <c r="M11" s="462">
        <v>45240</v>
      </c>
      <c r="N11" s="465" t="s">
        <v>134</v>
      </c>
    </row>
    <row r="12" spans="1:14" ht="15.75">
      <c r="A12" s="692" t="s">
        <v>132</v>
      </c>
      <c r="B12" s="693"/>
      <c r="C12" s="693"/>
      <c r="D12" s="693"/>
      <c r="E12" s="693"/>
      <c r="F12" s="694"/>
      <c r="G12" s="692" t="s">
        <v>133</v>
      </c>
      <c r="H12" s="693"/>
      <c r="I12" s="693"/>
      <c r="J12" s="693"/>
      <c r="K12" s="695"/>
      <c r="L12" s="460" t="s">
        <v>337</v>
      </c>
      <c r="M12" s="462">
        <v>45241</v>
      </c>
      <c r="N12" s="465" t="s">
        <v>134</v>
      </c>
    </row>
    <row r="13" spans="1:14" ht="15.75">
      <c r="A13" s="692" t="s">
        <v>132</v>
      </c>
      <c r="B13" s="693"/>
      <c r="C13" s="693"/>
      <c r="D13" s="693"/>
      <c r="E13" s="693"/>
      <c r="F13" s="694"/>
      <c r="G13" s="692" t="s">
        <v>133</v>
      </c>
      <c r="H13" s="693"/>
      <c r="I13" s="693"/>
      <c r="J13" s="693"/>
      <c r="K13" s="695"/>
      <c r="L13" s="460" t="s">
        <v>338</v>
      </c>
      <c r="M13" s="462">
        <v>45242</v>
      </c>
      <c r="N13" s="465" t="s">
        <v>134</v>
      </c>
    </row>
    <row r="14" spans="1:14" ht="15.75">
      <c r="A14" s="692" t="s">
        <v>132</v>
      </c>
      <c r="B14" s="693"/>
      <c r="C14" s="693"/>
      <c r="D14" s="693"/>
      <c r="E14" s="693"/>
      <c r="F14" s="694"/>
      <c r="G14" s="692" t="s">
        <v>133</v>
      </c>
      <c r="H14" s="693"/>
      <c r="I14" s="693"/>
      <c r="J14" s="693"/>
      <c r="K14" s="695"/>
      <c r="L14" s="460" t="s">
        <v>339</v>
      </c>
      <c r="M14" s="462">
        <v>45243</v>
      </c>
      <c r="N14" s="465" t="s">
        <v>134</v>
      </c>
    </row>
    <row r="15" spans="1:14" ht="15.75">
      <c r="A15" s="692" t="s">
        <v>132</v>
      </c>
      <c r="B15" s="693"/>
      <c r="C15" s="693"/>
      <c r="D15" s="693"/>
      <c r="E15" s="693"/>
      <c r="F15" s="694"/>
      <c r="G15" s="692" t="s">
        <v>133</v>
      </c>
      <c r="H15" s="693"/>
      <c r="I15" s="693"/>
      <c r="J15" s="693"/>
      <c r="K15" s="695"/>
      <c r="L15" s="460" t="s">
        <v>340</v>
      </c>
      <c r="M15" s="462">
        <v>45244</v>
      </c>
      <c r="N15" s="465" t="s">
        <v>134</v>
      </c>
    </row>
    <row r="16" spans="1:14" ht="15.75">
      <c r="A16" s="692" t="s">
        <v>132</v>
      </c>
      <c r="B16" s="693"/>
      <c r="C16" s="693"/>
      <c r="D16" s="693"/>
      <c r="E16" s="693"/>
      <c r="F16" s="694"/>
      <c r="G16" s="692" t="s">
        <v>133</v>
      </c>
      <c r="H16" s="693"/>
      <c r="I16" s="693"/>
      <c r="J16" s="693"/>
      <c r="K16" s="695"/>
      <c r="L16" s="460" t="s">
        <v>341</v>
      </c>
      <c r="M16" s="462">
        <v>45245</v>
      </c>
      <c r="N16" s="465" t="s">
        <v>134</v>
      </c>
    </row>
    <row r="17" spans="1:14" ht="15.75">
      <c r="A17" s="692" t="s">
        <v>132</v>
      </c>
      <c r="B17" s="693"/>
      <c r="C17" s="693"/>
      <c r="D17" s="693"/>
      <c r="E17" s="693"/>
      <c r="F17" s="694"/>
      <c r="G17" s="692" t="s">
        <v>133</v>
      </c>
      <c r="H17" s="693"/>
      <c r="I17" s="693"/>
      <c r="J17" s="693"/>
      <c r="K17" s="695"/>
      <c r="L17" s="460" t="s">
        <v>342</v>
      </c>
      <c r="M17" s="462">
        <v>45246</v>
      </c>
      <c r="N17" s="465" t="s">
        <v>134</v>
      </c>
    </row>
    <row r="18" spans="1:14" ht="15.75">
      <c r="A18" s="692" t="s">
        <v>132</v>
      </c>
      <c r="B18" s="693"/>
      <c r="C18" s="693"/>
      <c r="D18" s="693"/>
      <c r="E18" s="693"/>
      <c r="F18" s="694"/>
      <c r="G18" s="692" t="s">
        <v>133</v>
      </c>
      <c r="H18" s="693"/>
      <c r="I18" s="693"/>
      <c r="J18" s="693"/>
      <c r="K18" s="695"/>
      <c r="L18" s="460" t="s">
        <v>343</v>
      </c>
      <c r="M18" s="462">
        <v>45247</v>
      </c>
      <c r="N18" s="465" t="s">
        <v>134</v>
      </c>
    </row>
    <row r="19" spans="1:14" ht="15.75">
      <c r="A19" s="692" t="s">
        <v>132</v>
      </c>
      <c r="B19" s="693"/>
      <c r="C19" s="693"/>
      <c r="D19" s="693"/>
      <c r="E19" s="693"/>
      <c r="F19" s="694"/>
      <c r="G19" s="692" t="s">
        <v>133</v>
      </c>
      <c r="H19" s="693"/>
      <c r="I19" s="693"/>
      <c r="J19" s="693"/>
      <c r="K19" s="695"/>
      <c r="L19" s="460" t="s">
        <v>344</v>
      </c>
      <c r="M19" s="462">
        <v>45248</v>
      </c>
      <c r="N19" s="465" t="s">
        <v>134</v>
      </c>
    </row>
    <row r="20" spans="1:14" ht="15.75">
      <c r="A20" s="692" t="s">
        <v>132</v>
      </c>
      <c r="B20" s="693"/>
      <c r="C20" s="693"/>
      <c r="D20" s="693"/>
      <c r="E20" s="693"/>
      <c r="F20" s="694"/>
      <c r="G20" s="692" t="s">
        <v>133</v>
      </c>
      <c r="H20" s="693"/>
      <c r="I20" s="693"/>
      <c r="J20" s="693"/>
      <c r="K20" s="695"/>
      <c r="L20" s="460" t="s">
        <v>345</v>
      </c>
      <c r="M20" s="462">
        <v>45249</v>
      </c>
      <c r="N20" s="465" t="s">
        <v>134</v>
      </c>
    </row>
    <row r="21" spans="1:14" ht="15.75">
      <c r="A21" s="692" t="s">
        <v>132</v>
      </c>
      <c r="B21" s="693"/>
      <c r="C21" s="693"/>
      <c r="D21" s="693"/>
      <c r="E21" s="693"/>
      <c r="F21" s="694"/>
      <c r="G21" s="692" t="s">
        <v>133</v>
      </c>
      <c r="H21" s="693"/>
      <c r="I21" s="693"/>
      <c r="J21" s="693"/>
      <c r="K21" s="695"/>
      <c r="L21" s="460" t="s">
        <v>346</v>
      </c>
      <c r="M21" s="462">
        <v>45250</v>
      </c>
      <c r="N21" s="465" t="s">
        <v>134</v>
      </c>
    </row>
    <row r="22" spans="1:14" ht="15.75">
      <c r="A22" s="692" t="s">
        <v>132</v>
      </c>
      <c r="B22" s="693"/>
      <c r="C22" s="693"/>
      <c r="D22" s="693"/>
      <c r="E22" s="693"/>
      <c r="F22" s="694"/>
      <c r="G22" s="692" t="s">
        <v>133</v>
      </c>
      <c r="H22" s="693"/>
      <c r="I22" s="693"/>
      <c r="J22" s="693"/>
      <c r="K22" s="695"/>
      <c r="L22" s="460" t="s">
        <v>347</v>
      </c>
      <c r="M22" s="462">
        <v>45251</v>
      </c>
      <c r="N22" s="465" t="s">
        <v>134</v>
      </c>
    </row>
    <row r="23" spans="1:14" ht="15.75">
      <c r="A23" s="692" t="s">
        <v>132</v>
      </c>
      <c r="B23" s="693"/>
      <c r="C23" s="693"/>
      <c r="D23" s="693"/>
      <c r="E23" s="693"/>
      <c r="F23" s="694"/>
      <c r="G23" s="692" t="s">
        <v>133</v>
      </c>
      <c r="H23" s="693"/>
      <c r="I23" s="693"/>
      <c r="J23" s="693"/>
      <c r="K23" s="695"/>
      <c r="L23" s="460" t="s">
        <v>348</v>
      </c>
      <c r="M23" s="462">
        <v>45252</v>
      </c>
      <c r="N23" s="465" t="s">
        <v>134</v>
      </c>
    </row>
    <row r="24" spans="1:14" ht="15.75">
      <c r="A24" s="692" t="s">
        <v>132</v>
      </c>
      <c r="B24" s="693"/>
      <c r="C24" s="693"/>
      <c r="D24" s="693"/>
      <c r="E24" s="693"/>
      <c r="F24" s="694"/>
      <c r="G24" s="692" t="s">
        <v>133</v>
      </c>
      <c r="H24" s="693"/>
      <c r="I24" s="693"/>
      <c r="J24" s="693"/>
      <c r="K24" s="695"/>
      <c r="L24" s="460" t="s">
        <v>349</v>
      </c>
      <c r="M24" s="462">
        <v>45253</v>
      </c>
      <c r="N24" s="465" t="s">
        <v>134</v>
      </c>
    </row>
    <row r="25" spans="1:14" ht="15.75">
      <c r="A25" s="692" t="s">
        <v>132</v>
      </c>
      <c r="B25" s="693"/>
      <c r="C25" s="693"/>
      <c r="D25" s="693"/>
      <c r="E25" s="693"/>
      <c r="F25" s="694"/>
      <c r="G25" s="692" t="s">
        <v>133</v>
      </c>
      <c r="H25" s="693"/>
      <c r="I25" s="693"/>
      <c r="J25" s="693"/>
      <c r="K25" s="695"/>
      <c r="L25" s="460" t="s">
        <v>350</v>
      </c>
      <c r="M25" s="462">
        <v>45254</v>
      </c>
      <c r="N25" s="465" t="s">
        <v>134</v>
      </c>
    </row>
    <row r="26" spans="1:14" ht="15.75">
      <c r="A26" s="692" t="s">
        <v>132</v>
      </c>
      <c r="B26" s="693"/>
      <c r="C26" s="693"/>
      <c r="D26" s="693"/>
      <c r="E26" s="693"/>
      <c r="F26" s="694"/>
      <c r="G26" s="692" t="s">
        <v>133</v>
      </c>
      <c r="H26" s="693"/>
      <c r="I26" s="693"/>
      <c r="J26" s="693"/>
      <c r="K26" s="695"/>
      <c r="L26" s="460" t="s">
        <v>351</v>
      </c>
      <c r="M26" s="462">
        <v>45255</v>
      </c>
      <c r="N26" s="465" t="s">
        <v>134</v>
      </c>
    </row>
    <row r="27" spans="1:14" ht="15.75">
      <c r="A27" s="692" t="s">
        <v>132</v>
      </c>
      <c r="B27" s="693"/>
      <c r="C27" s="693"/>
      <c r="D27" s="693"/>
      <c r="E27" s="693"/>
      <c r="F27" s="694"/>
      <c r="G27" s="692" t="s">
        <v>133</v>
      </c>
      <c r="H27" s="693"/>
      <c r="I27" s="693"/>
      <c r="J27" s="693"/>
      <c r="K27" s="695"/>
      <c r="L27" s="460" t="s">
        <v>352</v>
      </c>
      <c r="M27" s="462">
        <v>45256</v>
      </c>
      <c r="N27" s="465" t="s">
        <v>134</v>
      </c>
    </row>
    <row r="28" spans="1:14" ht="15.75">
      <c r="A28" s="692" t="s">
        <v>132</v>
      </c>
      <c r="B28" s="693"/>
      <c r="C28" s="693"/>
      <c r="D28" s="693"/>
      <c r="E28" s="693"/>
      <c r="F28" s="694"/>
      <c r="G28" s="692" t="s">
        <v>133</v>
      </c>
      <c r="H28" s="693"/>
      <c r="I28" s="693"/>
      <c r="J28" s="693"/>
      <c r="K28" s="695"/>
      <c r="L28" s="460" t="s">
        <v>353</v>
      </c>
      <c r="M28" s="462">
        <v>45257</v>
      </c>
      <c r="N28" s="465" t="s">
        <v>134</v>
      </c>
    </row>
    <row r="29" spans="1:14" ht="15.75">
      <c r="A29" s="692" t="s">
        <v>132</v>
      </c>
      <c r="B29" s="693"/>
      <c r="C29" s="693"/>
      <c r="D29" s="693"/>
      <c r="E29" s="693"/>
      <c r="F29" s="694"/>
      <c r="G29" s="692" t="s">
        <v>133</v>
      </c>
      <c r="H29" s="693"/>
      <c r="I29" s="693"/>
      <c r="J29" s="693"/>
      <c r="K29" s="695"/>
      <c r="L29" s="460" t="s">
        <v>354</v>
      </c>
      <c r="M29" s="462">
        <v>45258</v>
      </c>
      <c r="N29" s="465" t="s">
        <v>134</v>
      </c>
    </row>
    <row r="30" spans="1:14" ht="15.75">
      <c r="A30" s="692" t="s">
        <v>132</v>
      </c>
      <c r="B30" s="693"/>
      <c r="C30" s="693"/>
      <c r="D30" s="693"/>
      <c r="E30" s="693"/>
      <c r="F30" s="694"/>
      <c r="G30" s="692" t="s">
        <v>133</v>
      </c>
      <c r="H30" s="693"/>
      <c r="I30" s="693"/>
      <c r="J30" s="693"/>
      <c r="K30" s="695"/>
      <c r="L30" s="460" t="s">
        <v>355</v>
      </c>
      <c r="M30" s="462">
        <v>45259</v>
      </c>
      <c r="N30" s="465" t="s">
        <v>134</v>
      </c>
    </row>
    <row r="31" spans="1:14" ht="15.75">
      <c r="A31" s="687" t="s">
        <v>132</v>
      </c>
      <c r="B31" s="688"/>
      <c r="C31" s="688"/>
      <c r="D31" s="688"/>
      <c r="E31" s="688"/>
      <c r="F31" s="689"/>
      <c r="G31" s="690" t="s">
        <v>133</v>
      </c>
      <c r="H31" s="688"/>
      <c r="I31" s="688"/>
      <c r="J31" s="688"/>
      <c r="K31" s="691"/>
      <c r="L31" s="461" t="s">
        <v>356</v>
      </c>
      <c r="M31" s="463">
        <v>45260</v>
      </c>
      <c r="N31" s="466" t="s">
        <v>134</v>
      </c>
    </row>
    <row r="32" spans="1:14">
      <c r="A32" s="683"/>
      <c r="B32" s="684"/>
      <c r="C32" s="684"/>
      <c r="D32" s="684"/>
      <c r="E32" s="684"/>
      <c r="F32" s="685"/>
      <c r="G32" s="683"/>
      <c r="H32" s="684"/>
      <c r="I32" s="684"/>
      <c r="J32" s="684"/>
      <c r="K32" s="686"/>
      <c r="L32" s="444"/>
    </row>
    <row r="33" spans="2:11">
      <c r="B33" s="337"/>
      <c r="C33" s="338"/>
      <c r="D33" s="338"/>
      <c r="E33" s="338"/>
      <c r="F33" s="339"/>
      <c r="G33" s="334"/>
      <c r="H33" s="335"/>
      <c r="I33" s="335"/>
      <c r="J33" s="335"/>
      <c r="K33" s="336"/>
    </row>
    <row r="34" spans="2:11" ht="18.75">
      <c r="B34" s="305"/>
    </row>
    <row r="35" spans="2:11" ht="18.75">
      <c r="B35" s="279"/>
    </row>
    <row r="36" spans="2:11" ht="18.75">
      <c r="B36" s="279"/>
    </row>
    <row r="37" spans="2:11" ht="18.75">
      <c r="B37" s="279"/>
    </row>
    <row r="38" spans="2:11" ht="18.75">
      <c r="B38" s="279"/>
    </row>
    <row r="39" spans="2:11" ht="18.75">
      <c r="B39" s="279"/>
    </row>
    <row r="40" spans="2:11" ht="18.75">
      <c r="B40" s="279"/>
    </row>
    <row r="41" spans="2:11" ht="18.75">
      <c r="B41" s="279"/>
    </row>
    <row r="42" spans="2:11" ht="18.75">
      <c r="B42" s="279"/>
    </row>
    <row r="43" spans="2:11" ht="18.75">
      <c r="B43" s="279"/>
    </row>
    <row r="44" spans="2:11" ht="18.75">
      <c r="B44" s="279"/>
    </row>
    <row r="45" spans="2:11" ht="18.75">
      <c r="B45" s="279"/>
    </row>
    <row r="46" spans="2:11" ht="18.75">
      <c r="B46" s="279"/>
    </row>
    <row r="47" spans="2:11" ht="18.75">
      <c r="B47" s="279"/>
    </row>
    <row r="48" spans="2:11" ht="18.75">
      <c r="B48" s="279"/>
    </row>
    <row r="49" spans="2:2" ht="18.75">
      <c r="B49" s="279"/>
    </row>
    <row r="50" spans="2:2" ht="18.75">
      <c r="B50" s="279"/>
    </row>
    <row r="51" spans="2:2" ht="18.75">
      <c r="B51" s="279"/>
    </row>
    <row r="52" spans="2:2" ht="18.75">
      <c r="B52" s="279"/>
    </row>
    <row r="53" spans="2:2" ht="18.75">
      <c r="B53" s="279"/>
    </row>
    <row r="54" spans="2:2" ht="18.75">
      <c r="B54" s="279"/>
    </row>
    <row r="55" spans="2:2" ht="18.75">
      <c r="B55" s="279"/>
    </row>
    <row r="56" spans="2:2" ht="18.75">
      <c r="B56" s="279"/>
    </row>
    <row r="57" spans="2:2" ht="18.75">
      <c r="B57" s="279"/>
    </row>
    <row r="58" spans="2:2" ht="18.75">
      <c r="B58" s="279"/>
    </row>
    <row r="59" spans="2:2" ht="18.75">
      <c r="B59" s="279"/>
    </row>
    <row r="60" spans="2:2" ht="18.75">
      <c r="B60" s="279"/>
    </row>
    <row r="61" spans="2:2" ht="18.75">
      <c r="B61" s="279"/>
    </row>
    <row r="62" spans="2:2" ht="18.75">
      <c r="B62" s="174"/>
    </row>
    <row r="63" spans="2:2" ht="18.75">
      <c r="B63" s="173"/>
    </row>
    <row r="64" spans="2:2" ht="18.75">
      <c r="B64" s="173"/>
    </row>
    <row r="65" spans="2:2" ht="18.75">
      <c r="B65" s="174"/>
    </row>
    <row r="66" spans="2:2" ht="18.75">
      <c r="B66" s="173"/>
    </row>
    <row r="67" spans="2:2" ht="18.75">
      <c r="B67" s="173"/>
    </row>
    <row r="68" spans="2:2" ht="18.75">
      <c r="B68" s="173"/>
    </row>
    <row r="69" spans="2:2" ht="18.75">
      <c r="B69" s="173"/>
    </row>
    <row r="70" spans="2:2" ht="18.75">
      <c r="B70" s="173"/>
    </row>
    <row r="71" spans="2:2" ht="18.75">
      <c r="B71" s="173"/>
    </row>
    <row r="72" spans="2:2" ht="18.75">
      <c r="B72" s="174"/>
    </row>
    <row r="73" spans="2:2" ht="18.75">
      <c r="B73" s="173"/>
    </row>
    <row r="74" spans="2:2" ht="18.75">
      <c r="B74" s="196"/>
    </row>
    <row r="75" spans="2:2" ht="18.75">
      <c r="B75" s="173"/>
    </row>
    <row r="76" spans="2:2" ht="18.75">
      <c r="B76" s="173"/>
    </row>
    <row r="77" spans="2:2" ht="18.75">
      <c r="B77" s="173"/>
    </row>
    <row r="78" spans="2:2" ht="18.75">
      <c r="B78" s="174"/>
    </row>
    <row r="79" spans="2:2" ht="18.75">
      <c r="B79" s="173"/>
    </row>
    <row r="80" spans="2:2" ht="18.75">
      <c r="B80" s="173"/>
    </row>
    <row r="81" spans="2:2" ht="18.75">
      <c r="B81" s="174"/>
    </row>
    <row r="82" spans="2:2" ht="18.75">
      <c r="B82" s="173"/>
    </row>
    <row r="83" spans="2:2" ht="18.75">
      <c r="B83" s="173"/>
    </row>
    <row r="84" spans="2:2" ht="18.75">
      <c r="B84" s="173"/>
    </row>
    <row r="85" spans="2:2" ht="18.75">
      <c r="B85" s="173"/>
    </row>
    <row r="86" spans="2:2" ht="18.75">
      <c r="B86" s="174"/>
    </row>
    <row r="87" spans="2:2" ht="18.75">
      <c r="B87" s="173"/>
    </row>
    <row r="88" spans="2:2" ht="18.75">
      <c r="B88" s="196"/>
    </row>
    <row r="89" spans="2:2" ht="18.75">
      <c r="B89" s="173"/>
    </row>
    <row r="90" spans="2:2" ht="18.75">
      <c r="B90" s="173"/>
    </row>
    <row r="91" spans="2:2" ht="18.75">
      <c r="B91" s="173"/>
    </row>
    <row r="92" spans="2:2" ht="18.75">
      <c r="B92" s="173"/>
    </row>
    <row r="93" spans="2:2" ht="18.75">
      <c r="B93" s="173"/>
    </row>
    <row r="94" spans="2:2" ht="18.75">
      <c r="B94" s="174"/>
    </row>
    <row r="95" spans="2:2" ht="18.75">
      <c r="B95" s="173"/>
    </row>
    <row r="96" spans="2:2" ht="18.75">
      <c r="B96" s="173"/>
    </row>
    <row r="97" spans="2:2" ht="18.75">
      <c r="B97" s="174"/>
    </row>
    <row r="98" spans="2:2" ht="18.75">
      <c r="B98" s="173"/>
    </row>
    <row r="99" spans="2:2" ht="18.75">
      <c r="B99" s="174"/>
    </row>
    <row r="100" spans="2:2" ht="18.75">
      <c r="B100" s="173"/>
    </row>
    <row r="101" spans="2:2" ht="18.75">
      <c r="B101" s="173"/>
    </row>
    <row r="102" spans="2:2" ht="18.75">
      <c r="B102" s="173"/>
    </row>
    <row r="103" spans="2:2" ht="18.75">
      <c r="B103" s="173"/>
    </row>
    <row r="104" spans="2:2" ht="18.75">
      <c r="B104" s="173"/>
    </row>
    <row r="105" spans="2:2" ht="18.75">
      <c r="B105" s="173"/>
    </row>
    <row r="106" spans="2:2" ht="18.75">
      <c r="B106" s="173"/>
    </row>
    <row r="107" spans="2:2" ht="18.75">
      <c r="B107" s="174"/>
    </row>
    <row r="108" spans="2:2" ht="18.75">
      <c r="B108" s="173"/>
    </row>
    <row r="109" spans="2:2" ht="18.75">
      <c r="B109" s="174"/>
    </row>
    <row r="110" spans="2:2" ht="18.75">
      <c r="B110" s="173"/>
    </row>
    <row r="111" spans="2:2" ht="18.75">
      <c r="B111" s="173"/>
    </row>
    <row r="112" spans="2:2" ht="18.75">
      <c r="B112" s="174"/>
    </row>
    <row r="113" spans="2:2" ht="18.75">
      <c r="B113" s="173"/>
    </row>
    <row r="114" spans="2:2" ht="18.75">
      <c r="B114" s="173"/>
    </row>
    <row r="115" spans="2:2" ht="18.75">
      <c r="B115" s="173"/>
    </row>
    <row r="116" spans="2:2" ht="18.75">
      <c r="B116" s="173"/>
    </row>
    <row r="117" spans="2:2" ht="18.75">
      <c r="B117" s="173"/>
    </row>
    <row r="118" spans="2:2" ht="18.75">
      <c r="B118" s="173"/>
    </row>
    <row r="119" spans="2:2" ht="18.75">
      <c r="B119" s="174"/>
    </row>
    <row r="120" spans="2:2" ht="18.75">
      <c r="B120" s="173"/>
    </row>
    <row r="121" spans="2:2" ht="18.75">
      <c r="B121" s="196"/>
    </row>
    <row r="122" spans="2:2" ht="18.75">
      <c r="B122" s="173"/>
    </row>
    <row r="123" spans="2:2" ht="18.75">
      <c r="B123" s="173"/>
    </row>
    <row r="124" spans="2:2" ht="18.75">
      <c r="B124" s="173"/>
    </row>
    <row r="125" spans="2:2" ht="18.75">
      <c r="B125" s="174"/>
    </row>
    <row r="126" spans="2:2" ht="18.75">
      <c r="B126" s="173"/>
    </row>
    <row r="127" spans="2:2" ht="18.75">
      <c r="B127" s="173"/>
    </row>
    <row r="128" spans="2:2" ht="18.75">
      <c r="B128" s="174"/>
    </row>
    <row r="129" spans="2:2" ht="18.75">
      <c r="B129" s="173"/>
    </row>
    <row r="130" spans="2:2" ht="18.75">
      <c r="B130" s="173"/>
    </row>
    <row r="131" spans="2:2" ht="18.75">
      <c r="B131" s="173"/>
    </row>
    <row r="132" spans="2:2" ht="18.75">
      <c r="B132" s="173"/>
    </row>
    <row r="133" spans="2:2" ht="18.75">
      <c r="B133" s="174"/>
    </row>
    <row r="134" spans="2:2" ht="18.75">
      <c r="B134" s="173"/>
    </row>
    <row r="135" spans="2:2" ht="18.75">
      <c r="B135" s="196"/>
    </row>
    <row r="136" spans="2:2" ht="18.75">
      <c r="B136" s="173"/>
    </row>
    <row r="137" spans="2:2" ht="18.75">
      <c r="B137" s="173"/>
    </row>
    <row r="138" spans="2:2" ht="18.75">
      <c r="B138" s="173"/>
    </row>
    <row r="139" spans="2:2" ht="18.75">
      <c r="B139" s="173"/>
    </row>
    <row r="140" spans="2:2" ht="18.75">
      <c r="B140" s="173"/>
    </row>
    <row r="141" spans="2:2" ht="18.75">
      <c r="B141" s="174"/>
    </row>
    <row r="142" spans="2:2" ht="18.75">
      <c r="B142" s="173"/>
    </row>
    <row r="143" spans="2:2" ht="18.75">
      <c r="B143" s="173"/>
    </row>
    <row r="144" spans="2:2" ht="18.75">
      <c r="B144" s="174"/>
    </row>
    <row r="145" spans="2:2" ht="18.75">
      <c r="B145" s="173"/>
    </row>
    <row r="146" spans="2:2" ht="18.75">
      <c r="B146" s="174"/>
    </row>
    <row r="147" spans="2:2" ht="18.75">
      <c r="B147" s="173"/>
    </row>
    <row r="148" spans="2:2" ht="18.75">
      <c r="B148" s="173"/>
    </row>
    <row r="149" spans="2:2" ht="18.75">
      <c r="B149" s="173"/>
    </row>
    <row r="150" spans="2:2" ht="18.75">
      <c r="B150" s="173"/>
    </row>
    <row r="151" spans="2:2" ht="18.75">
      <c r="B151" s="173"/>
    </row>
    <row r="152" spans="2:2" ht="18.75">
      <c r="B152" s="173"/>
    </row>
    <row r="153" spans="2:2" ht="18.75">
      <c r="B153" s="173"/>
    </row>
    <row r="154" spans="2:2" ht="18.75">
      <c r="B154" s="174"/>
    </row>
    <row r="155" spans="2:2" ht="18.75">
      <c r="B155" s="173"/>
    </row>
    <row r="156" spans="2:2" ht="18.75">
      <c r="B156" s="174"/>
    </row>
    <row r="157" spans="2:2" ht="18.75">
      <c r="B157" s="173"/>
    </row>
    <row r="158" spans="2:2" ht="18.75">
      <c r="B158" s="173"/>
    </row>
    <row r="159" spans="2:2" ht="18.75">
      <c r="B159" s="174"/>
    </row>
    <row r="160" spans="2:2" ht="18.75">
      <c r="B160" s="173"/>
    </row>
    <row r="161" spans="2:2" ht="18.75">
      <c r="B161" s="173"/>
    </row>
    <row r="162" spans="2:2" ht="18.75">
      <c r="B162" s="173"/>
    </row>
    <row r="163" spans="2:2" ht="18.75">
      <c r="B163" s="173"/>
    </row>
    <row r="164" spans="2:2" ht="18.75">
      <c r="B164" s="173"/>
    </row>
    <row r="165" spans="2:2" ht="18.75">
      <c r="B165" s="173"/>
    </row>
    <row r="166" spans="2:2" ht="18.75">
      <c r="B166" s="174"/>
    </row>
    <row r="167" spans="2:2" ht="18.75">
      <c r="B167" s="173"/>
    </row>
    <row r="168" spans="2:2" ht="18.75">
      <c r="B168" s="196"/>
    </row>
    <row r="169" spans="2:2" ht="18.75">
      <c r="B169" s="173"/>
    </row>
    <row r="170" spans="2:2" ht="18.75">
      <c r="B170" s="173"/>
    </row>
    <row r="171" spans="2:2" ht="18.75">
      <c r="B171" s="173"/>
    </row>
    <row r="172" spans="2:2" ht="18.75">
      <c r="B172" s="174"/>
    </row>
    <row r="173" spans="2:2" ht="18.75">
      <c r="B173" s="173"/>
    </row>
    <row r="174" spans="2:2" ht="18.75">
      <c r="B174" s="173"/>
    </row>
    <row r="175" spans="2:2" ht="18.75">
      <c r="B175" s="174"/>
    </row>
    <row r="176" spans="2:2" ht="18.75">
      <c r="B176" s="173"/>
    </row>
    <row r="177" spans="2:2" ht="18.75">
      <c r="B177" s="173"/>
    </row>
    <row r="178" spans="2:2" ht="18.75">
      <c r="B178" s="173"/>
    </row>
    <row r="179" spans="2:2" ht="18.75">
      <c r="B179" s="173"/>
    </row>
    <row r="180" spans="2:2" ht="18.75">
      <c r="B180" s="174"/>
    </row>
    <row r="181" spans="2:2" ht="18.75">
      <c r="B181" s="173"/>
    </row>
    <row r="182" spans="2:2" ht="18.75">
      <c r="B182" s="196"/>
    </row>
    <row r="183" spans="2:2" ht="18.75">
      <c r="B183" s="173"/>
    </row>
    <row r="184" spans="2:2" ht="18.75">
      <c r="B184" s="173"/>
    </row>
    <row r="185" spans="2:2" ht="18.75">
      <c r="B185" s="173"/>
    </row>
    <row r="186" spans="2:2" ht="18.75">
      <c r="B186" s="173"/>
    </row>
    <row r="187" spans="2:2" ht="18.75">
      <c r="B187" s="173"/>
    </row>
    <row r="188" spans="2:2" ht="18.75">
      <c r="B188" s="174"/>
    </row>
    <row r="189" spans="2:2" ht="18.75">
      <c r="B189" s="173"/>
    </row>
    <row r="190" spans="2:2" ht="18.75">
      <c r="B190" s="173"/>
    </row>
    <row r="191" spans="2:2" ht="18.75">
      <c r="B191" s="174"/>
    </row>
    <row r="192" spans="2:2" ht="18.75">
      <c r="B192" s="173"/>
    </row>
    <row r="193" spans="2:2" ht="18.75">
      <c r="B193" s="174"/>
    </row>
    <row r="194" spans="2:2" ht="18.75">
      <c r="B194" s="173"/>
    </row>
    <row r="195" spans="2:2" ht="18.75">
      <c r="B195" s="173"/>
    </row>
    <row r="196" spans="2:2" ht="18.75">
      <c r="B196" s="173"/>
    </row>
    <row r="197" spans="2:2" ht="18.75">
      <c r="B197" s="173"/>
    </row>
    <row r="198" spans="2:2" ht="18.75">
      <c r="B198" s="173"/>
    </row>
    <row r="199" spans="2:2" ht="18.75">
      <c r="B199" s="173"/>
    </row>
    <row r="200" spans="2:2" ht="18.75">
      <c r="B200" s="173"/>
    </row>
    <row r="201" spans="2:2" ht="18.75">
      <c r="B201" s="174"/>
    </row>
    <row r="202" spans="2:2" ht="18.75">
      <c r="B202" s="173"/>
    </row>
  </sheetData>
  <mergeCells count="64">
    <mergeCell ref="A3:F3"/>
    <mergeCell ref="G3:K3"/>
    <mergeCell ref="A4:F4"/>
    <mergeCell ref="G4:K4"/>
    <mergeCell ref="A1:F1"/>
    <mergeCell ref="G1:K1"/>
    <mergeCell ref="A2:F2"/>
    <mergeCell ref="G2:K2"/>
    <mergeCell ref="A7:F7"/>
    <mergeCell ref="G7:K7"/>
    <mergeCell ref="A8:F8"/>
    <mergeCell ref="G8:K8"/>
    <mergeCell ref="A5:F5"/>
    <mergeCell ref="G5:K5"/>
    <mergeCell ref="A6:F6"/>
    <mergeCell ref="G6:K6"/>
    <mergeCell ref="A11:F11"/>
    <mergeCell ref="G11:K11"/>
    <mergeCell ref="A12:F12"/>
    <mergeCell ref="G12:K12"/>
    <mergeCell ref="A9:F9"/>
    <mergeCell ref="G9:K9"/>
    <mergeCell ref="A10:F10"/>
    <mergeCell ref="G10:K10"/>
    <mergeCell ref="A15:F15"/>
    <mergeCell ref="G15:K15"/>
    <mergeCell ref="A16:F16"/>
    <mergeCell ref="G16:K16"/>
    <mergeCell ref="A13:F13"/>
    <mergeCell ref="G13:K13"/>
    <mergeCell ref="A14:F14"/>
    <mergeCell ref="G14:K14"/>
    <mergeCell ref="A19:F19"/>
    <mergeCell ref="G19:K19"/>
    <mergeCell ref="A20:F20"/>
    <mergeCell ref="G20:K20"/>
    <mergeCell ref="A17:F17"/>
    <mergeCell ref="G17:K17"/>
    <mergeCell ref="A18:F18"/>
    <mergeCell ref="G18:K18"/>
    <mergeCell ref="A23:F23"/>
    <mergeCell ref="G23:K23"/>
    <mergeCell ref="A24:F24"/>
    <mergeCell ref="G24:K24"/>
    <mergeCell ref="A21:F21"/>
    <mergeCell ref="G21:K21"/>
    <mergeCell ref="A22:F22"/>
    <mergeCell ref="G22:K22"/>
    <mergeCell ref="A27:F27"/>
    <mergeCell ref="G27:K27"/>
    <mergeCell ref="A28:F28"/>
    <mergeCell ref="G28:K28"/>
    <mergeCell ref="A25:F25"/>
    <mergeCell ref="G25:K25"/>
    <mergeCell ref="A26:F26"/>
    <mergeCell ref="G26:K26"/>
    <mergeCell ref="A32:F32"/>
    <mergeCell ref="G32:K32"/>
    <mergeCell ref="A31:F31"/>
    <mergeCell ref="G31:K31"/>
    <mergeCell ref="A29:F29"/>
    <mergeCell ref="G29:K29"/>
    <mergeCell ref="A30:F30"/>
    <mergeCell ref="G30:K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</vt:lpstr>
      <vt:lpstr>CHINA EASTERN-MU</vt:lpstr>
      <vt:lpstr>DHL-AHK</vt:lpstr>
      <vt:lpstr>UPS-UPS</vt:lpstr>
      <vt:lpstr>EMIRATES-EK</vt:lpstr>
      <vt:lpstr>EVA AIRWAYS-EVA</vt:lpstr>
      <vt:lpstr>XIAMEN AIR-MF</vt:lpstr>
      <vt:lpstr>AIRASIA-AAA</vt:lpstr>
      <vt:lpstr>CHINA SOUTHERN-CSN</vt:lpstr>
      <vt:lpstr>QATAR AIRWAYS-QTR</vt:lpstr>
      <vt:lpstr>TURKISH AIRLINES-TK</vt:lpstr>
      <vt:lpstr>CHINA AIRLINES - 297</vt:lpstr>
      <vt:lpstr>STARLUX - TRX</vt:lpstr>
      <vt:lpstr>ROYAL AIR-RW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USER</cp:lastModifiedBy>
  <cp:lastPrinted>2023-07-12T09:18:42Z</cp:lastPrinted>
  <dcterms:created xsi:type="dcterms:W3CDTF">2015-08-29T03:36:32Z</dcterms:created>
  <dcterms:modified xsi:type="dcterms:W3CDTF">2023-10-31T14:41:03Z</dcterms:modified>
</cp:coreProperties>
</file>