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c\OneDrive\Desktop\"/>
    </mc:Choice>
  </mc:AlternateContent>
  <bookViews>
    <workbookView xWindow="0" yWindow="3860" windowWidth="16610" windowHeight="7580" tabRatio="891" firstSheet="13" activeTab="20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DHL-AHK" sheetId="12" r:id="rId11"/>
    <sheet name="UPS-UPS" sheetId="34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CHINA AIRLINES - 297" sheetId="38" r:id="rId20"/>
    <sheet name="STARLUX - TRX" sheetId="39" r:id="rId21"/>
    <sheet name="ROYAL AIR-RW" sheetId="37" r:id="rId22"/>
    <sheet name="Sheet1" sheetId="40" r:id="rId23"/>
    <sheet name="Sheet2" sheetId="41" r:id="rId24"/>
  </sheets>
  <calcPr calcId="162913"/>
</workbook>
</file>

<file path=xl/calcChain.xml><?xml version="1.0" encoding="utf-8"?>
<calcChain xmlns="http://schemas.openxmlformats.org/spreadsheetml/2006/main">
  <c r="A26" i="36" l="1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F5" i="30" l="1"/>
  <c r="F6" i="30" s="1"/>
  <c r="F7" i="30" s="1"/>
  <c r="F8" i="30" s="1"/>
  <c r="F9" i="30" s="1"/>
  <c r="F4" i="30"/>
  <c r="A3" i="30"/>
  <c r="A9" i="30" l="1"/>
  <c r="F10" i="30"/>
  <c r="F11" i="30"/>
  <c r="F12" i="30" s="1"/>
  <c r="F13" i="30" s="1"/>
  <c r="F14" i="30" s="1"/>
  <c r="F15" i="30" s="1"/>
  <c r="F17" i="30" l="1"/>
  <c r="F18" i="30" s="1"/>
  <c r="F19" i="30" s="1"/>
  <c r="F20" i="30" s="1"/>
  <c r="F21" i="30" s="1"/>
  <c r="A15" i="30"/>
  <c r="F16" i="30"/>
  <c r="A21" i="30" l="1"/>
  <c r="F22" i="30"/>
  <c r="F23" i="30"/>
  <c r="F24" i="30" s="1"/>
  <c r="F25" i="30" s="1"/>
  <c r="F26" i="30" s="1"/>
  <c r="F27" i="30" s="1"/>
  <c r="F28" i="30" l="1"/>
  <c r="F29" i="30"/>
  <c r="F30" i="30" s="1"/>
  <c r="F31" i="30" s="1"/>
  <c r="F32" i="30" s="1"/>
  <c r="F33" i="30" s="1"/>
  <c r="A27" i="30"/>
  <c r="F34" i="30" l="1"/>
  <c r="F35" i="30"/>
  <c r="F36" i="30" s="1"/>
  <c r="F37" i="30" s="1"/>
  <c r="F38" i="30" s="1"/>
  <c r="F39" i="30" s="1"/>
  <c r="A33" i="30"/>
  <c r="F41" i="30" l="1"/>
  <c r="F42" i="30" s="1"/>
  <c r="F43" i="30" s="1"/>
  <c r="F44" i="30" s="1"/>
  <c r="F45" i="30" s="1"/>
  <c r="A39" i="30"/>
  <c r="F40" i="30"/>
  <c r="F47" i="30" l="1"/>
  <c r="F48" i="30" s="1"/>
  <c r="F49" i="30" s="1"/>
  <c r="F50" i="30" s="1"/>
  <c r="F51" i="30" s="1"/>
  <c r="A45" i="30"/>
  <c r="F46" i="30"/>
  <c r="A51" i="30" l="1"/>
  <c r="F52" i="30"/>
  <c r="F53" i="30"/>
  <c r="F54" i="30" s="1"/>
  <c r="F55" i="30" s="1"/>
  <c r="F56" i="30" s="1"/>
  <c r="F57" i="30" s="1"/>
  <c r="A57" i="30" l="1"/>
  <c r="F58" i="30"/>
  <c r="F59" i="30"/>
  <c r="F60" i="30" s="1"/>
  <c r="F61" i="30" s="1"/>
  <c r="F62" i="30" s="1"/>
  <c r="F63" i="30" s="1"/>
  <c r="A63" i="30" l="1"/>
  <c r="F64" i="30"/>
  <c r="F65" i="30"/>
  <c r="F66" i="30" s="1"/>
  <c r="F67" i="30" s="1"/>
  <c r="F68" i="30" s="1"/>
  <c r="F69" i="30" s="1"/>
  <c r="A69" i="30" l="1"/>
  <c r="F70" i="30"/>
  <c r="F71" i="30"/>
  <c r="F72" i="30" s="1"/>
  <c r="F73" i="30" s="1"/>
  <c r="F74" i="30" s="1"/>
  <c r="F75" i="30" s="1"/>
  <c r="F76" i="30" l="1"/>
  <c r="F77" i="30"/>
  <c r="F78" i="30" s="1"/>
  <c r="F79" i="30" s="1"/>
  <c r="F80" i="30" s="1"/>
  <c r="F81" i="30" s="1"/>
  <c r="A75" i="30"/>
  <c r="F82" i="30" l="1"/>
  <c r="F83" i="30"/>
  <c r="F84" i="30" s="1"/>
  <c r="F85" i="30" s="1"/>
  <c r="F86" i="30" s="1"/>
  <c r="F87" i="30" s="1"/>
  <c r="A81" i="30"/>
  <c r="F89" i="30" l="1"/>
  <c r="F90" i="30" s="1"/>
  <c r="F91" i="30" s="1"/>
  <c r="F92" i="30" s="1"/>
  <c r="F93" i="30" s="1"/>
  <c r="A87" i="30"/>
  <c r="F88" i="30"/>
  <c r="A93" i="30" l="1"/>
  <c r="F94" i="30"/>
  <c r="F95" i="30"/>
  <c r="F96" i="30" s="1"/>
  <c r="F97" i="30" s="1"/>
  <c r="F98" i="30" s="1"/>
  <c r="F99" i="30" s="1"/>
  <c r="A99" i="30" l="1"/>
  <c r="F100" i="30"/>
  <c r="F101" i="30"/>
  <c r="F102" i="30" s="1"/>
  <c r="F103" i="30" s="1"/>
  <c r="F104" i="30" s="1"/>
  <c r="F105" i="30" s="1"/>
  <c r="A105" i="30" l="1"/>
  <c r="F106" i="30"/>
  <c r="F107" i="30"/>
  <c r="F108" i="30" s="1"/>
  <c r="F109" i="30" s="1"/>
  <c r="F110" i="30" s="1"/>
  <c r="F111" i="30" s="1"/>
  <c r="A111" i="30" l="1"/>
  <c r="F113" i="30"/>
  <c r="F114" i="30" s="1"/>
  <c r="F115" i="30" s="1"/>
  <c r="F116" i="30" s="1"/>
  <c r="F117" i="30" s="1"/>
  <c r="F112" i="30"/>
  <c r="A117" i="30" l="1"/>
  <c r="F118" i="30"/>
  <c r="F119" i="30"/>
  <c r="F120" i="30" s="1"/>
  <c r="F121" i="30" s="1"/>
  <c r="F122" i="30" s="1"/>
  <c r="F123" i="30" s="1"/>
  <c r="F124" i="30" l="1"/>
  <c r="F125" i="30"/>
  <c r="F126" i="30" s="1"/>
  <c r="F127" i="30" s="1"/>
  <c r="F128" i="30" s="1"/>
  <c r="F129" i="30" s="1"/>
  <c r="A123" i="30"/>
  <c r="F130" i="30" l="1"/>
  <c r="F131" i="30"/>
  <c r="F132" i="30" s="1"/>
  <c r="F133" i="30" s="1"/>
  <c r="F134" i="30" s="1"/>
  <c r="F135" i="30" s="1"/>
  <c r="A129" i="30"/>
  <c r="F137" i="30" l="1"/>
  <c r="F138" i="30" s="1"/>
  <c r="F139" i="30" s="1"/>
  <c r="F140" i="30" s="1"/>
  <c r="F141" i="30" s="1"/>
  <c r="A135" i="30"/>
  <c r="F136" i="30"/>
  <c r="A141" i="30" l="1"/>
  <c r="F142" i="30"/>
  <c r="F143" i="30"/>
  <c r="F144" i="30" s="1"/>
  <c r="F145" i="30" s="1"/>
  <c r="F146" i="30" s="1"/>
  <c r="F147" i="30" s="1"/>
  <c r="A147" i="30" l="1"/>
  <c r="F148" i="30"/>
  <c r="F149" i="30"/>
  <c r="F150" i="30" s="1"/>
  <c r="F151" i="30" s="1"/>
  <c r="F152" i="30" s="1"/>
  <c r="F153" i="30" s="1"/>
  <c r="A153" i="30" l="1"/>
  <c r="F154" i="30"/>
  <c r="F155" i="30"/>
  <c r="F156" i="30" s="1"/>
  <c r="F157" i="30" s="1"/>
  <c r="F158" i="30" s="1"/>
  <c r="F159" i="30" s="1"/>
  <c r="A159" i="30" l="1"/>
  <c r="F160" i="30"/>
  <c r="F161" i="30"/>
  <c r="F162" i="30" s="1"/>
  <c r="F163" i="30" s="1"/>
  <c r="F164" i="30" s="1"/>
  <c r="F165" i="30" s="1"/>
  <c r="A165" i="30" l="1"/>
  <c r="F166" i="30"/>
  <c r="F167" i="30"/>
  <c r="F168" i="30" s="1"/>
  <c r="F169" i="30" s="1"/>
  <c r="F170" i="30" s="1"/>
  <c r="F171" i="30" s="1"/>
  <c r="F172" i="30" l="1"/>
  <c r="F173" i="30"/>
  <c r="F174" i="30" s="1"/>
  <c r="F175" i="30" s="1"/>
  <c r="F176" i="30" s="1"/>
  <c r="F177" i="30" s="1"/>
  <c r="A171" i="30"/>
  <c r="F178" i="30" l="1"/>
  <c r="F179" i="30"/>
  <c r="F180" i="30" s="1"/>
  <c r="F181" i="30" s="1"/>
  <c r="F182" i="30" s="1"/>
  <c r="F183" i="30" s="1"/>
  <c r="A177" i="30"/>
  <c r="F185" i="30" l="1"/>
  <c r="F186" i="30" s="1"/>
  <c r="F187" i="30" s="1"/>
  <c r="F188" i="30" s="1"/>
  <c r="A183" i="30"/>
  <c r="F184" i="30"/>
</calcChain>
</file>

<file path=xl/sharedStrings.xml><?xml version="1.0" encoding="utf-8"?>
<sst xmlns="http://schemas.openxmlformats.org/spreadsheetml/2006/main" count="5302" uniqueCount="1489">
  <si>
    <t>FLIGHT NUMBER</t>
  </si>
  <si>
    <t>XO0101</t>
  </si>
  <si>
    <t>UPS</t>
  </si>
  <si>
    <t>13:00:00 H</t>
  </si>
  <si>
    <t>11:30:00 H</t>
  </si>
  <si>
    <t>NAME OF AIRLINE</t>
  </si>
  <si>
    <t>ESTIMATED DATE OF ARRIVAL</t>
  </si>
  <si>
    <t>ESTIMATED TIME OF ARRIVAL</t>
  </si>
  <si>
    <t>BOC MANIFEST NUMBER</t>
  </si>
  <si>
    <t>FLIGHT #</t>
  </si>
  <si>
    <t>BOC MANIFEST #</t>
  </si>
  <si>
    <t>EST DATE OF ARRIVAL</t>
  </si>
  <si>
    <t>EST TIME OF ARRIVAL</t>
  </si>
  <si>
    <t>2300H</t>
  </si>
  <si>
    <t>2200H</t>
  </si>
  <si>
    <t>FLIGHT NO.</t>
  </si>
  <si>
    <t>BOC MANIFEST NUMBER ( e-IFM)</t>
  </si>
  <si>
    <t>ARRIVAL DATE</t>
  </si>
  <si>
    <t>ETA</t>
  </si>
  <si>
    <t>PHILIPPINE AIRLINES</t>
  </si>
  <si>
    <t>PR739</t>
  </si>
  <si>
    <t>PR485</t>
  </si>
  <si>
    <t>PR433</t>
  </si>
  <si>
    <t>PR409</t>
  </si>
  <si>
    <t>PR479</t>
  </si>
  <si>
    <t>BOC MANIFEST NO.</t>
  </si>
  <si>
    <t>Asiana Airlines</t>
  </si>
  <si>
    <t>OZ709</t>
  </si>
  <si>
    <t>0200H</t>
  </si>
  <si>
    <t>Singapore Airlines</t>
  </si>
  <si>
    <t>ROUTING</t>
  </si>
  <si>
    <t>FREQUENCY</t>
  </si>
  <si>
    <t>ARRIVAL</t>
  </si>
  <si>
    <t>TPE-CEB</t>
  </si>
  <si>
    <t>DAILY</t>
  </si>
  <si>
    <t>STARLUX AIRLINES</t>
  </si>
  <si>
    <t>JX781</t>
  </si>
  <si>
    <t>JX783</t>
  </si>
  <si>
    <t>KOREAN AIR</t>
  </si>
  <si>
    <t>KE615</t>
  </si>
  <si>
    <t>AIRLINE</t>
  </si>
  <si>
    <t>BOC REGISTRY NO.</t>
  </si>
  <si>
    <t>2359H</t>
  </si>
  <si>
    <t>SQ900</t>
  </si>
  <si>
    <t>DAY</t>
  </si>
  <si>
    <t>BOC MANIFEST NUMBER (e-IFM)</t>
  </si>
  <si>
    <t>STATUS</t>
  </si>
  <si>
    <t>Qatar Airlines</t>
  </si>
  <si>
    <t>DATE OF ARRIVAL</t>
  </si>
  <si>
    <t>CUT-OFF</t>
  </si>
  <si>
    <t>REMARKS</t>
  </si>
  <si>
    <t>CEBU PACIFIC</t>
  </si>
  <si>
    <t>5J129</t>
  </si>
  <si>
    <t>5J548</t>
  </si>
  <si>
    <t>5J 544</t>
  </si>
  <si>
    <t>5J241</t>
  </si>
  <si>
    <t>5J5063</t>
  </si>
  <si>
    <t>5J237</t>
  </si>
  <si>
    <t>5J301</t>
  </si>
  <si>
    <t>1400H</t>
  </si>
  <si>
    <t>PR435</t>
  </si>
  <si>
    <t>1530H</t>
  </si>
  <si>
    <t>2130H</t>
  </si>
  <si>
    <t>UPS0604-24</t>
  </si>
  <si>
    <t>UPS0605-24</t>
  </si>
  <si>
    <t>UPS0606-24</t>
  </si>
  <si>
    <t>UPS0607-24</t>
  </si>
  <si>
    <t>UPS0608-24</t>
  </si>
  <si>
    <t>UPS0609-24</t>
  </si>
  <si>
    <t>UPS0610-24</t>
  </si>
  <si>
    <t>UPS0611-24</t>
  </si>
  <si>
    <t>UPS0612-24</t>
  </si>
  <si>
    <t>UPS0613-24</t>
  </si>
  <si>
    <t>UPS0614-24</t>
  </si>
  <si>
    <t>UPS0615-24</t>
  </si>
  <si>
    <t>UPS0616-24</t>
  </si>
  <si>
    <t>UPS0617-24</t>
  </si>
  <si>
    <t>UPS0618-24</t>
  </si>
  <si>
    <t>UPS0619-24</t>
  </si>
  <si>
    <t>UPS0620-24</t>
  </si>
  <si>
    <t>UPS0621-24</t>
  </si>
  <si>
    <t>UPS0622-24</t>
  </si>
  <si>
    <t>UPS0623-24</t>
  </si>
  <si>
    <t>UPS0624-24</t>
  </si>
  <si>
    <t>UPS0625-24</t>
  </si>
  <si>
    <t>UPS0626-24</t>
  </si>
  <si>
    <t>UPS0627-24</t>
  </si>
  <si>
    <t>UPS0628-24</t>
  </si>
  <si>
    <t>UPS0629-24</t>
  </si>
  <si>
    <t>UPS0630-24</t>
  </si>
  <si>
    <t>UPS0631-24</t>
  </si>
  <si>
    <t>UPS0632-24</t>
  </si>
  <si>
    <t>UPS0633-24</t>
  </si>
  <si>
    <t>UPS0634-24</t>
  </si>
  <si>
    <t>UPS0635-24</t>
  </si>
  <si>
    <t>UPS0636-24</t>
  </si>
  <si>
    <t>UPS0637-24</t>
  </si>
  <si>
    <t>UPS0638-24</t>
  </si>
  <si>
    <t>UPS0639-24</t>
  </si>
  <si>
    <t>UPS0640-24</t>
  </si>
  <si>
    <t>UPS0641-24</t>
  </si>
  <si>
    <t>UPS0642-24</t>
  </si>
  <si>
    <t>UPS0643-24</t>
  </si>
  <si>
    <t>UPS0644-24</t>
  </si>
  <si>
    <t>UPS0645-24</t>
  </si>
  <si>
    <t>UPS0646-24</t>
  </si>
  <si>
    <t>UPS0647-24</t>
  </si>
  <si>
    <t>UPS0648-24</t>
  </si>
  <si>
    <t>UPS0649-24</t>
  </si>
  <si>
    <t>UPS0650-24</t>
  </si>
  <si>
    <t>UPS0651-24</t>
  </si>
  <si>
    <t>UPS0652-24</t>
  </si>
  <si>
    <t>UPS0653-24</t>
  </si>
  <si>
    <t>UPS0654-24</t>
  </si>
  <si>
    <t>UPS0655-24</t>
  </si>
  <si>
    <t>UPS0656-24</t>
  </si>
  <si>
    <t>UPS0657-24</t>
  </si>
  <si>
    <t>UPS0658-24</t>
  </si>
  <si>
    <t>UPS0659-24</t>
  </si>
  <si>
    <t>UPS0660-24</t>
  </si>
  <si>
    <t>UPS0661-24</t>
  </si>
  <si>
    <t>UPS0662-24</t>
  </si>
  <si>
    <t>UPS0663-24</t>
  </si>
  <si>
    <t>UPS0664-24</t>
  </si>
  <si>
    <t>UPS0665-24</t>
  </si>
  <si>
    <t>UPS0666-24</t>
  </si>
  <si>
    <t>UPS0667-24</t>
  </si>
  <si>
    <t>UPS0668-24</t>
  </si>
  <si>
    <t>UPS0669-24</t>
  </si>
  <si>
    <t>UPS0670-24</t>
  </si>
  <si>
    <t>UPS0671-24</t>
  </si>
  <si>
    <t>UPS0672-24</t>
  </si>
  <si>
    <t>UPS0673-24</t>
  </si>
  <si>
    <t>UPS0674-24</t>
  </si>
  <si>
    <t>UPS0675-24</t>
  </si>
  <si>
    <t>UPS0676-24</t>
  </si>
  <si>
    <t>UPS0677-24</t>
  </si>
  <si>
    <t>UPS0678-24</t>
  </si>
  <si>
    <t>UPS0679-24</t>
  </si>
  <si>
    <t>UPS0680-24</t>
  </si>
  <si>
    <t>UPS0681-24</t>
  </si>
  <si>
    <t>UPS0682-24</t>
  </si>
  <si>
    <t>UPS0683-24</t>
  </si>
  <si>
    <t>UPS0684-24</t>
  </si>
  <si>
    <t>UPS0685-24</t>
  </si>
  <si>
    <t>UPS0686-24</t>
  </si>
  <si>
    <t>UPS0687-24</t>
  </si>
  <si>
    <t>UPS0688-24</t>
  </si>
  <si>
    <t>UPS0689-24</t>
  </si>
  <si>
    <t>UPS0690-24</t>
  </si>
  <si>
    <t>UPS0691-24</t>
  </si>
  <si>
    <t>UPS0692-24</t>
  </si>
  <si>
    <t>UPS0693-24</t>
  </si>
  <si>
    <t>UPS0694-24</t>
  </si>
  <si>
    <t>UPS0695-24</t>
  </si>
  <si>
    <t>UPS0696-24</t>
  </si>
  <si>
    <t>UPS0697-24</t>
  </si>
  <si>
    <t>UPS0698-24</t>
  </si>
  <si>
    <t>UPS0699-24</t>
  </si>
  <si>
    <t>UPS0700-24</t>
  </si>
  <si>
    <t>UPS0701-24</t>
  </si>
  <si>
    <t>UPS0702-24</t>
  </si>
  <si>
    <t>UPS0703-24</t>
  </si>
  <si>
    <t>UPS0704-24</t>
  </si>
  <si>
    <t>UPS0705-24</t>
  </si>
  <si>
    <t>UPS0706-24</t>
  </si>
  <si>
    <t>UPS0707-24</t>
  </si>
  <si>
    <t>UPS0708-24</t>
  </si>
  <si>
    <t>UPS0709-24</t>
  </si>
  <si>
    <t>UPS0710-24</t>
  </si>
  <si>
    <t>UPS0711-24</t>
  </si>
  <si>
    <t>UPS0712-24</t>
  </si>
  <si>
    <t>UPS0713-24</t>
  </si>
  <si>
    <t>UPS0714-24</t>
  </si>
  <si>
    <t>UPS0715-24</t>
  </si>
  <si>
    <t>UPS0716-24</t>
  </si>
  <si>
    <t>UPS0717-24</t>
  </si>
  <si>
    <t>UPS0718-24</t>
  </si>
  <si>
    <t>UPS0719-24</t>
  </si>
  <si>
    <t>UPS0720-24</t>
  </si>
  <si>
    <t>UPS0721-24</t>
  </si>
  <si>
    <t>UPS0722-24</t>
  </si>
  <si>
    <t>UPS0723-24</t>
  </si>
  <si>
    <t>UPS0724-24</t>
  </si>
  <si>
    <t>UPS0725-24</t>
  </si>
  <si>
    <t>UPS0726-24</t>
  </si>
  <si>
    <t>UPS0727-24</t>
  </si>
  <si>
    <t>UPS0728-24</t>
  </si>
  <si>
    <t>UPS0729-24</t>
  </si>
  <si>
    <t>UPS0730-24</t>
  </si>
  <si>
    <t>UPS0731-24</t>
  </si>
  <si>
    <t>UPS0732-24</t>
  </si>
  <si>
    <t>UPS0733-24</t>
  </si>
  <si>
    <t>UPS0734-24</t>
  </si>
  <si>
    <t>UPS0735-24</t>
  </si>
  <si>
    <t>UPS0736-24</t>
  </si>
  <si>
    <t>UPS0737-24</t>
  </si>
  <si>
    <t>UPS0738-24</t>
  </si>
  <si>
    <t>UPS0739-24</t>
  </si>
  <si>
    <t>UPS0740-24</t>
  </si>
  <si>
    <t>UPS0741-24</t>
  </si>
  <si>
    <t>UPS0742-24</t>
  </si>
  <si>
    <t>UPS0743-24</t>
  </si>
  <si>
    <t>UPS0744-24</t>
  </si>
  <si>
    <t>UPS0745-24</t>
  </si>
  <si>
    <t>UPS0746-24</t>
  </si>
  <si>
    <t>UPS0747-24</t>
  </si>
  <si>
    <t>UPS0748-24</t>
  </si>
  <si>
    <t>UPS0749-24</t>
  </si>
  <si>
    <t>UPS0750-24</t>
  </si>
  <si>
    <t>UPS0751-24</t>
  </si>
  <si>
    <t>UPS0752-24</t>
  </si>
  <si>
    <t>UPS0753-24</t>
  </si>
  <si>
    <t>UPS0754-24</t>
  </si>
  <si>
    <t>UPS0755-24</t>
  </si>
  <si>
    <t>UPS0756-24</t>
  </si>
  <si>
    <t>UPS0757-24</t>
  </si>
  <si>
    <t>UPS0758-24</t>
  </si>
  <si>
    <t>UPS0759-24</t>
  </si>
  <si>
    <t>UPS0760-24</t>
  </si>
  <si>
    <t>UPS0761-24</t>
  </si>
  <si>
    <t>UPS0762-24</t>
  </si>
  <si>
    <t>UPS0763-24</t>
  </si>
  <si>
    <t>UPS0764-24</t>
  </si>
  <si>
    <t>UPS0765-24</t>
  </si>
  <si>
    <t>UPS0766-24</t>
  </si>
  <si>
    <t>UPS0767-24</t>
  </si>
  <si>
    <t>UPS0768-24</t>
  </si>
  <si>
    <t>UPS0769-24</t>
  </si>
  <si>
    <t>UPS0770-24</t>
  </si>
  <si>
    <t>UPS0771-24</t>
  </si>
  <si>
    <t>UPS0772-24</t>
  </si>
  <si>
    <t>UPS0773-24</t>
  </si>
  <si>
    <t>UPS0774-24</t>
  </si>
  <si>
    <t>UPS0775-24</t>
  </si>
  <si>
    <t>UPS0776-24</t>
  </si>
  <si>
    <t>UPS0777-24</t>
  </si>
  <si>
    <t>UPS0778-24</t>
  </si>
  <si>
    <t>UPS0779-24</t>
  </si>
  <si>
    <t>UPS0780-24</t>
  </si>
  <si>
    <t>UPS0781-24</t>
  </si>
  <si>
    <t>UPS0782-24</t>
  </si>
  <si>
    <t>UPS0783-24</t>
  </si>
  <si>
    <t>UPS0784-24</t>
  </si>
  <si>
    <t>UPS0785-24</t>
  </si>
  <si>
    <t>UPS0786-24</t>
  </si>
  <si>
    <t>UPS0787-24</t>
  </si>
  <si>
    <t>UPS0788-24</t>
  </si>
  <si>
    <t>UPS0789-24</t>
  </si>
  <si>
    <t>UPS0790-24</t>
  </si>
  <si>
    <t>UPS0791-24</t>
  </si>
  <si>
    <t>UPS0792-24</t>
  </si>
  <si>
    <t>UPS0793-24</t>
  </si>
  <si>
    <t>UPS0794-24</t>
  </si>
  <si>
    <t>UPS0795-24</t>
  </si>
  <si>
    <t>UPS0796-24</t>
  </si>
  <si>
    <t>UPS0797-24</t>
  </si>
  <si>
    <t>UPS0798-24</t>
  </si>
  <si>
    <t>UPS0799-24</t>
  </si>
  <si>
    <t>UPS0800-24</t>
  </si>
  <si>
    <t>UPS0801-24</t>
  </si>
  <si>
    <t>UPS0802-24</t>
  </si>
  <si>
    <t>UPS0803-24</t>
  </si>
  <si>
    <t>UPS0804-24</t>
  </si>
  <si>
    <t>UPS0805-24</t>
  </si>
  <si>
    <t>UPS0806-24</t>
  </si>
  <si>
    <t>UPS0807-24</t>
  </si>
  <si>
    <t>UPS0808-24</t>
  </si>
  <si>
    <t>UPS0809-24</t>
  </si>
  <si>
    <t>UPS0810-24</t>
  </si>
  <si>
    <t>UPS0811-24</t>
  </si>
  <si>
    <t>UPS0812-24</t>
  </si>
  <si>
    <t>UPS0813-24</t>
  </si>
  <si>
    <t xml:space="preserve">QR 0936 </t>
  </si>
  <si>
    <t>LJ031</t>
  </si>
  <si>
    <t>00:20</t>
  </si>
  <si>
    <t>LJ061</t>
  </si>
  <si>
    <t>00:50</t>
  </si>
  <si>
    <t>CATHAY PACIFIC AIRWAYS FLIGHT REGISTRY</t>
  </si>
  <si>
    <t>DD/MM/YYYY</t>
  </si>
  <si>
    <t>CATHAY PACIFIC AIRWAYS</t>
  </si>
  <si>
    <t>CX921</t>
  </si>
  <si>
    <t>FRIDAY</t>
  </si>
  <si>
    <t>01</t>
  </si>
  <si>
    <t>03</t>
  </si>
  <si>
    <t>24</t>
  </si>
  <si>
    <t>CX2921</t>
  </si>
  <si>
    <t>CX925</t>
  </si>
  <si>
    <t>CX2925</t>
  </si>
  <si>
    <t>SATURDAY</t>
  </si>
  <si>
    <t>02</t>
  </si>
  <si>
    <t>SUNDAY</t>
  </si>
  <si>
    <t>MONDAY</t>
  </si>
  <si>
    <t>04</t>
  </si>
  <si>
    <t>TUESDAY</t>
  </si>
  <si>
    <t>05</t>
  </si>
  <si>
    <t>WEDNESDAY</t>
  </si>
  <si>
    <t>06</t>
  </si>
  <si>
    <t>THURSDAY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</si>
  <si>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</si>
  <si>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</si>
  <si>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</si>
  <si>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</si>
  <si>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</si>
  <si>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</si>
  <si>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</si>
  <si>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</si>
  <si>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</si>
  <si>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</si>
  <si>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</si>
  <si>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</si>
  <si>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</si>
  <si>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</si>
  <si>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</si>
  <si>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</si>
  <si>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</si>
  <si>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</si>
  <si>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</si>
  <si>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</si>
  <si>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</si>
  <si>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</si>
  <si>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</si>
  <si>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1430H</t>
  </si>
  <si>
    <t>1440H</t>
  </si>
  <si>
    <t>REGISTRY NUMBER FOR THE MONTH OF APRIL  2024</t>
  </si>
  <si>
    <t>JINAIR</t>
    <phoneticPr fontId="83" type="noConversion"/>
  </si>
  <si>
    <t>LJA0243-24</t>
  </si>
  <si>
    <t>LJA0244-24</t>
  </si>
  <si>
    <t>LJA0245-24</t>
  </si>
  <si>
    <t>LJA0246-24</t>
  </si>
  <si>
    <t>LJA0247-24</t>
  </si>
  <si>
    <t>LJA0248-24</t>
  </si>
  <si>
    <t>LJA0249-24</t>
  </si>
  <si>
    <t>LJA0250-24</t>
  </si>
  <si>
    <t>LJA0251-24</t>
  </si>
  <si>
    <t>LJA0252-24</t>
  </si>
  <si>
    <t>LJA0253-24</t>
  </si>
  <si>
    <t>LJA0254-24</t>
  </si>
  <si>
    <t>LJA0255-24</t>
  </si>
  <si>
    <t>LJA0256-24</t>
  </si>
  <si>
    <t>LJA0257-24</t>
  </si>
  <si>
    <t>LJA0258-24</t>
  </si>
  <si>
    <t>LJA0259-24</t>
  </si>
  <si>
    <t>LJA0260-24</t>
  </si>
  <si>
    <t>LJA0261-24</t>
  </si>
  <si>
    <t>LJA0262-24</t>
  </si>
  <si>
    <t>LJA0263-24</t>
  </si>
  <si>
    <t>LJA0264-24</t>
  </si>
  <si>
    <t>LJA0265-24</t>
  </si>
  <si>
    <t>LJA0266-24</t>
  </si>
  <si>
    <t>LJA0267-24</t>
  </si>
  <si>
    <t>LJA0268-24</t>
  </si>
  <si>
    <t>LJA0269-24</t>
  </si>
  <si>
    <t>LJA0270-24</t>
  </si>
  <si>
    <t>LJA0271-24</t>
  </si>
  <si>
    <t>LJA0272-24</t>
  </si>
  <si>
    <t>LJA0273-24</t>
  </si>
  <si>
    <t>LJA0274-24</t>
  </si>
  <si>
    <t>LJA0275-24</t>
  </si>
  <si>
    <t>LJA0276-24</t>
  </si>
  <si>
    <t>LJA0277-24</t>
  </si>
  <si>
    <t>LJA0278-24</t>
  </si>
  <si>
    <t>LJA0279-24</t>
  </si>
  <si>
    <t>LJA0280-24</t>
  </si>
  <si>
    <t>LJA0281-24</t>
  </si>
  <si>
    <t>LJA0282-24</t>
  </si>
  <si>
    <t>LJA0283-24</t>
  </si>
  <si>
    <t>LJA0284-24</t>
  </si>
  <si>
    <t>LJA0285-24</t>
  </si>
  <si>
    <t>LJA0286-24</t>
  </si>
  <si>
    <t>LJA0287-24</t>
  </si>
  <si>
    <t>LJA0288-24</t>
  </si>
  <si>
    <t>LJA0289-24</t>
  </si>
  <si>
    <t>LJA0290-24</t>
  </si>
  <si>
    <t>LJA0291-24</t>
  </si>
  <si>
    <t>LJA0292-24</t>
  </si>
  <si>
    <t>LJA0293-24</t>
  </si>
  <si>
    <t>LJA0294-24</t>
  </si>
  <si>
    <t>LJA0295-24</t>
  </si>
  <si>
    <t>LJA0296-24</t>
  </si>
  <si>
    <t>LJA0297-24</t>
  </si>
  <si>
    <t>LJA0298-24</t>
  </si>
  <si>
    <t>LJA0299-24</t>
  </si>
  <si>
    <t>LJA0300-24</t>
  </si>
  <si>
    <t>LJA0301-24</t>
  </si>
  <si>
    <t>LJA0302-24</t>
  </si>
  <si>
    <t>1350H</t>
  </si>
  <si>
    <t>QRA0073-24</t>
  </si>
  <si>
    <t>QRA0074-24</t>
  </si>
  <si>
    <t xml:space="preserve">QR 0922 </t>
  </si>
  <si>
    <t>QRA0075-24</t>
  </si>
  <si>
    <t>QRA0076-24</t>
  </si>
  <si>
    <t>QRA0077-24</t>
  </si>
  <si>
    <t>QRA0078-24</t>
  </si>
  <si>
    <t>QRA0079-24</t>
  </si>
  <si>
    <t>QRA0080-24</t>
  </si>
  <si>
    <t>QRA0081-24</t>
  </si>
  <si>
    <t>QRA0082-24</t>
  </si>
  <si>
    <t>QRA0083-24</t>
  </si>
  <si>
    <t>QRA0084-24</t>
  </si>
  <si>
    <t>QRA0085-24</t>
  </si>
  <si>
    <t>QRA0086-24</t>
  </si>
  <si>
    <t>QRA0087-24</t>
  </si>
  <si>
    <t>QRA0088-24</t>
  </si>
  <si>
    <t>QRA0089-24</t>
  </si>
  <si>
    <t>QRA0090-24</t>
  </si>
  <si>
    <t>QRA0091-24</t>
  </si>
  <si>
    <t>QRA0092-24</t>
  </si>
  <si>
    <t>QRA0093-24</t>
  </si>
  <si>
    <t>CEB0849-24</t>
  </si>
  <si>
    <t>CEB0850-24</t>
  </si>
  <si>
    <t>CEB0851-24</t>
  </si>
  <si>
    <t>CEB0852-24</t>
  </si>
  <si>
    <t>CEB0853-24</t>
  </si>
  <si>
    <t>CEB0854-24</t>
  </si>
  <si>
    <t>CEB0855-24</t>
  </si>
  <si>
    <t>CEB0856-24</t>
  </si>
  <si>
    <t>CEB0857-24</t>
  </si>
  <si>
    <t>CEB0858-24</t>
  </si>
  <si>
    <t>CEB0859-24</t>
  </si>
  <si>
    <t>CEB0860-24</t>
  </si>
  <si>
    <t>CEB0861-24</t>
  </si>
  <si>
    <t>CEB0862-24</t>
  </si>
  <si>
    <t>CEB0863-24</t>
  </si>
  <si>
    <t>CEB0864-24</t>
  </si>
  <si>
    <t>CEB0865-24</t>
  </si>
  <si>
    <t>CEB0866-24</t>
  </si>
  <si>
    <t>CEB0867-24</t>
  </si>
  <si>
    <t>CEB0868-24</t>
  </si>
  <si>
    <t>CEB0869-24</t>
  </si>
  <si>
    <t>CEB0870-24</t>
  </si>
  <si>
    <t>CEB0871-24</t>
  </si>
  <si>
    <t>CEB0872-24</t>
  </si>
  <si>
    <t>CEB0873-24</t>
  </si>
  <si>
    <t>CEB0874-24</t>
  </si>
  <si>
    <t>CEB0875-24</t>
  </si>
  <si>
    <t>CEB0876-24</t>
  </si>
  <si>
    <t>CEB0877-24</t>
  </si>
  <si>
    <t>CEB0878-24</t>
  </si>
  <si>
    <t>CEB0879-24</t>
  </si>
  <si>
    <t>CEB0880-24</t>
  </si>
  <si>
    <t>CEB0881-24</t>
  </si>
  <si>
    <t>CEB0882-24</t>
  </si>
  <si>
    <t>CEB0883-24</t>
  </si>
  <si>
    <t>CEB0884-24</t>
  </si>
  <si>
    <t>CEB0885-24</t>
  </si>
  <si>
    <t>CEB0886-24</t>
  </si>
  <si>
    <t>CEB0887-24</t>
  </si>
  <si>
    <t>CEB0888-24</t>
  </si>
  <si>
    <t>CEB0889-24</t>
  </si>
  <si>
    <t>CEB0890-24</t>
  </si>
  <si>
    <t>CEB0891-24</t>
  </si>
  <si>
    <t>CEB0892-24</t>
  </si>
  <si>
    <t>CEB0893-24</t>
  </si>
  <si>
    <t>CEB0894-24</t>
  </si>
  <si>
    <t>CEB0895-24</t>
  </si>
  <si>
    <t>CEB0896-24</t>
  </si>
  <si>
    <t>CEB0897-24</t>
  </si>
  <si>
    <t>CEB0898-24</t>
  </si>
  <si>
    <t>CEB0899-24</t>
  </si>
  <si>
    <t>CEB0900-24</t>
  </si>
  <si>
    <t>CEB0901-24</t>
  </si>
  <si>
    <t>CEB0902-24</t>
  </si>
  <si>
    <t>CEB0903-24</t>
  </si>
  <si>
    <t>CEB0904-24</t>
  </si>
  <si>
    <t>CEB0905-24</t>
  </si>
  <si>
    <t>CEB0906-24</t>
  </si>
  <si>
    <t>CEB0907-24</t>
  </si>
  <si>
    <t>CEB0908-24</t>
  </si>
  <si>
    <t>CEB0909-24</t>
  </si>
  <si>
    <t>CEB0910-24</t>
  </si>
  <si>
    <t>CEB0911-24</t>
  </si>
  <si>
    <t>CEB0912-24</t>
  </si>
  <si>
    <t>CEB0913-24</t>
  </si>
  <si>
    <t>CEB0914-24</t>
  </si>
  <si>
    <t>CEB0915-24</t>
  </si>
  <si>
    <t>CEB0916-24</t>
  </si>
  <si>
    <t>CEB0917-24</t>
  </si>
  <si>
    <t>CEB0918-24</t>
  </si>
  <si>
    <t>CEB0919-24</t>
  </si>
  <si>
    <t>CEB0920-24</t>
  </si>
  <si>
    <t>CEB0921-24</t>
  </si>
  <si>
    <t>CEB0922-24</t>
  </si>
  <si>
    <t>CEB0923-24</t>
  </si>
  <si>
    <t>CEB0924-24</t>
  </si>
  <si>
    <t>CEB0925-24</t>
  </si>
  <si>
    <t>CEB0926-24</t>
  </si>
  <si>
    <t>CEB0927-24</t>
  </si>
  <si>
    <t>CEB0928-24</t>
  </si>
  <si>
    <t>CEB0929-24</t>
  </si>
  <si>
    <t>CEB0930-24</t>
  </si>
  <si>
    <t>CEB0931-24</t>
  </si>
  <si>
    <t>CEB0932-24</t>
  </si>
  <si>
    <t>CEB0933-24</t>
  </si>
  <si>
    <t>CEB0934-24</t>
  </si>
  <si>
    <t>CEB0935-24</t>
  </si>
  <si>
    <t>CEB0936-24</t>
  </si>
  <si>
    <t>CEB0937-24</t>
  </si>
  <si>
    <t>CEB0938-24</t>
  </si>
  <si>
    <t>CEB0939-24</t>
  </si>
  <si>
    <t>CEB0940-24</t>
  </si>
  <si>
    <t>CEB0941-24</t>
  </si>
  <si>
    <t>CEB0942-24</t>
  </si>
  <si>
    <t>CEB0943-24</t>
  </si>
  <si>
    <t>CEB0944-24</t>
  </si>
  <si>
    <t>CEB0945-24</t>
  </si>
  <si>
    <t>CEB0946-24</t>
  </si>
  <si>
    <t>CEB0947-24</t>
  </si>
  <si>
    <t>CEB0948-24</t>
  </si>
  <si>
    <t>CEB0949-24</t>
  </si>
  <si>
    <t>CEB0950-24</t>
  </si>
  <si>
    <t>CEB0951-24</t>
  </si>
  <si>
    <t>CEB0952-24</t>
  </si>
  <si>
    <t>CEB0953-24</t>
  </si>
  <si>
    <t>CEB0954-24</t>
  </si>
  <si>
    <t>CEB0955-24</t>
  </si>
  <si>
    <t>CEB0956-24</t>
  </si>
  <si>
    <t>CEB0957-24</t>
  </si>
  <si>
    <t>CEB0958-24</t>
  </si>
  <si>
    <t>CEB0959-24</t>
  </si>
  <si>
    <t>CEB0960-24</t>
  </si>
  <si>
    <t>CEB0961-24</t>
  </si>
  <si>
    <t>CEB0962-24</t>
  </si>
  <si>
    <t>CEB0963-24</t>
  </si>
  <si>
    <t>CEB0964-24</t>
  </si>
  <si>
    <t>CEB0965-24</t>
  </si>
  <si>
    <t>CEB0966-24</t>
  </si>
  <si>
    <t>CEB0967-24</t>
  </si>
  <si>
    <t>CEB0968-24</t>
  </si>
  <si>
    <t>CEB0969-24</t>
  </si>
  <si>
    <t>CEB0970-24</t>
  </si>
  <si>
    <t>CEB0971-24</t>
  </si>
  <si>
    <t>CEB0972-24</t>
  </si>
  <si>
    <t>CEB0973-24</t>
  </si>
  <si>
    <t>CEB0974-24</t>
  </si>
  <si>
    <t>CEB0975-24</t>
  </si>
  <si>
    <t>CEB0976-24</t>
  </si>
  <si>
    <t>CEB0977-24</t>
  </si>
  <si>
    <t>CEB0978-24</t>
  </si>
  <si>
    <t>CEB0979-24</t>
  </si>
  <si>
    <t>CEB0980-24</t>
  </si>
  <si>
    <t>CEB0981-24</t>
  </si>
  <si>
    <t>CEB0982-24</t>
  </si>
  <si>
    <t>CEB0983-24</t>
  </si>
  <si>
    <t>CEB0984-24</t>
  </si>
  <si>
    <t>CEB0985-24</t>
  </si>
  <si>
    <t>CEB0986-24</t>
  </si>
  <si>
    <t>CEB0987-24</t>
  </si>
  <si>
    <t>CEB0988-24</t>
  </si>
  <si>
    <t>CEB0989-24</t>
  </si>
  <si>
    <t>CEB0990-24</t>
  </si>
  <si>
    <t>CEB0991-24</t>
  </si>
  <si>
    <t>CEB0992-24</t>
  </si>
  <si>
    <t>CEB0993-24</t>
  </si>
  <si>
    <t>CEB0994-24</t>
  </si>
  <si>
    <t>CEB0995-24</t>
  </si>
  <si>
    <t>CEB0996-24</t>
  </si>
  <si>
    <t>CEB0997-24</t>
  </si>
  <si>
    <t>CEB0998-24</t>
  </si>
  <si>
    <t>CEB0999-24</t>
  </si>
  <si>
    <t>CEB1000-24</t>
  </si>
  <si>
    <t>CEB1001-24</t>
  </si>
  <si>
    <t>CEB1002-24</t>
  </si>
  <si>
    <t>CEB1003-24</t>
  </si>
  <si>
    <t>CEB1004-24</t>
  </si>
  <si>
    <t>CEB1005-24</t>
  </si>
  <si>
    <t>CEB1006-24</t>
  </si>
  <si>
    <t>CEB1007-24</t>
  </si>
  <si>
    <t>CEB1008-24</t>
  </si>
  <si>
    <t>CEB1009-24</t>
  </si>
  <si>
    <t>CEB1010-24</t>
  </si>
  <si>
    <t>CEB1011-24</t>
  </si>
  <si>
    <t>CEB1012-24</t>
  </si>
  <si>
    <t>CEB1013-24</t>
  </si>
  <si>
    <t>CEB1014-24</t>
  </si>
  <si>
    <t>CEB1015-24</t>
  </si>
  <si>
    <t>CEB1016-24</t>
  </si>
  <si>
    <t>CEB1017-24</t>
  </si>
  <si>
    <t>CEB1018-24</t>
  </si>
  <si>
    <t>CEB1019-24</t>
  </si>
  <si>
    <t>CEB1020-24</t>
  </si>
  <si>
    <t>CEB1021-24</t>
  </si>
  <si>
    <t>CEB1022-24</t>
  </si>
  <si>
    <t>CEB1023-24</t>
  </si>
  <si>
    <t>CEB1024-24</t>
  </si>
  <si>
    <t>CEB1025-24</t>
  </si>
  <si>
    <t>CEB1026-24</t>
  </si>
  <si>
    <t>CEB1027-24</t>
  </si>
  <si>
    <t>CEB1028-24</t>
  </si>
  <si>
    <t>CEB1029-24</t>
  </si>
  <si>
    <t>CEB1030-24</t>
  </si>
  <si>
    <t>CEB1031-24</t>
  </si>
  <si>
    <t>CEB1032-24</t>
  </si>
  <si>
    <t>CEB1033-24</t>
  </si>
  <si>
    <t>CEB1034-24</t>
  </si>
  <si>
    <t>CEB1035-24</t>
  </si>
  <si>
    <t>CEB1036-24</t>
  </si>
  <si>
    <t>CEB1037-24</t>
  </si>
  <si>
    <t>CEB1038-24</t>
  </si>
  <si>
    <t>CEB1039-24</t>
  </si>
  <si>
    <t>CEB1040-24</t>
  </si>
  <si>
    <t>CEB1041-24</t>
  </si>
  <si>
    <t>CEB1042-24</t>
  </si>
  <si>
    <t>CEB1043-24</t>
  </si>
  <si>
    <t>CEB1044-24</t>
  </si>
  <si>
    <t>CEB1045-24</t>
  </si>
  <si>
    <t>CEB1046-24</t>
  </si>
  <si>
    <t>CEB1047-24</t>
  </si>
  <si>
    <t>CEB1048-24</t>
  </si>
  <si>
    <t>CEB1049-24</t>
  </si>
  <si>
    <t>CEB1050-24</t>
  </si>
  <si>
    <t>CEB1051-24</t>
  </si>
  <si>
    <t>CEB1052-24</t>
  </si>
  <si>
    <t>CEB1053-24</t>
  </si>
  <si>
    <t>CEB1054-24</t>
  </si>
  <si>
    <t>CEB1055-24</t>
  </si>
  <si>
    <t>CEB1056-24</t>
  </si>
  <si>
    <t>CEB1057-24</t>
  </si>
  <si>
    <t>CEB1058-24</t>
  </si>
  <si>
    <t>CEB1059-24</t>
  </si>
  <si>
    <t>CEB1060-24</t>
  </si>
  <si>
    <t>CEB1061-24</t>
  </si>
  <si>
    <t>CEB1062-24</t>
  </si>
  <si>
    <t>CEB1063-24</t>
  </si>
  <si>
    <t>CEB1064-24</t>
  </si>
  <si>
    <t>CEB1065-24</t>
  </si>
  <si>
    <t>CXA0485-24</t>
  </si>
  <si>
    <t>CXA0486-24</t>
  </si>
  <si>
    <t>CXA0487-24</t>
  </si>
  <si>
    <t>CXA0488-24</t>
  </si>
  <si>
    <t>CXA0489-24</t>
  </si>
  <si>
    <t>CXA0490-24</t>
  </si>
  <si>
    <t>CXA0491-24</t>
  </si>
  <si>
    <t>CXA0492-24</t>
  </si>
  <si>
    <t>CXA0493-24</t>
  </si>
  <si>
    <t>CXA0494-24</t>
  </si>
  <si>
    <t>CXA0495-24</t>
  </si>
  <si>
    <t>CXA0496-24</t>
  </si>
  <si>
    <t>CXA0497-24</t>
  </si>
  <si>
    <t>CXA0498-24</t>
  </si>
  <si>
    <t>CXA0499-24</t>
  </si>
  <si>
    <t>CXA0500-24</t>
  </si>
  <si>
    <t>CXA0501-24</t>
  </si>
  <si>
    <t>CXA0502-24</t>
  </si>
  <si>
    <t>CXA0503-24</t>
  </si>
  <si>
    <t>CXA0504-24</t>
  </si>
  <si>
    <t>CXA0505-24</t>
  </si>
  <si>
    <t>CXA0506-24</t>
  </si>
  <si>
    <t>CXA0507-24</t>
  </si>
  <si>
    <t>CXA0508-24</t>
  </si>
  <si>
    <t>CXA0509-24</t>
  </si>
  <si>
    <t>CXA0510-24</t>
  </si>
  <si>
    <t>CXA0511-24</t>
  </si>
  <si>
    <t>CXA0512-24</t>
  </si>
  <si>
    <t>CXA0513-24</t>
  </si>
  <si>
    <t>CXA0514-24</t>
  </si>
  <si>
    <t>CXA0515-24</t>
  </si>
  <si>
    <t>CXA0516-24</t>
  </si>
  <si>
    <t>CXA0517-24</t>
  </si>
  <si>
    <t>CXA0518-24</t>
  </si>
  <si>
    <t>CXA0519-24</t>
  </si>
  <si>
    <t>CXA0520-24</t>
  </si>
  <si>
    <t>CXA0521-24</t>
  </si>
  <si>
    <t>CXA0522-24</t>
  </si>
  <si>
    <t>CXA0523-24</t>
  </si>
  <si>
    <t>CXA0524-24</t>
  </si>
  <si>
    <t>CXA0525-24</t>
  </si>
  <si>
    <t>CXA0526-24</t>
  </si>
  <si>
    <t>CXA0527-24</t>
  </si>
  <si>
    <t>CXA0528-24</t>
  </si>
  <si>
    <t>CXA0529-24</t>
  </si>
  <si>
    <t>CXA0530-24</t>
  </si>
  <si>
    <t>CXA0531-24</t>
  </si>
  <si>
    <t>CXA0532-24</t>
  </si>
  <si>
    <t>CXA0533-24</t>
  </si>
  <si>
    <t>CXA0534-24</t>
  </si>
  <si>
    <t>CXA0535-24</t>
  </si>
  <si>
    <t>CXA0536-24</t>
  </si>
  <si>
    <t>CXA0537-24</t>
  </si>
  <si>
    <t>CXA0538-24</t>
  </si>
  <si>
    <t>CXA0539-24</t>
  </si>
  <si>
    <t>CXA0540-24</t>
  </si>
  <si>
    <t>CXA0541-24</t>
  </si>
  <si>
    <t>CXA0542-24</t>
  </si>
  <si>
    <t>CXA0543-24</t>
  </si>
  <si>
    <t>CXA0544-24</t>
  </si>
  <si>
    <t>CXA0545-24</t>
  </si>
  <si>
    <t>CXA0546-24</t>
  </si>
  <si>
    <t>CXA0547-24</t>
  </si>
  <si>
    <t>CXA0548-24</t>
  </si>
  <si>
    <t>CXA0549-24</t>
  </si>
  <si>
    <t>CXA0550-24</t>
  </si>
  <si>
    <t>CXA0551-24</t>
  </si>
  <si>
    <t>CXA0552-24</t>
  </si>
  <si>
    <t>CXA0553-24</t>
  </si>
  <si>
    <t>CXA0554-24</t>
  </si>
  <si>
    <t>CXA0555-24</t>
  </si>
  <si>
    <t>CXA0556-24</t>
  </si>
  <si>
    <t>CXA0557-24</t>
  </si>
  <si>
    <t>CXA0558-24</t>
  </si>
  <si>
    <t>CXA0559-24</t>
  </si>
  <si>
    <t>CXA0560-24</t>
  </si>
  <si>
    <t>CXA0561-24</t>
  </si>
  <si>
    <t>CXA0562-24</t>
  </si>
  <si>
    <t>CXA0563-24</t>
  </si>
  <si>
    <t>CXA0564-24</t>
  </si>
  <si>
    <t>CXA0565-24</t>
  </si>
  <si>
    <t>CXA0566-24</t>
  </si>
  <si>
    <t>CXA0567-24</t>
  </si>
  <si>
    <t>CXA0568-24</t>
  </si>
  <si>
    <t>CXA0569-24</t>
  </si>
  <si>
    <t>CXA0570-24</t>
  </si>
  <si>
    <t>CXA0571-24</t>
  </si>
  <si>
    <t>CXA0572-24</t>
  </si>
  <si>
    <t>CXA0573-24</t>
  </si>
  <si>
    <t>CXA0574-24</t>
  </si>
  <si>
    <t>CXA0575-24</t>
  </si>
  <si>
    <t>CXA0576-24</t>
  </si>
  <si>
    <t>CXA0577-24</t>
  </si>
  <si>
    <t>CXA0578-24</t>
  </si>
  <si>
    <t>CXA0579-24</t>
  </si>
  <si>
    <t>CXA0580-24</t>
  </si>
  <si>
    <t>CXA0581-24</t>
  </si>
  <si>
    <t>CXA0582-24</t>
  </si>
  <si>
    <t>CXA0583-24</t>
  </si>
  <si>
    <t>CXA0584-24</t>
  </si>
  <si>
    <t>CXA0585-24</t>
  </si>
  <si>
    <t>CXA0586-24</t>
  </si>
  <si>
    <t>CXA0587-24</t>
  </si>
  <si>
    <t>CXA0588-24</t>
  </si>
  <si>
    <t>CXA0589-24</t>
  </si>
  <si>
    <t>CXA0590-24</t>
  </si>
  <si>
    <t>CXA0591-24</t>
  </si>
  <si>
    <t>CXA0592-24</t>
  </si>
  <si>
    <t>CXA0593-24</t>
  </si>
  <si>
    <t>CXA0594-24</t>
  </si>
  <si>
    <t>CXA0595-24</t>
  </si>
  <si>
    <t>CXA0596-24</t>
  </si>
  <si>
    <t>CXA0597-24</t>
  </si>
  <si>
    <t>CXA0598-24</t>
  </si>
  <si>
    <t>CXA0599-24</t>
  </si>
  <si>
    <t>CXA0600-24</t>
  </si>
  <si>
    <t>CXA0601-24</t>
  </si>
  <si>
    <t>CXA0602-24</t>
  </si>
  <si>
    <t>CXA0603-24</t>
  </si>
  <si>
    <t>CXA0604-24</t>
  </si>
  <si>
    <t>CXA0605-24</t>
  </si>
  <si>
    <t>31</t>
  </si>
  <si>
    <t>CXA0606-24</t>
  </si>
  <si>
    <t>CXA0607-24</t>
  </si>
  <si>
    <t>CXA0608-24</t>
  </si>
  <si>
    <t>0950H/1855H</t>
  </si>
  <si>
    <t>JXA0122-24</t>
  </si>
  <si>
    <t>JXA0123-24</t>
  </si>
  <si>
    <t>JXA0124-24</t>
  </si>
  <si>
    <t>JXA0125-24</t>
  </si>
  <si>
    <t>JXA0126-24</t>
  </si>
  <si>
    <t>JXA0127-24</t>
  </si>
  <si>
    <t>JXA0128-24</t>
  </si>
  <si>
    <t>JXA0129-24</t>
  </si>
  <si>
    <t>JXA0130-24</t>
  </si>
  <si>
    <t>JXA0131-24</t>
  </si>
  <si>
    <t>JXA0132-24</t>
  </si>
  <si>
    <t>JXA0133-24</t>
  </si>
  <si>
    <t>JXA0134-24</t>
  </si>
  <si>
    <t>JXA0135-24</t>
  </si>
  <si>
    <t>JXA0136-24</t>
  </si>
  <si>
    <t>JXA0137-24</t>
  </si>
  <si>
    <t>JXA0138-24</t>
  </si>
  <si>
    <t>JXA0139-24</t>
  </si>
  <si>
    <t>JXA0140-24</t>
  </si>
  <si>
    <t>JXA0141-24</t>
  </si>
  <si>
    <t>JXA0142-24</t>
  </si>
  <si>
    <t>JXA0143-24</t>
  </si>
  <si>
    <t>JXA0144-24</t>
  </si>
  <si>
    <t>JXA0145-24</t>
  </si>
  <si>
    <t>JXA0146-24</t>
  </si>
  <si>
    <t>JXA0147-24</t>
  </si>
  <si>
    <t>JXA0148-24</t>
  </si>
  <si>
    <t>JXA0149-24</t>
  </si>
  <si>
    <t>JXA0150-24</t>
  </si>
  <si>
    <t>JXA0151-24</t>
  </si>
  <si>
    <t>JXA0152-24</t>
  </si>
  <si>
    <t>PRA0727-24</t>
  </si>
  <si>
    <t>PRA0728-24</t>
  </si>
  <si>
    <t>PRA0729-24</t>
  </si>
  <si>
    <t>PRA0730-24</t>
  </si>
  <si>
    <t>PRA0731-24</t>
  </si>
  <si>
    <t>PRA0732-24</t>
  </si>
  <si>
    <t>PRA0733-24</t>
  </si>
  <si>
    <t>PRA0734-24</t>
  </si>
  <si>
    <t>PRA0735-24</t>
  </si>
  <si>
    <t>PRA0736-24</t>
  </si>
  <si>
    <t>PRA0737-24</t>
  </si>
  <si>
    <t>PRA0738-24</t>
  </si>
  <si>
    <t>PRA0739-24</t>
  </si>
  <si>
    <t>PRA0740-24</t>
  </si>
  <si>
    <t>PRA0741-24</t>
  </si>
  <si>
    <t>PRA0742-24</t>
  </si>
  <si>
    <t>PRA0743-24</t>
  </si>
  <si>
    <t>PRA0744-24</t>
  </si>
  <si>
    <t>PRA0745-24</t>
  </si>
  <si>
    <t>PRA0746-24</t>
  </si>
  <si>
    <t>PRA0747-24</t>
  </si>
  <si>
    <t>PRA0748-24</t>
  </si>
  <si>
    <t>PRA0749-24</t>
  </si>
  <si>
    <t>PRA0750-24</t>
  </si>
  <si>
    <t>PRA0751-24</t>
  </si>
  <si>
    <t>PRA0752-24</t>
  </si>
  <si>
    <t>PRA0753-24</t>
  </si>
  <si>
    <t>PRA0754-24</t>
  </si>
  <si>
    <t>PRA0755-24</t>
  </si>
  <si>
    <t>PRA0756-24</t>
  </si>
  <si>
    <t>PRA0757-24</t>
  </si>
  <si>
    <t>PRA0758-24</t>
  </si>
  <si>
    <t>PRA0759-24</t>
  </si>
  <si>
    <t>PRA0760-24</t>
  </si>
  <si>
    <t>PRA0761-24</t>
  </si>
  <si>
    <t>PRA0762-24</t>
  </si>
  <si>
    <t>PRA0763-24</t>
  </si>
  <si>
    <t>PRA0764-24</t>
  </si>
  <si>
    <t>PRA0765-24</t>
  </si>
  <si>
    <t>PRA0766-24</t>
  </si>
  <si>
    <t>PRA0767-24</t>
  </si>
  <si>
    <t>PRA0768-24</t>
  </si>
  <si>
    <t>PRA0769-24</t>
  </si>
  <si>
    <t>PRA0770-24</t>
  </si>
  <si>
    <t>PRA0771-24</t>
  </si>
  <si>
    <t>PRA0772-24</t>
  </si>
  <si>
    <t>PRA0773-24</t>
  </si>
  <si>
    <t>PRA0774-24</t>
  </si>
  <si>
    <t>PRA0775-24</t>
  </si>
  <si>
    <t>PRA0776-24</t>
  </si>
  <si>
    <t>PRA0777-24</t>
  </si>
  <si>
    <t>PRA0778-24</t>
  </si>
  <si>
    <t>PRA0779-24</t>
  </si>
  <si>
    <t>PRA0780-24</t>
  </si>
  <si>
    <t>PRA0781-24</t>
  </si>
  <si>
    <t>PRA0782-24</t>
  </si>
  <si>
    <t>PRA0783-24</t>
  </si>
  <si>
    <t>PRA0784-24</t>
  </si>
  <si>
    <t>PRA0785-24</t>
  </si>
  <si>
    <t>PRA0786-24</t>
  </si>
  <si>
    <t>PRA0787-24</t>
  </si>
  <si>
    <t>PRA0788-24</t>
  </si>
  <si>
    <t>PRA0789-24</t>
  </si>
  <si>
    <t>PRA0790-24</t>
  </si>
  <si>
    <t>PRA0791-24</t>
  </si>
  <si>
    <t>PRA0792-24</t>
  </si>
  <si>
    <t>PRA0793-24</t>
  </si>
  <si>
    <t>PRA0794-24</t>
  </si>
  <si>
    <t>PRA0795-24</t>
  </si>
  <si>
    <t>PRA0796-24</t>
  </si>
  <si>
    <t>PRA0797-24</t>
  </si>
  <si>
    <t>PRA0798-24</t>
  </si>
  <si>
    <t>PRA0799-24</t>
  </si>
  <si>
    <t>PRA0800-24</t>
  </si>
  <si>
    <t>PRA0801-24</t>
  </si>
  <si>
    <t>PRA0802-24</t>
  </si>
  <si>
    <t>PRA0803-24</t>
  </si>
  <si>
    <t>PRA0804-24</t>
  </si>
  <si>
    <t>PRA0805-24</t>
  </si>
  <si>
    <t>PRA0806-24</t>
  </si>
  <si>
    <t>PRA0807-24</t>
  </si>
  <si>
    <t>PRA0808-24</t>
  </si>
  <si>
    <t>PRA0809-24</t>
  </si>
  <si>
    <t>PRA0810-24</t>
  </si>
  <si>
    <t>PRA0811-24</t>
  </si>
  <si>
    <t>PRA0812-24</t>
  </si>
  <si>
    <t>PRA0813-24</t>
  </si>
  <si>
    <t>PRA0814-24</t>
  </si>
  <si>
    <t>PRA0815-24</t>
  </si>
  <si>
    <t>PRA0816-24</t>
  </si>
  <si>
    <t>PRA0817-24</t>
  </si>
  <si>
    <t>PRA0818-24</t>
  </si>
  <si>
    <t>PRA0819-24</t>
  </si>
  <si>
    <t>PRA0820-24</t>
  </si>
  <si>
    <t>PRA0821-24</t>
  </si>
  <si>
    <t>PRA0822-24</t>
  </si>
  <si>
    <t>PRA0823-24</t>
  </si>
  <si>
    <t>PRA0824-24</t>
  </si>
  <si>
    <t>PRA0825-24</t>
  </si>
  <si>
    <t>PRA0826-24</t>
  </si>
  <si>
    <t>PRA0827-24</t>
  </si>
  <si>
    <t>PRA0828-24</t>
  </si>
  <si>
    <t>PRA0829-24</t>
  </si>
  <si>
    <t>PRA0830-24</t>
  </si>
  <si>
    <t>PRA0831-24</t>
  </si>
  <si>
    <t>PRA0832-24</t>
  </si>
  <si>
    <t>PRA0833-24</t>
  </si>
  <si>
    <t>PRA0834-24</t>
  </si>
  <si>
    <t>PRA0835-24</t>
  </si>
  <si>
    <t>PRA0836-24</t>
  </si>
  <si>
    <t>PRA0837-24</t>
  </si>
  <si>
    <t>PRA0838-24</t>
  </si>
  <si>
    <t>PRA0839-24</t>
  </si>
  <si>
    <t>PRA0840-24</t>
  </si>
  <si>
    <t>PRA0841-24</t>
  </si>
  <si>
    <t>PRA0842-24</t>
  </si>
  <si>
    <t>PRA0843-24</t>
  </si>
  <si>
    <t>PRA0844-24</t>
  </si>
  <si>
    <t>PRA0845-24</t>
  </si>
  <si>
    <t>PRA0846-24</t>
  </si>
  <si>
    <t>PRA0847-24</t>
  </si>
  <si>
    <t>PRA0848-24</t>
  </si>
  <si>
    <t>PRA0849-24</t>
  </si>
  <si>
    <t>PRA0850-24</t>
  </si>
  <si>
    <t>PRA0851-24</t>
  </si>
  <si>
    <t>PRA0852-24</t>
  </si>
  <si>
    <t>PRA0853-24</t>
  </si>
  <si>
    <t>PRA0854-24</t>
  </si>
  <si>
    <t>PRA0855-24</t>
  </si>
  <si>
    <t>PRA0856-24</t>
  </si>
  <si>
    <t>PRA0857-24</t>
  </si>
  <si>
    <t>PRA0858-24</t>
  </si>
  <si>
    <t>PRA0859-24</t>
  </si>
  <si>
    <t>PRA0860-24</t>
  </si>
  <si>
    <t>PRA0861-24</t>
  </si>
  <si>
    <t>PRA0862-24</t>
  </si>
  <si>
    <t>PRA0863-24</t>
  </si>
  <si>
    <t>PRA0864-24</t>
  </si>
  <si>
    <t>PRA0865-24</t>
  </si>
  <si>
    <t>PRA0866-24</t>
  </si>
  <si>
    <t>PRA0867-24</t>
  </si>
  <si>
    <t>PRA0868-24</t>
  </si>
  <si>
    <t>PRA0869-24</t>
  </si>
  <si>
    <t>PRA0870-24</t>
  </si>
  <si>
    <t>PRA0871-24</t>
  </si>
  <si>
    <t>PRA0872-24</t>
  </si>
  <si>
    <t>PRA0873-24</t>
  </si>
  <si>
    <t>PRA0874-24</t>
  </si>
  <si>
    <t>PRA0875-24</t>
  </si>
  <si>
    <t>PRA0876-24</t>
  </si>
  <si>
    <t>PRA0877-24</t>
  </si>
  <si>
    <t>PRA0878-24</t>
  </si>
  <si>
    <t>PRA0879-24</t>
  </si>
  <si>
    <t>PRA0880-24</t>
  </si>
  <si>
    <t>PRA0881-24</t>
  </si>
  <si>
    <t>PRA0882-24</t>
  </si>
  <si>
    <t>PRA0883-24</t>
  </si>
  <si>
    <t>PRA0884-24</t>
  </si>
  <si>
    <t>PRA0885-24</t>
  </si>
  <si>
    <t>PRA0886-24</t>
  </si>
  <si>
    <t>PRA0887-24</t>
  </si>
  <si>
    <t>PRA0888-24</t>
  </si>
  <si>
    <t>PRA0889-24</t>
  </si>
  <si>
    <t>PRA0890-24</t>
  </si>
  <si>
    <t>PRA0891-24</t>
  </si>
  <si>
    <t>PRA0892-24</t>
  </si>
  <si>
    <t>PRA0893-24</t>
  </si>
  <si>
    <t>PRA0894-24</t>
  </si>
  <si>
    <t>PRA0895-24</t>
  </si>
  <si>
    <t>PRA0896-24</t>
  </si>
  <si>
    <t>PRA0897-24</t>
  </si>
  <si>
    <t>PRA0898-24</t>
  </si>
  <si>
    <t>PRA0899-24</t>
  </si>
  <si>
    <t>PRA0900-24</t>
  </si>
  <si>
    <t>PRA0901-24</t>
  </si>
  <si>
    <t>PRA0902-24</t>
  </si>
  <si>
    <t>PRA0903-24</t>
  </si>
  <si>
    <t>PRA0904-24</t>
  </si>
  <si>
    <t>PRA0905-24</t>
  </si>
  <si>
    <t>PRA0906-24</t>
  </si>
  <si>
    <t>PRA0907-24</t>
  </si>
  <si>
    <t>PRA0908-24</t>
  </si>
  <si>
    <t>PRA0909-24</t>
  </si>
  <si>
    <t>PRA0910-24</t>
  </si>
  <si>
    <t>PRA0911-24</t>
  </si>
  <si>
    <t>PRA0912-24</t>
  </si>
  <si>
    <t>OZA0124-24</t>
  </si>
  <si>
    <t>OZA0125-24</t>
  </si>
  <si>
    <t>OZA0126-24</t>
  </si>
  <si>
    <t>OZA0127-24</t>
  </si>
  <si>
    <t>OZA0128-24</t>
  </si>
  <si>
    <t>OZA0129-24</t>
  </si>
  <si>
    <t>OZA0130-24</t>
  </si>
  <si>
    <t>OZA0131-24</t>
  </si>
  <si>
    <t>OZA0132-24</t>
  </si>
  <si>
    <t>OZA0133-24</t>
  </si>
  <si>
    <t>OZA0134-24</t>
  </si>
  <si>
    <t>OZA0135-24</t>
  </si>
  <si>
    <t>OZA0136-24</t>
  </si>
  <si>
    <t>OZA0137-24</t>
  </si>
  <si>
    <t>OZA0138-24</t>
  </si>
  <si>
    <t>OZA0139-24</t>
  </si>
  <si>
    <t>OZA0140-24</t>
  </si>
  <si>
    <t>OZA0141-24</t>
  </si>
  <si>
    <t>OZA0142-24</t>
  </si>
  <si>
    <t>OZA0143-24</t>
  </si>
  <si>
    <t>OZA0144-24</t>
  </si>
  <si>
    <t>OZA0145-24</t>
  </si>
  <si>
    <t>OZA0146-24</t>
  </si>
  <si>
    <t>OZA0147-24</t>
  </si>
  <si>
    <t>OZA0148-24</t>
  </si>
  <si>
    <t>OZA0149-24</t>
  </si>
  <si>
    <t>OZA0150-24</t>
  </si>
  <si>
    <t>OZA0151-24</t>
  </si>
  <si>
    <t>OZA0152-24</t>
  </si>
  <si>
    <t>OZA0153-24</t>
  </si>
  <si>
    <t>OZA0154-24</t>
  </si>
  <si>
    <t>SQA0122-24</t>
  </si>
  <si>
    <t>SQA0123-24</t>
  </si>
  <si>
    <t>SQA0124-24</t>
  </si>
  <si>
    <t>SQA0125-24</t>
  </si>
  <si>
    <t>SQA0126-24</t>
  </si>
  <si>
    <t>SQA0127-24</t>
  </si>
  <si>
    <t>SQA0128-24</t>
  </si>
  <si>
    <t>SQA0129-24</t>
  </si>
  <si>
    <t>SQA0130-24</t>
  </si>
  <si>
    <t>SQA0131-24</t>
  </si>
  <si>
    <t>SQA0132-24</t>
  </si>
  <si>
    <t>SQA0133-24</t>
  </si>
  <si>
    <t>SQA0134-24</t>
  </si>
  <si>
    <t>SQA0135-24</t>
  </si>
  <si>
    <t>SQA0136-24</t>
  </si>
  <si>
    <t>SQA0137-24</t>
  </si>
  <si>
    <t>SQA0138-24</t>
  </si>
  <si>
    <t>SQA0139-24</t>
  </si>
  <si>
    <t>SQA0140-24</t>
  </si>
  <si>
    <t>SQA0141-24</t>
  </si>
  <si>
    <t>SQA0142-24</t>
  </si>
  <si>
    <t>SQA0143-24</t>
  </si>
  <si>
    <t>SQA0144-24</t>
  </si>
  <si>
    <t>SQA0145-24</t>
  </si>
  <si>
    <t>SQA0146-24</t>
  </si>
  <si>
    <t>SQA0147-24</t>
  </si>
  <si>
    <t>SQA0148-24</t>
  </si>
  <si>
    <t>SQA0149-24</t>
  </si>
  <si>
    <t>SQA0150-24</t>
  </si>
  <si>
    <t>SQA0151-24</t>
  </si>
  <si>
    <t>SQA0152-24</t>
  </si>
  <si>
    <t>AIR HONGKONG</t>
  </si>
  <si>
    <t>LD 0457</t>
  </si>
  <si>
    <t>LDA0104-24</t>
  </si>
  <si>
    <t>8:45:00 AM</t>
  </si>
  <si>
    <t>LDA0105-24</t>
  </si>
  <si>
    <t>LDA0106-24</t>
  </si>
  <si>
    <t>LDA0107-24</t>
  </si>
  <si>
    <t>LDA0108-24</t>
  </si>
  <si>
    <t>9:05:00 AM</t>
  </si>
  <si>
    <t>LDA0109-24</t>
  </si>
  <si>
    <t>LDA0110-24</t>
  </si>
  <si>
    <t>LDA0111-24</t>
  </si>
  <si>
    <t>LDA0112-24</t>
  </si>
  <si>
    <t>LDA0113-24</t>
  </si>
  <si>
    <t>LDA0114-24</t>
  </si>
  <si>
    <t>LDA0115-24</t>
  </si>
  <si>
    <t>LDA0116-24</t>
  </si>
  <si>
    <t>LDA0117-24</t>
  </si>
  <si>
    <t>LDA0118-24</t>
  </si>
  <si>
    <t>LDA0119-24</t>
  </si>
  <si>
    <t>LDA0120-24</t>
  </si>
  <si>
    <t>LDA0121-24</t>
  </si>
  <si>
    <t>LDA0122-24</t>
  </si>
  <si>
    <t>LDA0123-24</t>
  </si>
  <si>
    <t>LDA0124-24</t>
  </si>
  <si>
    <t>LDA0125-24</t>
  </si>
  <si>
    <t>LDA0126-24</t>
  </si>
  <si>
    <t>LDA0127-24</t>
  </si>
  <si>
    <t>LDA0128-24</t>
  </si>
  <si>
    <t>LDA0129-24</t>
  </si>
  <si>
    <t>LDA0130-24</t>
  </si>
  <si>
    <t xml:space="preserve"> IMPORT REGISTRY NUMBER FOR MAY 2024</t>
  </si>
  <si>
    <t xml:space="preserve">FLIGHT NUMBER </t>
  </si>
  <si>
    <t xml:space="preserve">DATE OF ARRIVAL </t>
  </si>
  <si>
    <t>PHILIPPINE AIRASIA</t>
  </si>
  <si>
    <t>Z2 9047</t>
  </si>
  <si>
    <t>ZAA1384-24</t>
  </si>
  <si>
    <t>1800H</t>
  </si>
  <si>
    <t>ZAA1385-24</t>
  </si>
  <si>
    <t>ZAA1386-24</t>
  </si>
  <si>
    <t>ZAA1387-24</t>
  </si>
  <si>
    <t>ZAA1388-24</t>
  </si>
  <si>
    <t>ZAA1389-24</t>
  </si>
  <si>
    <t>ZAA1390-24</t>
  </si>
  <si>
    <t>ZAA1391-24</t>
  </si>
  <si>
    <t>ZAA1392-24</t>
  </si>
  <si>
    <t>ZAA1393-24</t>
  </si>
  <si>
    <t>ZAA1394-24</t>
  </si>
  <si>
    <t>ZAA1395-24</t>
  </si>
  <si>
    <t>ZAA1396-24</t>
  </si>
  <si>
    <t>ZAA1397-24</t>
  </si>
  <si>
    <t>ZAA1398-24</t>
  </si>
  <si>
    <t>ZAA1399-24</t>
  </si>
  <si>
    <t>ZAA1400-24</t>
  </si>
  <si>
    <t>ZAA1401-24</t>
  </si>
  <si>
    <t>ZAA1402-24</t>
  </si>
  <si>
    <t>ZAA1403-24</t>
  </si>
  <si>
    <t>ZAA1404-24</t>
  </si>
  <si>
    <t>ZAA1405-24</t>
  </si>
  <si>
    <t>ZAA1406-24</t>
  </si>
  <si>
    <t>ZAA1407-24</t>
  </si>
  <si>
    <t>ZAA1408-24</t>
  </si>
  <si>
    <t>ZAA1409-24</t>
  </si>
  <si>
    <t>ZAA1410-24</t>
  </si>
  <si>
    <t>ZAA1411-24</t>
  </si>
  <si>
    <t>ZAA1412-24</t>
  </si>
  <si>
    <t>ZAA1413-24</t>
  </si>
  <si>
    <t>ZAA1414-24</t>
  </si>
  <si>
    <t>CHINA AIRLINES</t>
  </si>
  <si>
    <t>CI705</t>
  </si>
  <si>
    <t>CIA0122-24</t>
  </si>
  <si>
    <t>CIA0123-24</t>
  </si>
  <si>
    <t>CIA0124-24</t>
  </si>
  <si>
    <t>CIA0125-24</t>
  </si>
  <si>
    <t>CIA0126-24</t>
  </si>
  <si>
    <t>CIA0127-24</t>
  </si>
  <si>
    <t>CIA0128-24</t>
  </si>
  <si>
    <t>CIA0129-24</t>
  </si>
  <si>
    <t>CIA0130-24</t>
  </si>
  <si>
    <t>CIA0131-24</t>
  </si>
  <si>
    <t>CIA0132-24</t>
  </si>
  <si>
    <t>CIA0133-24</t>
  </si>
  <si>
    <t>CIA0134-24</t>
  </si>
  <si>
    <t>CIA0135-24</t>
  </si>
  <si>
    <t>CIA0136-24</t>
  </si>
  <si>
    <t>CIA0137-24</t>
  </si>
  <si>
    <t>CIA0138-24</t>
  </si>
  <si>
    <t>CIA0139-24</t>
  </si>
  <si>
    <t>CIA0140-24</t>
  </si>
  <si>
    <t>CIA0141-24</t>
  </si>
  <si>
    <t>CIA0142-24</t>
  </si>
  <si>
    <t>CIA0143-24</t>
  </si>
  <si>
    <t>CIA0144-24</t>
  </si>
  <si>
    <t>CIA0145-24</t>
  </si>
  <si>
    <t>CIA0146-24</t>
  </si>
  <si>
    <t>CIA0147-24</t>
  </si>
  <si>
    <t>CIA0148-24</t>
  </si>
  <si>
    <t>CIA0149-24</t>
  </si>
  <si>
    <t>CIA0150-24</t>
  </si>
  <si>
    <t>CIA0151-24</t>
  </si>
  <si>
    <t>CIA0152-24</t>
  </si>
  <si>
    <t>BOC MONTHLY REGISTRATION OF MAY 2024</t>
  </si>
  <si>
    <t>EVA AIRWAYS</t>
  </si>
  <si>
    <t>BR281</t>
  </si>
  <si>
    <t>BRA0122-24</t>
  </si>
  <si>
    <t>BRA0123-24</t>
  </si>
  <si>
    <t>BRA0124-24</t>
  </si>
  <si>
    <t>BRA0125-24</t>
  </si>
  <si>
    <t>BRA0126-24</t>
  </si>
  <si>
    <t>BRA0127-24</t>
  </si>
  <si>
    <t>BRA0128-24</t>
  </si>
  <si>
    <t>BRA0129-24</t>
  </si>
  <si>
    <t>BRA0130-24</t>
  </si>
  <si>
    <t>BRA0131-24</t>
  </si>
  <si>
    <t>BRA0132-24</t>
  </si>
  <si>
    <t>BRA0133-24</t>
  </si>
  <si>
    <t>BRA0134-24</t>
  </si>
  <si>
    <t>BRA0135-24</t>
  </si>
  <si>
    <t>BRA0136-24</t>
  </si>
  <si>
    <t>BRA0137-24</t>
  </si>
  <si>
    <t>BRA0138-24</t>
  </si>
  <si>
    <t>BRA0139-24</t>
  </si>
  <si>
    <t>BRA0140-24</t>
  </si>
  <si>
    <t>BRA0141-24</t>
  </si>
  <si>
    <t>BRA0142-24</t>
  </si>
  <si>
    <t>BRA0143-24</t>
  </si>
  <si>
    <t>BRA0144-24</t>
  </si>
  <si>
    <t>BRA0145-24</t>
  </si>
  <si>
    <t>BRA0146-24</t>
  </si>
  <si>
    <t>BRA0147-24</t>
  </si>
  <si>
    <t>BRA0148-24</t>
  </si>
  <si>
    <t>BRA0149-24</t>
  </si>
  <si>
    <t>BRA0150-24</t>
  </si>
  <si>
    <t>BRA0151-24</t>
  </si>
  <si>
    <t>BRA0152-24</t>
  </si>
  <si>
    <t>May 1 - 31 2018</t>
  </si>
  <si>
    <t>China Eastern</t>
  </si>
  <si>
    <t>MU5023</t>
  </si>
  <si>
    <t>MUA0122-24</t>
  </si>
  <si>
    <t>1200H</t>
  </si>
  <si>
    <t>MUA0123-24</t>
  </si>
  <si>
    <t>MUA0124-24</t>
  </si>
  <si>
    <t>MUA0125-24</t>
  </si>
  <si>
    <t>MUA0126-24</t>
  </si>
  <si>
    <t>MUA0127-24</t>
  </si>
  <si>
    <t>MUA0128-24</t>
  </si>
  <si>
    <t>MUA0129-24</t>
  </si>
  <si>
    <t>MUA0130-24</t>
  </si>
  <si>
    <t>MUA0131-24</t>
  </si>
  <si>
    <t>MUA0132-24</t>
  </si>
  <si>
    <t>MUA0133-24</t>
  </si>
  <si>
    <t>MUA0134-24</t>
  </si>
  <si>
    <t>MUA0135-24</t>
  </si>
  <si>
    <t>MUA0136-24</t>
  </si>
  <si>
    <t>MUA0137-24</t>
  </si>
  <si>
    <t>MUA0138-24</t>
  </si>
  <si>
    <t>MUA0139-24</t>
  </si>
  <si>
    <t>MUA0140-24</t>
  </si>
  <si>
    <t>MUA0141-24</t>
  </si>
  <si>
    <t>MUA0142-24</t>
  </si>
  <si>
    <t>MUA0143-24</t>
  </si>
  <si>
    <t>MUA0144-24</t>
  </si>
  <si>
    <t>MUA0145-24</t>
  </si>
  <si>
    <t>MUA0146-24</t>
  </si>
  <si>
    <t>MUA0147-24</t>
  </si>
  <si>
    <t>MUA0148-24</t>
  </si>
  <si>
    <t>MUA0149-24</t>
  </si>
  <si>
    <t>MUA0150-24</t>
  </si>
  <si>
    <t>MUA0151-24</t>
  </si>
  <si>
    <t>MUA0152-24</t>
  </si>
  <si>
    <t>FLIGHT NO</t>
  </si>
  <si>
    <t>REGISTRY NO</t>
  </si>
  <si>
    <t>EK338</t>
  </si>
  <si>
    <t>1550H</t>
  </si>
  <si>
    <t>EKA0122-24</t>
  </si>
  <si>
    <t>EKA0123-24</t>
  </si>
  <si>
    <t>EKA0124-24</t>
  </si>
  <si>
    <t>EKA0125-24</t>
  </si>
  <si>
    <t>NO FLIGHT</t>
  </si>
  <si>
    <t>EKA0126-24</t>
  </si>
  <si>
    <t>EKA0127-24</t>
  </si>
  <si>
    <t>EKA0128-24</t>
  </si>
  <si>
    <t>EKA0129-24</t>
  </si>
  <si>
    <t>EKA0130-24</t>
  </si>
  <si>
    <t>EKA0131-24</t>
  </si>
  <si>
    <t>EKA0132-24</t>
  </si>
  <si>
    <t>EKA0133-24</t>
  </si>
  <si>
    <t>EKA0134-24</t>
  </si>
  <si>
    <t>EKA0135-24</t>
  </si>
  <si>
    <t>EKA0136-24</t>
  </si>
  <si>
    <t>EKA0137-24</t>
  </si>
  <si>
    <t>EKA0138-24</t>
  </si>
  <si>
    <t>EKA0139-24</t>
  </si>
  <si>
    <t>EKA0140-24</t>
  </si>
  <si>
    <t>EKA0141-24</t>
  </si>
  <si>
    <t>EKA0142-24</t>
  </si>
  <si>
    <t>EKA0143-24</t>
  </si>
  <si>
    <t>EKA0144-24</t>
  </si>
  <si>
    <t>EKA0145-24</t>
  </si>
  <si>
    <t>EKA0146-24</t>
  </si>
  <si>
    <t>EKA0147-24</t>
  </si>
  <si>
    <t>EKA0148-24</t>
  </si>
  <si>
    <t>EKA0149-24</t>
  </si>
  <si>
    <t>EKA0150-24</t>
  </si>
  <si>
    <t>EKA0151-24</t>
  </si>
  <si>
    <t>EKA0152-24</t>
  </si>
  <si>
    <t>Jeju Air</t>
  </si>
  <si>
    <t>7C2405</t>
  </si>
  <si>
    <t>JJA0364-24</t>
  </si>
  <si>
    <t>7C2407</t>
  </si>
  <si>
    <t>JJA0365-24</t>
  </si>
  <si>
    <t>7C2471</t>
  </si>
  <si>
    <t>JJA0366-24</t>
  </si>
  <si>
    <t>JJA0367-24</t>
  </si>
  <si>
    <t>JJA0368-24</t>
  </si>
  <si>
    <t>JJA0369-24</t>
  </si>
  <si>
    <t>JJA0370-24</t>
  </si>
  <si>
    <t>JJA0371-24</t>
  </si>
  <si>
    <t>JJA0372-24</t>
  </si>
  <si>
    <t>JJA0373-24</t>
  </si>
  <si>
    <t>JJA0374-24</t>
  </si>
  <si>
    <t>JJA0375-24</t>
  </si>
  <si>
    <t>JJA0376-24</t>
  </si>
  <si>
    <t>JJA0377-24</t>
  </si>
  <si>
    <t>JJA0378-24</t>
  </si>
  <si>
    <t>JJA0379-24</t>
  </si>
  <si>
    <t>JJA0380-24</t>
  </si>
  <si>
    <t>JJA0381-24</t>
  </si>
  <si>
    <t>JJA0382-24</t>
  </si>
  <si>
    <t>JJA0383-24</t>
  </si>
  <si>
    <t>JJA0384-24</t>
  </si>
  <si>
    <t>JJA0385-24</t>
  </si>
  <si>
    <t>JJA0386-24</t>
  </si>
  <si>
    <t>JJA0387-24</t>
  </si>
  <si>
    <t>JJA0388-24</t>
  </si>
  <si>
    <t>JJA0389-24</t>
  </si>
  <si>
    <t>JJA0390-24</t>
  </si>
  <si>
    <t>JJA0391-24</t>
  </si>
  <si>
    <t>JJA0392-24</t>
  </si>
  <si>
    <t>JJA0393-24</t>
  </si>
  <si>
    <t>JJA0394-24</t>
  </si>
  <si>
    <t>JJA0395-24</t>
  </si>
  <si>
    <t>JJA0396-24</t>
  </si>
  <si>
    <t>JJA0397-24</t>
  </si>
  <si>
    <t>JJA0398-24</t>
  </si>
  <si>
    <t>JJA0399-24</t>
  </si>
  <si>
    <t>JJA0400-24</t>
  </si>
  <si>
    <t>JJA0401-24</t>
  </si>
  <si>
    <t>JJA0402-24</t>
  </si>
  <si>
    <t>JJA0403-24</t>
  </si>
  <si>
    <t>JJA0404-24</t>
  </si>
  <si>
    <t>JJA0405-24</t>
  </si>
  <si>
    <t>JJA0406-24</t>
  </si>
  <si>
    <t>JJA0407-24</t>
  </si>
  <si>
    <t>JJA0408-24</t>
  </si>
  <si>
    <t>JJA0409-24</t>
  </si>
  <si>
    <t>JJA0410-24</t>
  </si>
  <si>
    <t>JJA0411-24</t>
  </si>
  <si>
    <t>JJA0412-24</t>
  </si>
  <si>
    <t>JJA0413-24</t>
  </si>
  <si>
    <t>JJA0414-24</t>
  </si>
  <si>
    <t>JJA0415-24</t>
  </si>
  <si>
    <t>JJA0416-24</t>
  </si>
  <si>
    <t>JJA0417-24</t>
  </si>
  <si>
    <t>JJA0418-24</t>
  </si>
  <si>
    <t>JJA0419-24</t>
  </si>
  <si>
    <t>JJA0420-24</t>
  </si>
  <si>
    <t>JJA0421-24</t>
  </si>
  <si>
    <t>JJA0422-24</t>
  </si>
  <si>
    <t>JJA0423-24</t>
  </si>
  <si>
    <t>JJA0424-24</t>
  </si>
  <si>
    <t>JJA0425-24</t>
  </si>
  <si>
    <t>JJA0426-24</t>
  </si>
  <si>
    <t>JJA0427-24</t>
  </si>
  <si>
    <t>JJA0428-24</t>
  </si>
  <si>
    <t>JJA0429-24</t>
  </si>
  <si>
    <t>JJA0430-24</t>
  </si>
  <si>
    <t>JJA0431-24</t>
  </si>
  <si>
    <t>JJA0432-24</t>
  </si>
  <si>
    <t>JJA0433-24</t>
  </si>
  <si>
    <t>JJA0434-24</t>
  </si>
  <si>
    <t>JJA0435-24</t>
  </si>
  <si>
    <t>JJA0436-24</t>
  </si>
  <si>
    <t>JJA0437-24</t>
  </si>
  <si>
    <t>JJA0438-24</t>
  </si>
  <si>
    <t>JJA0439-24</t>
  </si>
  <si>
    <t>JJA0440-24</t>
  </si>
  <si>
    <t>JJA0441-24</t>
  </si>
  <si>
    <t>JJA0442-24</t>
  </si>
  <si>
    <t>JJA0443-24</t>
  </si>
  <si>
    <t>JJA0444-24</t>
  </si>
  <si>
    <t>JJA0445-24</t>
  </si>
  <si>
    <t>JJA0446-24</t>
  </si>
  <si>
    <t>JJA0447-24</t>
  </si>
  <si>
    <t>JJA0448-24</t>
  </si>
  <si>
    <t>JJA0449-24</t>
  </si>
  <si>
    <t>JJA0450-24</t>
  </si>
  <si>
    <t>JJA0451-24</t>
  </si>
  <si>
    <t>JJA0452-24</t>
  </si>
  <si>
    <t>JJA0453-24</t>
  </si>
  <si>
    <t>JJA0454-24</t>
  </si>
  <si>
    <t>JJA0455-24</t>
  </si>
  <si>
    <t>JJA0456-24</t>
  </si>
  <si>
    <t>CARRIER CODE</t>
  </si>
  <si>
    <t>CUSTOM OFFICE</t>
  </si>
  <si>
    <t>TURKISH AIRLINES</t>
  </si>
  <si>
    <t>TK</t>
  </si>
  <si>
    <t>P07B</t>
  </si>
  <si>
    <t>TK264</t>
  </si>
  <si>
    <t>TKA0239-24</t>
  </si>
  <si>
    <t>0130H</t>
  </si>
  <si>
    <t>TKA0240-24</t>
  </si>
  <si>
    <t>TKA0241-24</t>
  </si>
  <si>
    <t>TKA0242-24</t>
  </si>
  <si>
    <t>TKA0243-24</t>
  </si>
  <si>
    <t>TKA0244-24</t>
  </si>
  <si>
    <t>TKA0245-24</t>
  </si>
  <si>
    <t>TKA0246-24</t>
  </si>
  <si>
    <t>TKA0247-24</t>
  </si>
  <si>
    <t>TKA0248-24</t>
  </si>
  <si>
    <t>TKA0249-24</t>
  </si>
  <si>
    <t>TKA0250-24</t>
  </si>
  <si>
    <t>TKA0251-24</t>
  </si>
  <si>
    <t>TKA0252-24</t>
  </si>
  <si>
    <t>TKA0253-24</t>
  </si>
  <si>
    <t>TKA0254-24</t>
  </si>
  <si>
    <t>TKA0255-24</t>
  </si>
  <si>
    <t>TKA0256-24</t>
  </si>
  <si>
    <t>TKA0257-24</t>
  </si>
  <si>
    <t>TKA0258-24</t>
  </si>
  <si>
    <t>TKA0259-24</t>
  </si>
  <si>
    <t>TKA0260-24</t>
  </si>
  <si>
    <t>TKA0261-24</t>
  </si>
  <si>
    <t>SCOOT TIGERAIR</t>
  </si>
  <si>
    <t>TR380</t>
  </si>
  <si>
    <t>TRA0243-24</t>
  </si>
  <si>
    <t>TR384</t>
  </si>
  <si>
    <t>TRA0244-24</t>
  </si>
  <si>
    <t>TRA0245-24</t>
  </si>
  <si>
    <t>TRA0246-24</t>
  </si>
  <si>
    <t>TRA0247-24</t>
  </si>
  <si>
    <t>TRA0248-24</t>
  </si>
  <si>
    <t>TRA0249-24</t>
  </si>
  <si>
    <t>TRA0250-24</t>
  </si>
  <si>
    <t>TRA0251-24</t>
  </si>
  <si>
    <t>TRA0252-24</t>
  </si>
  <si>
    <t>TRA0253-24</t>
  </si>
  <si>
    <t>TRA0254-24</t>
  </si>
  <si>
    <t>TRA0255-24</t>
  </si>
  <si>
    <t>TRA0256-24</t>
  </si>
  <si>
    <t>TRA0257-24</t>
  </si>
  <si>
    <t>TRA0258-24</t>
  </si>
  <si>
    <t>TRA0259-24</t>
  </si>
  <si>
    <t>TRA0260-24</t>
  </si>
  <si>
    <t>TRA0261-24</t>
  </si>
  <si>
    <t>TRA0262-24</t>
  </si>
  <si>
    <t>TRA0263-24</t>
  </si>
  <si>
    <t>TRA0264-24</t>
  </si>
  <si>
    <t>TRA0265-24</t>
  </si>
  <si>
    <t>TRA0266-24</t>
  </si>
  <si>
    <t>TRA0267-24</t>
  </si>
  <si>
    <t>TRA0268-24</t>
  </si>
  <si>
    <t>TRA0269-24</t>
  </si>
  <si>
    <t>TRA0270-24</t>
  </si>
  <si>
    <t>TRA0271-24</t>
  </si>
  <si>
    <t>TRA0272-24</t>
  </si>
  <si>
    <t>TRA0273-24</t>
  </si>
  <si>
    <t>TRA0274-24</t>
  </si>
  <si>
    <t>TRA0275-24</t>
  </si>
  <si>
    <t>TRA0276-24</t>
  </si>
  <si>
    <t>TRA0277-24</t>
  </si>
  <si>
    <t>TRA0278-24</t>
  </si>
  <si>
    <t>TRA0279-24</t>
  </si>
  <si>
    <t>TRA0280-24</t>
  </si>
  <si>
    <t>TRA0281-24</t>
  </si>
  <si>
    <t>TRA0282-24</t>
  </si>
  <si>
    <t>TRA0283-24</t>
  </si>
  <si>
    <t>TRA0284-24</t>
  </si>
  <si>
    <t>TRA0285-24</t>
  </si>
  <si>
    <t>TRA0286-24</t>
  </si>
  <si>
    <t>TRA0287-24</t>
  </si>
  <si>
    <t>TRA0288-24</t>
  </si>
  <si>
    <t>TRA0289-24</t>
  </si>
  <si>
    <t>TRA0290-24</t>
  </si>
  <si>
    <t>TRA0291-24</t>
  </si>
  <si>
    <t>TRA0292-24</t>
  </si>
  <si>
    <t>TRA0293-24</t>
  </si>
  <si>
    <t>TRA0294-24</t>
  </si>
  <si>
    <t>TRA0295-24</t>
  </si>
  <si>
    <t>TRA0296-24</t>
  </si>
  <si>
    <t>TRA0297-24</t>
  </si>
  <si>
    <t>TRA0298-24</t>
  </si>
  <si>
    <t>TRA0299-24</t>
  </si>
  <si>
    <t>TRA0300-24</t>
  </si>
  <si>
    <t>TRA0301-24</t>
  </si>
  <si>
    <t>TRA0302-24</t>
  </si>
  <si>
    <t>TRA0303-24</t>
  </si>
  <si>
    <t>TRA0304-24</t>
  </si>
  <si>
    <t>KEA0122-24</t>
  </si>
  <si>
    <t>05/01/24</t>
  </si>
  <si>
    <t>KEA0123-24</t>
  </si>
  <si>
    <t>05/02/24</t>
  </si>
  <si>
    <t>KEA0124-24</t>
  </si>
  <si>
    <t>05/03/24</t>
  </si>
  <si>
    <t>KEA0125-24</t>
  </si>
  <si>
    <t>05/04/24</t>
  </si>
  <si>
    <t>KEA0126-24</t>
  </si>
  <si>
    <t>05/05/24</t>
  </si>
  <si>
    <t>KEA0127-24</t>
  </si>
  <si>
    <t>05/06/24</t>
  </si>
  <si>
    <t>KEA0128-24</t>
  </si>
  <si>
    <t>05/07/24</t>
  </si>
  <si>
    <t>KEA0129-24</t>
  </si>
  <si>
    <t>05/08/24</t>
  </si>
  <si>
    <t>KEA0130-24</t>
  </si>
  <si>
    <t>05/09/24</t>
  </si>
  <si>
    <t>KEA0131-24</t>
  </si>
  <si>
    <t>05/10/24</t>
  </si>
  <si>
    <t>KEA0132-24</t>
  </si>
  <si>
    <t>05/11/24</t>
  </si>
  <si>
    <t>KEA0133-24</t>
  </si>
  <si>
    <t>05/12/24</t>
  </si>
  <si>
    <t>KEA0134-24</t>
  </si>
  <si>
    <t>05/13/24</t>
  </si>
  <si>
    <t>KEA0135-24</t>
  </si>
  <si>
    <t>05/14/24</t>
  </si>
  <si>
    <t>KEA0136-24</t>
  </si>
  <si>
    <t>05/15/24</t>
  </si>
  <si>
    <t>KEA0137-24</t>
  </si>
  <si>
    <t>05/16/24</t>
  </si>
  <si>
    <t>KEA0138-24</t>
  </si>
  <si>
    <t>05/17/24</t>
  </si>
  <si>
    <t>KEA0139-24</t>
  </si>
  <si>
    <t>05/18/24</t>
  </si>
  <si>
    <t>KEA0140-24</t>
  </si>
  <si>
    <t>05/19/24</t>
  </si>
  <si>
    <t>KEA0141-24</t>
  </si>
  <si>
    <t>05/20/24</t>
  </si>
  <si>
    <t>KEA0142-24</t>
  </si>
  <si>
    <t>05/21/24</t>
  </si>
  <si>
    <t>KEA0143-24</t>
  </si>
  <si>
    <t>05/22/24</t>
  </si>
  <si>
    <t>KEA0144-24</t>
  </si>
  <si>
    <t>05/23/24</t>
  </si>
  <si>
    <t>KEA0145-24</t>
  </si>
  <si>
    <t>05/24/24</t>
  </si>
  <si>
    <t>KEA0146-24</t>
  </si>
  <si>
    <t>05/25/24</t>
  </si>
  <si>
    <t>KEA0147-24</t>
  </si>
  <si>
    <t>05/26/24</t>
  </si>
  <si>
    <t>KEA0148-24</t>
  </si>
  <si>
    <t>05/27/24</t>
  </si>
  <si>
    <t>KEA0149-24</t>
  </si>
  <si>
    <t>05/28/24</t>
  </si>
  <si>
    <t>KEA0150-24</t>
  </si>
  <si>
    <t>05/29/24</t>
  </si>
  <si>
    <t>KEA0151-24</t>
  </si>
  <si>
    <t>KEA0152-24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</si>
</sst>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4" formatCode="_-* #,##0.00_-;\-* #,##0.00_-;_-* &quot;-&quot;??_-;_-@_-"/>
    <numFmt numFmtId="175" formatCode="mm/dd/yyyy"/>
    <numFmt numFmtId="176" formatCode="[$-409]dd\-mmm\-yy;@"/>
    <numFmt numFmtId="177" formatCode="mm/dd/yy"/>
  </numFmts>
  <fonts count="1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name val="Segoe UI Symbol"/>
      <family val="2"/>
    </font>
    <font>
      <b/>
      <sz val="16"/>
      <name val="Segoe UI Symbo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4"/>
      <color indexed="8"/>
      <name val="Calibri"/>
      <family val="2"/>
    </font>
    <font>
      <sz val="8"/>
      <color indexed="8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53"/>
      <name val="Calibri"/>
      <family val="2"/>
    </font>
    <font>
      <sz val="8"/>
      <color indexed="53"/>
      <name val="Arial"/>
      <family val="2"/>
    </font>
    <font>
      <sz val="8"/>
      <color indexed="10"/>
      <name val="Arial"/>
      <family val="2"/>
    </font>
    <font>
      <sz val="8"/>
      <color indexed="30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i/>
      <u/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4"/>
      <color theme="0"/>
      <name val="Calibri"/>
      <family val="2"/>
    </font>
    <font>
      <sz val="18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Segoe UI Symbol"/>
      <family val="2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26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Segoe UI Symbol"/>
      <family val="2"/>
    </font>
    <font>
      <b/>
      <sz val="14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theme="1"/>
      <name val="Britannic Bold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20"/>
      <color rgb="FFFF0000"/>
      <name val="Times New Roman"/>
      <family val="1"/>
    </font>
    <font>
      <b/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6"/>
      <color theme="1"/>
      <name val="Segoe UI Symbol"/>
      <family val="2"/>
    </font>
    <font>
      <b/>
      <sz val="14"/>
      <color rgb="FFFF0000"/>
      <name val="Calibri"/>
      <family val="2"/>
    </font>
    <font>
      <b/>
      <sz val="11"/>
      <color theme="0"/>
      <name val="Calibri"/>
      <family val="2"/>
    </font>
    <font>
      <sz val="14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rgb="FFFF0000"/>
      <name val="Segoe UI Symbol"/>
      <family val="2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6"/>
      <color theme="1"/>
      <name val="Calibri"/>
      <family val="2"/>
      <scheme val="minor"/>
    </font>
    <font>
      <sz val="15"/>
      <color theme="1"/>
      <name val="Arial"/>
      <family val="2"/>
    </font>
    <font>
      <b/>
      <sz val="36"/>
      <color rgb="FF000000"/>
      <name val="Times New Roman"/>
      <family val="1"/>
    </font>
    <font>
      <sz val="18"/>
      <color theme="1"/>
      <name val="Cambria"/>
      <family val="2"/>
      <scheme val="major"/>
    </font>
    <font>
      <b/>
      <sz val="10"/>
      <color theme="1"/>
      <name val="Arial Black"/>
      <family val="2"/>
    </font>
    <font>
      <b/>
      <sz val="14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2"/>
      <color theme="1"/>
      <name val="Segoe UI Symbol"/>
      <family val="2"/>
    </font>
    <font>
      <sz val="14"/>
      <color rgb="FFFF0000"/>
      <name val="Calibri"/>
      <family val="2"/>
      <scheme val="minor"/>
    </font>
    <font>
      <b/>
      <sz val="9"/>
      <color indexed="8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</font>
    <font>
      <sz val="14"/>
      <color indexed="8"/>
      <name val="Calibri"/>
      <family val="2"/>
      <scheme val="minor"/>
    </font>
    <font>
      <b/>
      <sz val="9"/>
      <color rgb="FFFF0000"/>
      <name val="Segoe UI Symbol"/>
      <family val="2"/>
    </font>
    <font>
      <b/>
      <sz val="10"/>
      <name val="Segoe UI Symbo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1"/>
      <color rgb="FFFF0000"/>
      <name val="Calibri"/>
      <family val="2"/>
    </font>
    <font>
      <sz val="16"/>
      <color rgb="FFFF0000"/>
      <name val="Segoe UI Symbol"/>
      <family val="2"/>
    </font>
    <font>
      <sz val="16"/>
      <color rgb="FFFF0000"/>
      <name val="Calibri"/>
      <family val="2"/>
      <scheme val="minor"/>
    </font>
    <font>
      <sz val="12"/>
      <color rgb="FFFF000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03">
    <xf numFmtId="0" fontId="0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59" applyNumberFormat="0" applyAlignment="0" applyProtection="0"/>
    <xf numFmtId="0" fontId="37" fillId="29" borderId="60" applyNumberFormat="0" applyAlignment="0" applyProtection="0"/>
    <xf numFmtId="174" fontId="33" fillId="0" borderId="0" applyFont="0" applyFill="0" applyBorder="0" applyAlignment="0" applyProtection="0"/>
    <xf numFmtId="0" fontId="4" fillId="0" borderId="0"/>
    <xf numFmtId="0" fontId="18" fillId="0" borderId="0"/>
    <xf numFmtId="0" fontId="20" fillId="0" borderId="0"/>
    <xf numFmtId="0" fontId="1" fillId="0" borderId="0"/>
    <xf numFmtId="0" fontId="38" fillId="0" borderId="0" applyNumberFormat="0" applyFill="0" applyBorder="0" applyAlignment="0" applyProtection="0"/>
    <xf numFmtId="0" fontId="39" fillId="30" borderId="0" applyNumberFormat="0" applyBorder="0" applyAlignment="0" applyProtection="0"/>
    <xf numFmtId="0" fontId="40" fillId="0" borderId="0" applyNumberFormat="0" applyBorder="0" applyProtection="0">
      <alignment horizontal="center"/>
    </xf>
    <xf numFmtId="0" fontId="41" fillId="0" borderId="61" applyNumberFormat="0" applyFill="0" applyAlignment="0" applyProtection="0"/>
    <xf numFmtId="0" fontId="42" fillId="0" borderId="62" applyNumberFormat="0" applyFill="0" applyAlignment="0" applyProtection="0"/>
    <xf numFmtId="0" fontId="43" fillId="0" borderId="63" applyNumberFormat="0" applyFill="0" applyAlignment="0" applyProtection="0"/>
    <xf numFmtId="0" fontId="43" fillId="0" borderId="0" applyNumberFormat="0" applyFill="0" applyBorder="0" applyAlignment="0" applyProtection="0"/>
    <xf numFmtId="0" fontId="40" fillId="0" borderId="0">
      <alignment horizontal="center"/>
    </xf>
    <xf numFmtId="0" fontId="40" fillId="0" borderId="0">
      <alignment horizontal="center"/>
    </xf>
    <xf numFmtId="0" fontId="40" fillId="0" borderId="0">
      <alignment horizontal="center"/>
    </xf>
    <xf numFmtId="0" fontId="40" fillId="0" borderId="0" applyNumberFormat="0" applyBorder="0" applyProtection="0">
      <alignment horizontal="center"/>
    </xf>
    <xf numFmtId="0" fontId="40" fillId="0" borderId="0" applyNumberFormat="0" applyBorder="0" applyProtection="0">
      <alignment horizontal="center"/>
    </xf>
    <xf numFmtId="0" fontId="40" fillId="0" borderId="0" applyNumberFormat="0" applyBorder="0" applyProtection="0">
      <alignment horizontal="center" textRotation="90"/>
    </xf>
    <xf numFmtId="0" fontId="40" fillId="0" borderId="0">
      <alignment horizontal="center" textRotation="90"/>
    </xf>
    <xf numFmtId="0" fontId="40" fillId="0" borderId="0">
      <alignment horizontal="center" textRotation="90"/>
    </xf>
    <xf numFmtId="0" fontId="40" fillId="0" borderId="0">
      <alignment horizontal="center" textRotation="90"/>
    </xf>
    <xf numFmtId="0" fontId="40" fillId="0" borderId="0" applyNumberFormat="0" applyBorder="0" applyProtection="0">
      <alignment horizontal="center" textRotation="90"/>
    </xf>
    <xf numFmtId="0" fontId="40" fillId="0" borderId="0" applyNumberFormat="0" applyBorder="0" applyProtection="0">
      <alignment horizontal="center" textRotation="90"/>
    </xf>
    <xf numFmtId="0" fontId="44" fillId="31" borderId="59" applyNumberFormat="0" applyAlignment="0" applyProtection="0"/>
    <xf numFmtId="0" fontId="45" fillId="0" borderId="64" applyNumberFormat="0" applyFill="0" applyAlignment="0" applyProtection="0"/>
    <xf numFmtId="0" fontId="46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4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/>
    <xf numFmtId="0" fontId="19" fillId="0" borderId="0"/>
    <xf numFmtId="0" fontId="21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18" fillId="0" borderId="0"/>
    <xf numFmtId="0" fontId="20" fillId="0" borderId="0"/>
    <xf numFmtId="0" fontId="1" fillId="0" borderId="0"/>
    <xf numFmtId="0" fontId="4" fillId="0" borderId="0"/>
    <xf numFmtId="0" fontId="33" fillId="33" borderId="65" applyNumberFormat="0" applyFont="0" applyAlignment="0" applyProtection="0"/>
    <xf numFmtId="0" fontId="50" fillId="28" borderId="66" applyNumberFormat="0" applyAlignment="0" applyProtection="0"/>
    <xf numFmtId="0" fontId="51" fillId="0" borderId="0" applyNumberFormat="0" applyBorder="0" applyProtection="0"/>
    <xf numFmtId="0" fontId="51" fillId="0" borderId="0"/>
    <xf numFmtId="0" fontId="51" fillId="0" borderId="0"/>
    <xf numFmtId="0" fontId="51" fillId="0" borderId="0"/>
    <xf numFmtId="0" fontId="51" fillId="0" borderId="0" applyNumberFormat="0" applyBorder="0" applyProtection="0"/>
    <xf numFmtId="0" fontId="51" fillId="0" borderId="0" applyNumberFormat="0" applyBorder="0" applyProtection="0"/>
    <xf numFmtId="171" fontId="51" fillId="0" borderId="0" applyBorder="0" applyProtection="0"/>
    <xf numFmtId="171" fontId="51" fillId="0" borderId="0"/>
    <xf numFmtId="171" fontId="51" fillId="0" borderId="0"/>
    <xf numFmtId="171" fontId="51" fillId="0" borderId="0"/>
    <xf numFmtId="171" fontId="51" fillId="0" borderId="0" applyBorder="0" applyProtection="0"/>
    <xf numFmtId="171" fontId="51" fillId="0" borderId="0" applyBorder="0" applyProtection="0"/>
    <xf numFmtId="0" fontId="52" fillId="0" borderId="0" applyNumberFormat="0" applyFill="0" applyBorder="0" applyAlignment="0" applyProtection="0"/>
    <xf numFmtId="0" fontId="53" fillId="0" borderId="67" applyNumberFormat="0" applyFill="0" applyAlignment="0" applyProtection="0"/>
    <xf numFmtId="0" fontId="54" fillId="0" borderId="0" applyNumberFormat="0" applyFill="0" applyBorder="0" applyAlignment="0" applyProtection="0"/>
  </cellStyleXfs>
  <cellXfs count="741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53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5" fillId="3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6" fillId="34" borderId="0" xfId="29" applyFont="1" applyFill="1"/>
    <xf numFmtId="0" fontId="56" fillId="34" borderId="0" xfId="29" applyFont="1" applyFill="1" applyBorder="1"/>
    <xf numFmtId="0" fontId="57" fillId="34" borderId="0" xfId="29" applyFont="1" applyFill="1" applyBorder="1" applyAlignment="1">
      <alignment horizontal="center"/>
    </xf>
    <xf numFmtId="0" fontId="53" fillId="0" borderId="0" xfId="0" applyFont="1"/>
    <xf numFmtId="0" fontId="58" fillId="0" borderId="2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 shrinkToFit="1"/>
    </xf>
    <xf numFmtId="0" fontId="58" fillId="0" borderId="2" xfId="0" applyFont="1" applyFill="1" applyBorder="1" applyAlignment="1">
      <alignment horizontal="center" vertical="center"/>
    </xf>
    <xf numFmtId="0" fontId="59" fillId="0" borderId="2" xfId="0" applyFont="1" applyBorder="1" applyAlignment="1">
      <alignment horizontal="center" wrapText="1" shrinkToFit="1"/>
    </xf>
    <xf numFmtId="0" fontId="60" fillId="0" borderId="2" xfId="0" applyFont="1" applyBorder="1" applyAlignment="1">
      <alignment horizontal="center"/>
    </xf>
    <xf numFmtId="49" fontId="7" fillId="0" borderId="3" xfId="81" applyNumberFormat="1" applyFont="1" applyFill="1" applyBorder="1" applyAlignment="1">
      <alignment horizontal="left"/>
    </xf>
    <xf numFmtId="49" fontId="7" fillId="35" borderId="3" xfId="81" applyNumberFormat="1" applyFont="1" applyFill="1" applyBorder="1" applyAlignment="1">
      <alignment horizontal="left"/>
    </xf>
    <xf numFmtId="0" fontId="0" fillId="34" borderId="0" xfId="0" applyFill="1"/>
    <xf numFmtId="0" fontId="54" fillId="0" borderId="2" xfId="0" applyFont="1" applyBorder="1" applyAlignment="1">
      <alignment horizontal="center"/>
    </xf>
    <xf numFmtId="0" fontId="5" fillId="0" borderId="4" xfId="29" applyFont="1" applyBorder="1"/>
    <xf numFmtId="0" fontId="57" fillId="34" borderId="0" xfId="29" applyFont="1" applyFill="1" applyBorder="1"/>
    <xf numFmtId="0" fontId="57" fillId="34" borderId="0" xfId="29" applyFont="1" applyFill="1"/>
    <xf numFmtId="0" fontId="61" fillId="0" borderId="0" xfId="0" applyFont="1" applyBorder="1" applyAlignment="1">
      <alignment horizontal="center" vertical="center"/>
    </xf>
    <xf numFmtId="0" fontId="0" fillId="0" borderId="0" xfId="0"/>
    <xf numFmtId="0" fontId="62" fillId="0" borderId="1" xfId="0" applyFont="1" applyBorder="1" applyAlignment="1">
      <alignment vertical="center"/>
    </xf>
    <xf numFmtId="0" fontId="61" fillId="0" borderId="5" xfId="0" applyFont="1" applyBorder="1" applyAlignment="1">
      <alignment vertical="center"/>
    </xf>
    <xf numFmtId="0" fontId="62" fillId="0" borderId="6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3" fillId="0" borderId="0" xfId="0" applyFont="1"/>
    <xf numFmtId="0" fontId="63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4" fillId="0" borderId="0" xfId="0" applyFont="1" applyBorder="1" applyAlignment="1">
      <alignment horizontal="center" vertical="center"/>
    </xf>
    <xf numFmtId="0" fontId="62" fillId="34" borderId="7" xfId="0" applyFont="1" applyFill="1" applyBorder="1" applyAlignment="1">
      <alignment horizontal="center" vertical="center"/>
    </xf>
    <xf numFmtId="0" fontId="62" fillId="34" borderId="2" xfId="0" applyFont="1" applyFill="1" applyBorder="1" applyAlignment="1">
      <alignment horizontal="center" vertical="center"/>
    </xf>
    <xf numFmtId="166" fontId="62" fillId="0" borderId="2" xfId="0" applyNumberFormat="1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9" fillId="0" borderId="4" xfId="29" applyFont="1" applyFill="1" applyBorder="1" applyAlignment="1">
      <alignment horizontal="center"/>
    </xf>
    <xf numFmtId="0" fontId="11" fillId="0" borderId="4" xfId="29" applyFont="1" applyFill="1" applyBorder="1" applyAlignment="1">
      <alignment horizontal="center"/>
    </xf>
    <xf numFmtId="0" fontId="58" fillId="0" borderId="2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 shrinkToFit="1"/>
    </xf>
    <xf numFmtId="0" fontId="59" fillId="0" borderId="2" xfId="0" applyFont="1" applyBorder="1" applyAlignment="1">
      <alignment horizontal="center" vertical="center"/>
    </xf>
    <xf numFmtId="169" fontId="59" fillId="0" borderId="2" xfId="0" applyNumberFormat="1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0" fillId="0" borderId="0" xfId="0"/>
    <xf numFmtId="0" fontId="53" fillId="0" borderId="0" xfId="0" applyFont="1" applyAlignment="1">
      <alignment horizontal="center"/>
    </xf>
    <xf numFmtId="0" fontId="65" fillId="34" borderId="0" xfId="29" applyFont="1" applyFill="1"/>
    <xf numFmtId="0" fontId="7" fillId="0" borderId="0" xfId="0" applyNumberFormat="1" applyFont="1" applyFill="1"/>
    <xf numFmtId="0" fontId="7" fillId="0" borderId="3" xfId="0" applyNumberFormat="1" applyFont="1" applyFill="1" applyBorder="1"/>
    <xf numFmtId="1" fontId="7" fillId="0" borderId="11" xfId="0" applyNumberFormat="1" applyFont="1" applyFill="1" applyBorder="1" applyAlignment="1">
      <alignment horizontal="center"/>
    </xf>
    <xf numFmtId="172" fontId="9" fillId="0" borderId="4" xfId="29" applyNumberFormat="1" applyFont="1" applyFill="1" applyBorder="1" applyAlignment="1">
      <alignment horizontal="center"/>
    </xf>
    <xf numFmtId="0" fontId="66" fillId="0" borderId="12" xfId="0" applyFont="1" applyFill="1" applyBorder="1" applyAlignment="1">
      <alignment horizontal="center" vertical="center" wrapText="1"/>
    </xf>
    <xf numFmtId="0" fontId="66" fillId="0" borderId="13" xfId="0" applyFont="1" applyFill="1" applyBorder="1" applyAlignment="1">
      <alignment horizontal="center" vertical="center" wrapText="1"/>
    </xf>
    <xf numFmtId="0" fontId="67" fillId="34" borderId="14" xfId="0" applyFont="1" applyFill="1" applyBorder="1" applyAlignment="1">
      <alignment horizontal="center"/>
    </xf>
    <xf numFmtId="0" fontId="67" fillId="34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3" xfId="0" applyNumberFormat="1" applyFont="1" applyFill="1" applyBorder="1" applyAlignment="1">
      <alignment horizontal="left"/>
    </xf>
    <xf numFmtId="173" fontId="7" fillId="0" borderId="3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0" fontId="7" fillId="0" borderId="3" xfId="85" applyNumberFormat="1" applyFont="1" applyFill="1" applyBorder="1"/>
    <xf numFmtId="0" fontId="64" fillId="0" borderId="16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168" fontId="68" fillId="0" borderId="2" xfId="0" applyNumberFormat="1" applyFont="1" applyBorder="1" applyAlignment="1">
      <alignment horizontal="center" vertical="center"/>
    </xf>
    <xf numFmtId="20" fontId="69" fillId="34" borderId="14" xfId="0" applyNumberFormat="1" applyFont="1" applyFill="1" applyBorder="1" applyAlignment="1">
      <alignment horizontal="center" vertical="center"/>
    </xf>
    <xf numFmtId="20" fontId="69" fillId="34" borderId="18" xfId="0" applyNumberFormat="1" applyFont="1" applyFill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168" fontId="68" fillId="34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3" fillId="0" borderId="0" xfId="0" applyFont="1" applyAlignment="1">
      <alignment horizontal="center"/>
    </xf>
    <xf numFmtId="0" fontId="0" fillId="36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2" xfId="0" applyNumberFormat="1" applyBorder="1" applyAlignment="1">
      <alignment horizontal="center"/>
    </xf>
    <xf numFmtId="0" fontId="53" fillId="37" borderId="10" xfId="0" applyFont="1" applyFill="1" applyBorder="1" applyAlignment="1">
      <alignment horizontal="center"/>
    </xf>
    <xf numFmtId="0" fontId="0" fillId="38" borderId="2" xfId="0" applyFont="1" applyFill="1" applyBorder="1" applyAlignment="1">
      <alignment horizontal="center" vertical="center"/>
    </xf>
    <xf numFmtId="0" fontId="0" fillId="38" borderId="17" xfId="0" applyFont="1" applyFill="1" applyBorder="1" applyAlignment="1">
      <alignment horizontal="center" vertical="center"/>
    </xf>
    <xf numFmtId="0" fontId="0" fillId="38" borderId="19" xfId="0" applyFont="1" applyFill="1" applyBorder="1" applyAlignment="1">
      <alignment horizontal="center" vertical="center"/>
    </xf>
    <xf numFmtId="0" fontId="0" fillId="38" borderId="20" xfId="0" applyFont="1" applyFill="1" applyBorder="1" applyAlignment="1">
      <alignment horizontal="center" vertical="center"/>
    </xf>
    <xf numFmtId="0" fontId="0" fillId="38" borderId="0" xfId="0" applyFont="1" applyFill="1" applyBorder="1" applyAlignment="1">
      <alignment horizontal="center" vertical="center"/>
    </xf>
    <xf numFmtId="0" fontId="0" fillId="38" borderId="16" xfId="0" applyFont="1" applyFill="1" applyBorder="1" applyAlignment="1">
      <alignment horizontal="center" vertical="center"/>
    </xf>
    <xf numFmtId="0" fontId="0" fillId="38" borderId="2" xfId="0" applyFill="1" applyBorder="1" applyAlignment="1">
      <alignment horizontal="center"/>
    </xf>
    <xf numFmtId="0" fontId="0" fillId="38" borderId="17" xfId="0" applyFill="1" applyBorder="1" applyAlignment="1">
      <alignment horizontal="center"/>
    </xf>
    <xf numFmtId="0" fontId="0" fillId="38" borderId="19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16" fontId="0" fillId="36" borderId="2" xfId="0" applyNumberFormat="1" applyFill="1" applyBorder="1" applyAlignment="1">
      <alignment horizontal="center"/>
    </xf>
    <xf numFmtId="0" fontId="0" fillId="38" borderId="21" xfId="0" applyFont="1" applyFill="1" applyBorder="1" applyAlignment="1">
      <alignment horizontal="center" vertical="center"/>
    </xf>
    <xf numFmtId="0" fontId="0" fillId="39" borderId="2" xfId="0" applyFill="1" applyBorder="1" applyAlignment="1">
      <alignment horizontal="center"/>
    </xf>
    <xf numFmtId="0" fontId="0" fillId="39" borderId="17" xfId="0" applyFill="1" applyBorder="1" applyAlignment="1">
      <alignment horizontal="center" vertical="center"/>
    </xf>
    <xf numFmtId="0" fontId="0" fillId="35" borderId="0" xfId="0" applyFill="1"/>
    <xf numFmtId="0" fontId="53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0" fontId="13" fillId="0" borderId="4" xfId="0" applyFont="1" applyBorder="1"/>
    <xf numFmtId="0" fontId="10" fillId="0" borderId="4" xfId="0" applyFont="1" applyBorder="1"/>
    <xf numFmtId="0" fontId="62" fillId="34" borderId="2" xfId="0" applyFont="1" applyFill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172" fontId="9" fillId="35" borderId="4" xfId="29" applyNumberFormat="1" applyFont="1" applyFill="1" applyBorder="1" applyAlignment="1">
      <alignment horizontal="center"/>
    </xf>
    <xf numFmtId="0" fontId="11" fillId="35" borderId="4" xfId="29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0" fillId="0" borderId="0" xfId="0"/>
    <xf numFmtId="0" fontId="70" fillId="0" borderId="22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60" fillId="34" borderId="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6" fillId="0" borderId="24" xfId="0" applyFont="1" applyFill="1" applyBorder="1" applyAlignment="1">
      <alignment horizontal="center" vertical="center" wrapText="1"/>
    </xf>
    <xf numFmtId="0" fontId="66" fillId="0" borderId="25" xfId="0" applyFont="1" applyFill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165" fontId="72" fillId="0" borderId="24" xfId="0" applyNumberFormat="1" applyFont="1" applyBorder="1" applyAlignment="1">
      <alignment horizontal="center" vertical="center" wrapText="1"/>
    </xf>
    <xf numFmtId="165" fontId="72" fillId="0" borderId="22" xfId="0" applyNumberFormat="1" applyFont="1" applyBorder="1" applyAlignment="1">
      <alignment horizontal="center" vertical="center" wrapText="1"/>
    </xf>
    <xf numFmtId="20" fontId="69" fillId="34" borderId="15" xfId="0" applyNumberFormat="1" applyFont="1" applyFill="1" applyBorder="1" applyAlignment="1">
      <alignment horizontal="center" vertical="center"/>
    </xf>
    <xf numFmtId="20" fontId="69" fillId="34" borderId="2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3" fillId="0" borderId="0" xfId="0" applyFont="1" applyFill="1" applyBorder="1" applyAlignment="1">
      <alignment horizontal="center"/>
    </xf>
    <xf numFmtId="0" fontId="12" fillId="0" borderId="4" xfId="29" applyFont="1" applyFill="1" applyBorder="1" applyAlignment="1">
      <alignment horizontal="center"/>
    </xf>
    <xf numFmtId="0" fontId="69" fillId="34" borderId="28" xfId="0" applyFont="1" applyFill="1" applyBorder="1" applyAlignment="1">
      <alignment horizontal="center" vertical="center"/>
    </xf>
    <xf numFmtId="0" fontId="69" fillId="34" borderId="29" xfId="0" applyFont="1" applyFill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8" fillId="34" borderId="7" xfId="0" applyFont="1" applyFill="1" applyBorder="1" applyAlignment="1">
      <alignment horizontal="center" vertical="center"/>
    </xf>
    <xf numFmtId="0" fontId="68" fillId="34" borderId="2" xfId="0" applyFont="1" applyFill="1" applyBorder="1" applyAlignment="1">
      <alignment horizontal="center" vertical="center"/>
    </xf>
    <xf numFmtId="0" fontId="59" fillId="34" borderId="2" xfId="0" applyFont="1" applyFill="1" applyBorder="1" applyAlignment="1">
      <alignment horizontal="center" vertical="center"/>
    </xf>
    <xf numFmtId="0" fontId="60" fillId="34" borderId="7" xfId="0" applyFont="1" applyFill="1" applyBorder="1" applyAlignment="1">
      <alignment horizontal="center" vertical="center"/>
    </xf>
    <xf numFmtId="169" fontId="59" fillId="34" borderId="2" xfId="0" applyNumberFormat="1" applyFont="1" applyFill="1" applyBorder="1" applyAlignment="1">
      <alignment horizontal="center" vertical="center"/>
    </xf>
    <xf numFmtId="0" fontId="63" fillId="34" borderId="2" xfId="0" applyFont="1" applyFill="1" applyBorder="1" applyAlignment="1">
      <alignment horizontal="center" vertical="center"/>
    </xf>
    <xf numFmtId="169" fontId="63" fillId="0" borderId="2" xfId="0" applyNumberFormat="1" applyFont="1" applyBorder="1" applyAlignment="1">
      <alignment horizontal="center" vertical="center"/>
    </xf>
    <xf numFmtId="0" fontId="73" fillId="0" borderId="0" xfId="0" applyFont="1" applyFill="1" applyAlignment="1">
      <alignment horizontal="center"/>
    </xf>
    <xf numFmtId="0" fontId="74" fillId="34" borderId="0" xfId="0" applyFont="1" applyFill="1"/>
    <xf numFmtId="0" fontId="62" fillId="0" borderId="2" xfId="0" applyFont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73" fillId="0" borderId="30" xfId="0" applyFont="1" applyBorder="1" applyAlignment="1">
      <alignment horizontal="center"/>
    </xf>
    <xf numFmtId="16" fontId="73" fillId="0" borderId="30" xfId="0" applyNumberFormat="1" applyFont="1" applyBorder="1" applyAlignment="1">
      <alignment horizontal="center"/>
    </xf>
    <xf numFmtId="0" fontId="76" fillId="0" borderId="2" xfId="0" applyFont="1" applyBorder="1" applyAlignment="1">
      <alignment horizontal="center"/>
    </xf>
    <xf numFmtId="0" fontId="69" fillId="34" borderId="15" xfId="0" applyFont="1" applyFill="1" applyBorder="1" applyAlignment="1">
      <alignment horizontal="center" vertical="center"/>
    </xf>
    <xf numFmtId="0" fontId="69" fillId="34" borderId="14" xfId="0" applyFont="1" applyFill="1" applyBorder="1" applyAlignment="1">
      <alignment horizontal="center" vertical="center"/>
    </xf>
    <xf numFmtId="20" fontId="69" fillId="34" borderId="30" xfId="0" applyNumberFormat="1" applyFont="1" applyFill="1" applyBorder="1" applyAlignment="1">
      <alignment horizontal="center" vertical="center"/>
    </xf>
    <xf numFmtId="0" fontId="69" fillId="34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0" fontId="53" fillId="34" borderId="0" xfId="0" applyFont="1" applyFill="1"/>
    <xf numFmtId="0" fontId="14" fillId="0" borderId="4" xfId="29" applyFont="1" applyFill="1" applyBorder="1" applyAlignment="1">
      <alignment horizontal="center"/>
    </xf>
    <xf numFmtId="0" fontId="15" fillId="0" borderId="4" xfId="29" applyFont="1" applyFill="1" applyBorder="1" applyAlignment="1">
      <alignment horizontal="center"/>
    </xf>
    <xf numFmtId="0" fontId="53" fillId="40" borderId="0" xfId="0" applyFont="1" applyFill="1" applyAlignment="1">
      <alignment horizontal="center" vertical="center"/>
    </xf>
    <xf numFmtId="14" fontId="53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14" fontId="53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14" fontId="53" fillId="35" borderId="0" xfId="0" applyNumberFormat="1" applyFont="1" applyFill="1" applyAlignment="1">
      <alignment horizontal="center" vertical="center"/>
    </xf>
    <xf numFmtId="0" fontId="53" fillId="35" borderId="0" xfId="0" applyFont="1" applyFill="1" applyAlignment="1">
      <alignment horizontal="center" vertical="center"/>
    </xf>
    <xf numFmtId="14" fontId="53" fillId="37" borderId="0" xfId="0" applyNumberFormat="1" applyFont="1" applyFill="1" applyAlignment="1">
      <alignment horizontal="center" vertical="center"/>
    </xf>
    <xf numFmtId="0" fontId="53" fillId="37" borderId="0" xfId="0" applyFont="1" applyFill="1" applyAlignment="1">
      <alignment horizontal="center" vertical="center"/>
    </xf>
    <xf numFmtId="0" fontId="76" fillId="35" borderId="0" xfId="0" applyFont="1" applyFill="1" applyAlignment="1">
      <alignment horizontal="center" vertical="center"/>
    </xf>
    <xf numFmtId="0" fontId="76" fillId="0" borderId="0" xfId="0" applyFont="1" applyFill="1" applyAlignment="1">
      <alignment horizontal="center" vertical="center"/>
    </xf>
    <xf numFmtId="0" fontId="8" fillId="34" borderId="2" xfId="0" applyFont="1" applyFill="1" applyBorder="1" applyAlignment="1">
      <alignment vertical="center"/>
    </xf>
    <xf numFmtId="0" fontId="8" fillId="34" borderId="33" xfId="0" applyFont="1" applyFill="1" applyBorder="1" applyAlignment="1">
      <alignment vertical="center"/>
    </xf>
    <xf numFmtId="0" fontId="0" fillId="34" borderId="2" xfId="0" applyFill="1" applyBorder="1" applyAlignment="1">
      <alignment horizontal="center" vertical="center"/>
    </xf>
    <xf numFmtId="0" fontId="17" fillId="35" borderId="33" xfId="0" applyFont="1" applyFill="1" applyBorder="1" applyAlignment="1">
      <alignment vertical="center"/>
    </xf>
    <xf numFmtId="0" fontId="16" fillId="35" borderId="33" xfId="0" applyFont="1" applyFill="1" applyBorder="1" applyAlignment="1">
      <alignment horizontal="center" vertical="center"/>
    </xf>
    <xf numFmtId="0" fontId="78" fillId="41" borderId="2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166" fontId="81" fillId="34" borderId="2" xfId="0" applyNumberFormat="1" applyFont="1" applyFill="1" applyBorder="1" applyAlignment="1">
      <alignment horizontal="center" vertical="center"/>
    </xf>
    <xf numFmtId="0" fontId="17" fillId="34" borderId="2" xfId="0" applyFont="1" applyFill="1" applyBorder="1" applyAlignment="1">
      <alignment horizontal="center" vertical="center"/>
    </xf>
    <xf numFmtId="0" fontId="82" fillId="0" borderId="4" xfId="29" applyFont="1" applyFill="1" applyBorder="1" applyAlignment="1">
      <alignment horizontal="center"/>
    </xf>
    <xf numFmtId="0" fontId="53" fillId="0" borderId="0" xfId="0" applyFont="1"/>
    <xf numFmtId="0" fontId="17" fillId="34" borderId="33" xfId="0" applyFont="1" applyFill="1" applyBorder="1" applyAlignment="1">
      <alignment vertical="center"/>
    </xf>
    <xf numFmtId="0" fontId="16" fillId="34" borderId="33" xfId="0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/>
    </xf>
    <xf numFmtId="0" fontId="83" fillId="34" borderId="2" xfId="0" applyFont="1" applyFill="1" applyBorder="1" applyAlignment="1">
      <alignment horizontal="center"/>
    </xf>
    <xf numFmtId="0" fontId="76" fillId="0" borderId="2" xfId="0" applyFont="1" applyFill="1" applyBorder="1" applyAlignment="1">
      <alignment horizontal="center" vertical="center"/>
    </xf>
    <xf numFmtId="0" fontId="74" fillId="0" borderId="0" xfId="0" applyFont="1" applyBorder="1" applyAlignment="1">
      <alignment horizontal="center"/>
    </xf>
    <xf numFmtId="0" fontId="74" fillId="0" borderId="0" xfId="0" applyFont="1"/>
    <xf numFmtId="15" fontId="53" fillId="0" borderId="0" xfId="0" applyNumberFormat="1" applyFont="1" applyAlignment="1">
      <alignment horizontal="center" vertical="center"/>
    </xf>
    <xf numFmtId="0" fontId="53" fillId="0" borderId="2" xfId="0" applyFont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vertical="center"/>
    </xf>
    <xf numFmtId="0" fontId="84" fillId="35" borderId="34" xfId="0" applyFont="1" applyFill="1" applyBorder="1" applyAlignment="1">
      <alignment horizontal="center"/>
    </xf>
    <xf numFmtId="0" fontId="0" fillId="42" borderId="2" xfId="0" applyFill="1" applyBorder="1" applyAlignment="1">
      <alignment horizontal="center"/>
    </xf>
    <xf numFmtId="0" fontId="0" fillId="35" borderId="2" xfId="0" applyFill="1" applyBorder="1" applyAlignment="1">
      <alignment horizontal="center"/>
    </xf>
    <xf numFmtId="0" fontId="54" fillId="0" borderId="0" xfId="0" applyFont="1"/>
    <xf numFmtId="0" fontId="85" fillId="0" borderId="8" xfId="0" applyFont="1" applyBorder="1" applyAlignment="1">
      <alignment horizontal="center"/>
    </xf>
    <xf numFmtId="0" fontId="85" fillId="0" borderId="0" xfId="0" applyFont="1" applyAlignment="1">
      <alignment horizontal="center"/>
    </xf>
    <xf numFmtId="0" fontId="85" fillId="0" borderId="35" xfId="0" applyFont="1" applyBorder="1" applyAlignment="1">
      <alignment horizontal="center"/>
    </xf>
    <xf numFmtId="0" fontId="86" fillId="0" borderId="35" xfId="0" applyFont="1" applyBorder="1" applyAlignment="1">
      <alignment horizontal="center"/>
    </xf>
    <xf numFmtId="15" fontId="53" fillId="35" borderId="2" xfId="0" applyNumberFormat="1" applyFont="1" applyFill="1" applyBorder="1" applyAlignment="1">
      <alignment horizontal="center" vertical="center"/>
    </xf>
    <xf numFmtId="15" fontId="76" fillId="35" borderId="2" xfId="0" applyNumberFormat="1" applyFont="1" applyFill="1" applyBorder="1" applyAlignment="1">
      <alignment horizontal="center" vertical="center"/>
    </xf>
    <xf numFmtId="0" fontId="76" fillId="35" borderId="2" xfId="0" applyFont="1" applyFill="1" applyBorder="1" applyAlignment="1">
      <alignment horizontal="center"/>
    </xf>
    <xf numFmtId="0" fontId="76" fillId="35" borderId="0" xfId="0" applyFont="1" applyFill="1"/>
    <xf numFmtId="0" fontId="53" fillId="35" borderId="2" xfId="0" applyFont="1" applyFill="1" applyBorder="1" applyAlignment="1">
      <alignment horizontal="center"/>
    </xf>
    <xf numFmtId="0" fontId="53" fillId="0" borderId="2" xfId="0" applyFont="1" applyBorder="1"/>
    <xf numFmtId="0" fontId="74" fillId="0" borderId="2" xfId="0" applyFont="1" applyBorder="1" applyAlignment="1">
      <alignment horizontal="center" vertical="center"/>
    </xf>
    <xf numFmtId="15" fontId="53" fillId="0" borderId="2" xfId="0" applyNumberFormat="1" applyFont="1" applyBorder="1" applyAlignment="1">
      <alignment horizontal="center" vertical="center"/>
    </xf>
    <xf numFmtId="0" fontId="53" fillId="0" borderId="2" xfId="0" applyFont="1" applyBorder="1" applyAlignment="1">
      <alignment vertical="center"/>
    </xf>
    <xf numFmtId="0" fontId="73" fillId="0" borderId="0" xfId="0" applyFont="1" applyFill="1" applyBorder="1" applyAlignment="1">
      <alignment vertical="center" wrapText="1"/>
    </xf>
    <xf numFmtId="0" fontId="85" fillId="0" borderId="30" xfId="0" applyFont="1" applyBorder="1" applyAlignment="1">
      <alignment horizontal="center"/>
    </xf>
    <xf numFmtId="0" fontId="85" fillId="0" borderId="36" xfId="0" applyFont="1" applyBorder="1" applyAlignment="1">
      <alignment horizontal="center"/>
    </xf>
    <xf numFmtId="0" fontId="53" fillId="35" borderId="0" xfId="0" applyFont="1" applyFill="1"/>
    <xf numFmtId="20" fontId="87" fillId="34" borderId="12" xfId="75" applyNumberFormat="1" applyFont="1" applyFill="1" applyBorder="1" applyAlignment="1">
      <alignment horizontal="center" vertical="center"/>
    </xf>
    <xf numFmtId="20" fontId="87" fillId="34" borderId="22" xfId="75" applyNumberFormat="1" applyFont="1" applyFill="1" applyBorder="1" applyAlignment="1">
      <alignment horizontal="center" vertical="center"/>
    </xf>
    <xf numFmtId="20" fontId="87" fillId="34" borderId="12" xfId="75" applyNumberFormat="1" applyFont="1" applyFill="1" applyBorder="1" applyAlignment="1">
      <alignment horizontal="center" vertical="center"/>
    </xf>
    <xf numFmtId="20" fontId="87" fillId="34" borderId="22" xfId="75" applyNumberFormat="1" applyFont="1" applyFill="1" applyBorder="1" applyAlignment="1">
      <alignment horizontal="center" vertical="center"/>
    </xf>
    <xf numFmtId="0" fontId="89" fillId="34" borderId="22" xfId="75" applyFont="1" applyFill="1" applyBorder="1" applyAlignment="1">
      <alignment horizontal="center" vertical="center"/>
    </xf>
    <xf numFmtId="0" fontId="74" fillId="0" borderId="2" xfId="0" applyFont="1" applyBorder="1" applyAlignment="1">
      <alignment horizontal="center"/>
    </xf>
    <xf numFmtId="0" fontId="0" fillId="42" borderId="2" xfId="0" applyFill="1" applyBorder="1" applyAlignment="1">
      <alignment horizontal="center" vertical="center"/>
    </xf>
    <xf numFmtId="15" fontId="0" fillId="42" borderId="2" xfId="0" applyNumberFormat="1" applyFill="1" applyBorder="1" applyAlignment="1">
      <alignment horizontal="center" vertical="center"/>
    </xf>
    <xf numFmtId="49" fontId="85" fillId="0" borderId="37" xfId="0" applyNumberFormat="1" applyFont="1" applyBorder="1" applyAlignment="1">
      <alignment horizontal="center"/>
    </xf>
    <xf numFmtId="49" fontId="85" fillId="0" borderId="16" xfId="0" applyNumberFormat="1" applyFont="1" applyBorder="1" applyAlignment="1">
      <alignment horizontal="center"/>
    </xf>
    <xf numFmtId="49" fontId="73" fillId="0" borderId="0" xfId="0" applyNumberFormat="1" applyFont="1" applyAlignment="1">
      <alignment horizontal="center"/>
    </xf>
    <xf numFmtId="49" fontId="0" fillId="0" borderId="0" xfId="0" applyNumberFormat="1"/>
    <xf numFmtId="0" fontId="53" fillId="0" borderId="0" xfId="0" applyFont="1"/>
    <xf numFmtId="0" fontId="59" fillId="34" borderId="0" xfId="0" applyFont="1" applyFill="1" applyAlignment="1">
      <alignment horizontal="center"/>
    </xf>
    <xf numFmtId="0" fontId="76" fillId="42" borderId="2" xfId="0" applyFont="1" applyFill="1" applyBorder="1" applyAlignment="1">
      <alignment horizontal="center"/>
    </xf>
    <xf numFmtId="0" fontId="0" fillId="35" borderId="1" xfId="0" quotePrefix="1" applyFill="1" applyBorder="1" applyAlignment="1">
      <alignment horizontal="center"/>
    </xf>
    <xf numFmtId="0" fontId="0" fillId="42" borderId="0" xfId="0" applyFill="1"/>
    <xf numFmtId="0" fontId="17" fillId="34" borderId="17" xfId="0" applyFont="1" applyFill="1" applyBorder="1" applyAlignment="1">
      <alignment horizontal="center" vertical="center"/>
    </xf>
    <xf numFmtId="0" fontId="64" fillId="34" borderId="9" xfId="0" applyFont="1" applyFill="1" applyBorder="1" applyAlignment="1">
      <alignment horizontal="center" vertical="center"/>
    </xf>
    <xf numFmtId="0" fontId="0" fillId="34" borderId="0" xfId="0" applyFill="1" applyAlignment="1">
      <alignment vertical="center"/>
    </xf>
    <xf numFmtId="0" fontId="53" fillId="34" borderId="0" xfId="0" applyFont="1" applyFill="1" applyAlignment="1">
      <alignment vertical="center"/>
    </xf>
    <xf numFmtId="0" fontId="55" fillId="34" borderId="0" xfId="0" applyFont="1" applyFill="1" applyAlignment="1">
      <alignment vertical="center"/>
    </xf>
    <xf numFmtId="169" fontId="85" fillId="0" borderId="8" xfId="0" applyNumberFormat="1" applyFont="1" applyBorder="1" applyAlignment="1">
      <alignment horizontal="center" vertical="center"/>
    </xf>
    <xf numFmtId="0" fontId="85" fillId="43" borderId="35" xfId="0" applyFont="1" applyFill="1" applyBorder="1" applyAlignment="1">
      <alignment horizontal="center"/>
    </xf>
    <xf numFmtId="169" fontId="85" fillId="43" borderId="8" xfId="0" applyNumberFormat="1" applyFont="1" applyFill="1" applyBorder="1" applyAlignment="1">
      <alignment horizontal="center" vertical="center"/>
    </xf>
    <xf numFmtId="16" fontId="85" fillId="0" borderId="36" xfId="0" applyNumberFormat="1" applyFont="1" applyBorder="1" applyAlignment="1">
      <alignment horizontal="center"/>
    </xf>
    <xf numFmtId="15" fontId="0" fillId="34" borderId="2" xfId="0" applyNumberFormat="1" applyFill="1" applyBorder="1" applyAlignment="1">
      <alignment horizontal="center" vertical="center"/>
    </xf>
    <xf numFmtId="0" fontId="0" fillId="42" borderId="2" xfId="0" applyFill="1" applyBorder="1" applyAlignment="1">
      <alignment horizontal="center" vertical="center"/>
    </xf>
    <xf numFmtId="15" fontId="53" fillId="34" borderId="2" xfId="0" applyNumberFormat="1" applyFont="1" applyFill="1" applyBorder="1" applyAlignment="1">
      <alignment horizontal="center" vertical="center"/>
    </xf>
    <xf numFmtId="0" fontId="86" fillId="0" borderId="0" xfId="0" applyFont="1" applyAlignment="1">
      <alignment horizontal="center"/>
    </xf>
    <xf numFmtId="0" fontId="14" fillId="0" borderId="4" xfId="32" applyFont="1" applyFill="1" applyBorder="1" applyAlignment="1">
      <alignment horizontal="center"/>
    </xf>
    <xf numFmtId="0" fontId="81" fillId="34" borderId="2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/>
    </xf>
    <xf numFmtId="0" fontId="0" fillId="34" borderId="2" xfId="0" applyFont="1" applyFill="1" applyBorder="1" applyAlignment="1">
      <alignment horizontal="center" vertical="center"/>
    </xf>
    <xf numFmtId="0" fontId="0" fillId="34" borderId="2" xfId="0" applyFill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20" fontId="0" fillId="35" borderId="2" xfId="0" quotePrefix="1" applyNumberFormat="1" applyFill="1" applyBorder="1" applyAlignment="1">
      <alignment horizontal="center"/>
    </xf>
    <xf numFmtId="164" fontId="0" fillId="34" borderId="2" xfId="0" applyNumberFormat="1" applyFill="1" applyBorder="1" applyAlignment="1">
      <alignment horizontal="center"/>
    </xf>
    <xf numFmtId="0" fontId="0" fillId="34" borderId="2" xfId="0" applyNumberFormat="1" applyFill="1" applyBorder="1" applyAlignment="1">
      <alignment horizontal="center"/>
    </xf>
    <xf numFmtId="20" fontId="0" fillId="34" borderId="2" xfId="0" quotePrefix="1" applyNumberFormat="1" applyFill="1" applyBorder="1" applyAlignment="1">
      <alignment horizontal="center"/>
    </xf>
    <xf numFmtId="0" fontId="0" fillId="34" borderId="0" xfId="0" applyFill="1"/>
    <xf numFmtId="0" fontId="8" fillId="34" borderId="17" xfId="0" applyFont="1" applyFill="1" applyBorder="1" applyAlignment="1">
      <alignment horizontal="center" vertical="center"/>
    </xf>
    <xf numFmtId="0" fontId="8" fillId="34" borderId="33" xfId="0" applyFont="1" applyFill="1" applyBorder="1" applyAlignment="1">
      <alignment horizontal="center" vertical="center"/>
    </xf>
    <xf numFmtId="0" fontId="92" fillId="34" borderId="2" xfId="0" applyFont="1" applyFill="1" applyBorder="1" applyAlignment="1">
      <alignment horizontal="center" vertical="center"/>
    </xf>
    <xf numFmtId="0" fontId="77" fillId="34" borderId="2" xfId="0" applyFont="1" applyFill="1" applyBorder="1" applyAlignment="1">
      <alignment horizontal="center" vertical="center"/>
    </xf>
    <xf numFmtId="0" fontId="0" fillId="0" borderId="0" xfId="0"/>
    <xf numFmtId="0" fontId="14" fillId="0" borderId="39" xfId="32" applyFont="1" applyFill="1" applyBorder="1" applyAlignment="1">
      <alignment horizontal="center"/>
    </xf>
    <xf numFmtId="0" fontId="53" fillId="0" borderId="2" xfId="0" applyFont="1" applyBorder="1" applyAlignment="1">
      <alignment horizontal="center" vertical="center"/>
    </xf>
    <xf numFmtId="170" fontId="93" fillId="0" borderId="4" xfId="32" applyNumberFormat="1" applyFont="1" applyFill="1" applyBorder="1" applyAlignment="1">
      <alignment horizontal="center"/>
    </xf>
    <xf numFmtId="0" fontId="22" fillId="0" borderId="4" xfId="32" applyFont="1" applyBorder="1" applyAlignment="1">
      <alignment horizontal="center" vertical="center" wrapText="1"/>
    </xf>
    <xf numFmtId="172" fontId="22" fillId="0" borderId="4" xfId="32" applyNumberFormat="1" applyFont="1" applyBorder="1" applyAlignment="1">
      <alignment horizontal="center" vertical="center" wrapText="1"/>
    </xf>
    <xf numFmtId="0" fontId="22" fillId="0" borderId="4" xfId="32" applyFont="1" applyFill="1" applyBorder="1" applyAlignment="1">
      <alignment horizontal="center"/>
    </xf>
    <xf numFmtId="172" fontId="22" fillId="0" borderId="4" xfId="32" applyNumberFormat="1" applyFont="1" applyFill="1" applyBorder="1" applyAlignment="1">
      <alignment horizontal="center"/>
    </xf>
    <xf numFmtId="0" fontId="23" fillId="0" borderId="4" xfId="29" applyFont="1" applyFill="1" applyBorder="1" applyAlignment="1">
      <alignment horizontal="center"/>
    </xf>
    <xf numFmtId="0" fontId="23" fillId="0" borderId="4" xfId="29" applyFont="1" applyBorder="1"/>
    <xf numFmtId="0" fontId="25" fillId="0" borderId="4" xfId="29" applyFont="1" applyFill="1" applyBorder="1" applyAlignment="1">
      <alignment horizontal="center"/>
    </xf>
    <xf numFmtId="0" fontId="25" fillId="44" borderId="4" xfId="29" applyFont="1" applyFill="1" applyBorder="1" applyAlignment="1">
      <alignment horizontal="center"/>
    </xf>
    <xf numFmtId="0" fontId="23" fillId="35" borderId="4" xfId="29" applyFont="1" applyFill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7" fillId="0" borderId="4" xfId="29" applyFont="1" applyBorder="1"/>
    <xf numFmtId="0" fontId="25" fillId="35" borderId="4" xfId="29" applyFont="1" applyFill="1" applyBorder="1" applyAlignment="1">
      <alignment horizontal="center"/>
    </xf>
    <xf numFmtId="0" fontId="28" fillId="0" borderId="4" xfId="0" applyFont="1" applyBorder="1"/>
    <xf numFmtId="0" fontId="26" fillId="0" borderId="4" xfId="0" applyFont="1" applyBorder="1"/>
    <xf numFmtId="0" fontId="29" fillId="0" borderId="4" xfId="0" applyFont="1" applyBorder="1"/>
    <xf numFmtId="0" fontId="27" fillId="0" borderId="4" xfId="29" applyFont="1" applyFill="1" applyBorder="1" applyAlignment="1">
      <alignment horizontal="center"/>
    </xf>
    <xf numFmtId="0" fontId="30" fillId="0" borderId="4" xfId="0" applyFont="1" applyBorder="1"/>
    <xf numFmtId="0" fontId="53" fillId="0" borderId="2" xfId="0" applyFont="1" applyBorder="1" applyAlignment="1">
      <alignment horizontal="center" vertical="center"/>
    </xf>
    <xf numFmtId="0" fontId="74" fillId="0" borderId="2" xfId="0" applyFont="1" applyBorder="1" applyAlignment="1">
      <alignment horizontal="center" vertical="center"/>
    </xf>
    <xf numFmtId="0" fontId="73" fillId="0" borderId="30" xfId="0" applyFont="1" applyBorder="1" applyAlignment="1">
      <alignment horizontal="center"/>
    </xf>
    <xf numFmtId="0" fontId="14" fillId="0" borderId="4" xfId="32" applyFont="1" applyBorder="1" applyAlignment="1">
      <alignment horizontal="center" vertical="center" wrapText="1"/>
    </xf>
    <xf numFmtId="172" fontId="9" fillId="44" borderId="4" xfId="29" applyNumberFormat="1" applyFont="1" applyFill="1" applyBorder="1" applyAlignment="1">
      <alignment horizontal="center"/>
    </xf>
    <xf numFmtId="0" fontId="94" fillId="34" borderId="0" xfId="29" applyFont="1" applyFill="1"/>
    <xf numFmtId="172" fontId="14" fillId="0" borderId="4" xfId="32" applyNumberFormat="1" applyFont="1" applyFill="1" applyBorder="1" applyAlignment="1">
      <alignment horizontal="center"/>
    </xf>
    <xf numFmtId="0" fontId="0" fillId="0" borderId="0" xfId="0" applyFont="1"/>
    <xf numFmtId="0" fontId="24" fillId="0" borderId="4" xfId="29" applyFont="1" applyFill="1" applyBorder="1" applyAlignment="1">
      <alignment horizontal="center"/>
    </xf>
    <xf numFmtId="0" fontId="31" fillId="0" borderId="4" xfId="72" applyFont="1" applyFill="1" applyBorder="1" applyAlignment="1">
      <alignment horizontal="center"/>
    </xf>
    <xf numFmtId="0" fontId="95" fillId="0" borderId="4" xfId="29" applyFont="1" applyFill="1" applyBorder="1" applyAlignment="1">
      <alignment horizontal="center"/>
    </xf>
    <xf numFmtId="0" fontId="22" fillId="0" borderId="4" xfId="29" applyFont="1" applyFill="1" applyBorder="1" applyAlignment="1">
      <alignment horizontal="center"/>
    </xf>
    <xf numFmtId="170" fontId="15" fillId="0" borderId="4" xfId="29" applyNumberFormat="1" applyFont="1" applyFill="1" applyBorder="1" applyAlignment="1">
      <alignment horizontal="center"/>
    </xf>
    <xf numFmtId="0" fontId="32" fillId="34" borderId="0" xfId="29" applyFont="1" applyFill="1"/>
    <xf numFmtId="0" fontId="98" fillId="34" borderId="0" xfId="0" applyFont="1" applyFill="1" applyAlignment="1">
      <alignment horizontal="center"/>
    </xf>
    <xf numFmtId="0" fontId="74" fillId="0" borderId="33" xfId="0" applyFont="1" applyBorder="1" applyAlignment="1">
      <alignment horizontal="center"/>
    </xf>
    <xf numFmtId="0" fontId="85" fillId="0" borderId="30" xfId="0" applyFont="1" applyBorder="1" applyAlignment="1">
      <alignment horizontal="center"/>
    </xf>
    <xf numFmtId="0" fontId="85" fillId="0" borderId="36" xfId="0" applyFont="1" applyBorder="1" applyAlignment="1">
      <alignment horizontal="center"/>
    </xf>
    <xf numFmtId="0" fontId="85" fillId="0" borderId="37" xfId="0" applyFont="1" applyBorder="1" applyAlignment="1">
      <alignment horizontal="center"/>
    </xf>
    <xf numFmtId="169" fontId="85" fillId="0" borderId="37" xfId="0" applyNumberFormat="1" applyFont="1" applyBorder="1" applyAlignment="1">
      <alignment horizontal="center"/>
    </xf>
    <xf numFmtId="0" fontId="0" fillId="42" borderId="2" xfId="0" applyFill="1" applyBorder="1" applyAlignment="1">
      <alignment horizontal="center" vertical="center"/>
    </xf>
    <xf numFmtId="15" fontId="0" fillId="42" borderId="2" xfId="0" applyNumberFormat="1" applyFill="1" applyBorder="1" applyAlignment="1">
      <alignment horizontal="center" vertical="center"/>
    </xf>
    <xf numFmtId="0" fontId="0" fillId="34" borderId="2" xfId="0" applyFill="1" applyBorder="1" applyAlignment="1">
      <alignment horizontal="center" vertical="center"/>
    </xf>
    <xf numFmtId="0" fontId="100" fillId="45" borderId="41" xfId="64" applyFont="1" applyFill="1" applyBorder="1" applyAlignment="1">
      <alignment horizontal="center" vertical="center" wrapText="1"/>
    </xf>
    <xf numFmtId="0" fontId="100" fillId="45" borderId="42" xfId="64" applyFont="1" applyFill="1" applyBorder="1" applyAlignment="1">
      <alignment horizontal="center" vertical="center" wrapText="1"/>
    </xf>
    <xf numFmtId="172" fontId="24" fillId="0" borderId="4" xfId="29" applyNumberFormat="1" applyFont="1" applyFill="1" applyBorder="1" applyAlignment="1">
      <alignment horizontal="center"/>
    </xf>
    <xf numFmtId="0" fontId="24" fillId="34" borderId="0" xfId="29" applyFont="1" applyFill="1"/>
    <xf numFmtId="0" fontId="85" fillId="0" borderId="16" xfId="0" applyFont="1" applyBorder="1" applyAlignment="1">
      <alignment horizontal="center"/>
    </xf>
    <xf numFmtId="0" fontId="85" fillId="0" borderId="35" xfId="0" applyFont="1" applyBorder="1" applyAlignment="1">
      <alignment horizontal="center"/>
    </xf>
    <xf numFmtId="0" fontId="85" fillId="0" borderId="8" xfId="0" applyFont="1" applyBorder="1" applyAlignment="1">
      <alignment horizontal="center"/>
    </xf>
    <xf numFmtId="0" fontId="85" fillId="0" borderId="30" xfId="0" applyFont="1" applyBorder="1" applyAlignment="1">
      <alignment horizontal="center"/>
    </xf>
    <xf numFmtId="0" fontId="85" fillId="0" borderId="36" xfId="0" applyFont="1" applyBorder="1" applyAlignment="1">
      <alignment horizontal="center"/>
    </xf>
    <xf numFmtId="169" fontId="85" fillId="0" borderId="16" xfId="0" applyNumberFormat="1" applyFont="1" applyBorder="1" applyAlignment="1">
      <alignment horizontal="center"/>
    </xf>
    <xf numFmtId="169" fontId="85" fillId="0" borderId="37" xfId="0" applyNumberFormat="1" applyFont="1" applyBorder="1" applyAlignment="1">
      <alignment horizontal="center"/>
    </xf>
    <xf numFmtId="0" fontId="85" fillId="0" borderId="70" xfId="0" applyFont="1" applyBorder="1" applyAlignment="1">
      <alignment horizontal="center"/>
    </xf>
    <xf numFmtId="0" fontId="71" fillId="0" borderId="69" xfId="0" applyFont="1" applyBorder="1" applyAlignment="1">
      <alignment horizontal="center" vertical="center"/>
    </xf>
    <xf numFmtId="0" fontId="66" fillId="0" borderId="70" xfId="0" applyFont="1" applyFill="1" applyBorder="1" applyAlignment="1">
      <alignment horizontal="center" vertical="center" wrapText="1"/>
    </xf>
    <xf numFmtId="0" fontId="66" fillId="0" borderId="71" xfId="0" applyFont="1" applyFill="1" applyBorder="1" applyAlignment="1">
      <alignment horizontal="center" vertical="center" wrapText="1"/>
    </xf>
    <xf numFmtId="0" fontId="70" fillId="0" borderId="69" xfId="0" applyFont="1" applyBorder="1" applyAlignment="1">
      <alignment horizontal="center" vertical="center" wrapText="1"/>
    </xf>
    <xf numFmtId="165" fontId="72" fillId="0" borderId="69" xfId="0" applyNumberFormat="1" applyFont="1" applyBorder="1" applyAlignment="1">
      <alignment horizontal="center" vertical="center" wrapText="1"/>
    </xf>
    <xf numFmtId="0" fontId="96" fillId="34" borderId="69" xfId="0" applyFont="1" applyFill="1" applyBorder="1" applyAlignment="1">
      <alignment horizontal="center"/>
    </xf>
    <xf numFmtId="0" fontId="87" fillId="34" borderId="69" xfId="0" applyFont="1" applyFill="1" applyBorder="1" applyAlignment="1">
      <alignment horizontal="center" vertical="center"/>
    </xf>
    <xf numFmtId="20" fontId="87" fillId="34" borderId="70" xfId="0" applyNumberFormat="1" applyFont="1" applyFill="1" applyBorder="1" applyAlignment="1">
      <alignment horizontal="center" vertical="center"/>
    </xf>
    <xf numFmtId="20" fontId="87" fillId="34" borderId="69" xfId="0" applyNumberFormat="1" applyFont="1" applyFill="1" applyBorder="1" applyAlignment="1">
      <alignment horizontal="center" vertical="center"/>
    </xf>
    <xf numFmtId="0" fontId="71" fillId="34" borderId="24" xfId="0" applyFont="1" applyFill="1" applyBorder="1" applyAlignment="1">
      <alignment horizontal="center" vertical="center"/>
    </xf>
    <xf numFmtId="0" fontId="88" fillId="34" borderId="22" xfId="75" applyFont="1" applyFill="1" applyBorder="1" applyAlignment="1">
      <alignment horizontal="center" vertical="center"/>
    </xf>
    <xf numFmtId="0" fontId="0" fillId="0" borderId="0" xfId="0"/>
    <xf numFmtId="0" fontId="70" fillId="0" borderId="80" xfId="0" applyFont="1" applyFill="1" applyBorder="1" applyAlignment="1">
      <alignment horizontal="center" vertical="center" wrapText="1"/>
    </xf>
    <xf numFmtId="0" fontId="70" fillId="0" borderId="81" xfId="0" applyFont="1" applyBorder="1" applyAlignment="1">
      <alignment horizontal="center" vertical="center" wrapText="1"/>
    </xf>
    <xf numFmtId="0" fontId="16" fillId="0" borderId="78" xfId="0" applyFont="1" applyFill="1" applyBorder="1" applyAlignment="1">
      <alignment vertical="center"/>
    </xf>
    <xf numFmtId="0" fontId="0" fillId="0" borderId="0" xfId="0" applyFill="1"/>
    <xf numFmtId="0" fontId="0" fillId="42" borderId="78" xfId="0" applyFill="1" applyBorder="1" applyAlignment="1">
      <alignment horizontal="center" vertical="center"/>
    </xf>
    <xf numFmtId="0" fontId="78" fillId="41" borderId="78" xfId="0" applyFont="1" applyFill="1" applyBorder="1" applyAlignment="1">
      <alignment horizontal="center" vertical="center" wrapText="1"/>
    </xf>
    <xf numFmtId="0" fontId="78" fillId="0" borderId="78" xfId="0" applyFont="1" applyBorder="1" applyAlignment="1">
      <alignment horizontal="center" vertical="center" wrapText="1"/>
    </xf>
    <xf numFmtId="16" fontId="78" fillId="0" borderId="78" xfId="0" applyNumberFormat="1" applyFont="1" applyBorder="1" applyAlignment="1">
      <alignment horizontal="center" vertical="center" wrapText="1"/>
    </xf>
    <xf numFmtId="0" fontId="78" fillId="35" borderId="78" xfId="0" applyFont="1" applyFill="1" applyBorder="1" applyAlignment="1">
      <alignment horizontal="center" vertical="center" wrapText="1"/>
    </xf>
    <xf numFmtId="0" fontId="97" fillId="35" borderId="78" xfId="0" applyFont="1" applyFill="1" applyBorder="1" applyAlignment="1">
      <alignment horizontal="center"/>
    </xf>
    <xf numFmtId="0" fontId="80" fillId="0" borderId="78" xfId="0" applyFont="1" applyBorder="1" applyAlignment="1">
      <alignment horizontal="center"/>
    </xf>
    <xf numFmtId="15" fontId="80" fillId="0" borderId="78" xfId="0" applyNumberFormat="1" applyFont="1" applyBorder="1" applyAlignment="1">
      <alignment horizontal="center"/>
    </xf>
    <xf numFmtId="0" fontId="80" fillId="0" borderId="78" xfId="0" applyFont="1" applyBorder="1"/>
    <xf numFmtId="0" fontId="80" fillId="34" borderId="78" xfId="0" applyFont="1" applyFill="1" applyBorder="1" applyAlignment="1">
      <alignment horizontal="center"/>
    </xf>
    <xf numFmtId="0" fontId="80" fillId="34" borderId="78" xfId="0" applyFont="1" applyFill="1" applyBorder="1"/>
    <xf numFmtId="0" fontId="110" fillId="46" borderId="78" xfId="0" applyFont="1" applyFill="1" applyBorder="1" applyAlignment="1">
      <alignment horizontal="center"/>
    </xf>
    <xf numFmtId="15" fontId="110" fillId="46" borderId="78" xfId="0" applyNumberFormat="1" applyFont="1" applyFill="1" applyBorder="1" applyAlignment="1">
      <alignment horizontal="center"/>
    </xf>
    <xf numFmtId="0" fontId="110" fillId="46" borderId="78" xfId="0" applyFont="1" applyFill="1" applyBorder="1"/>
    <xf numFmtId="0" fontId="80" fillId="46" borderId="78" xfId="0" applyFont="1" applyFill="1" applyBorder="1" applyAlignment="1">
      <alignment horizontal="center"/>
    </xf>
    <xf numFmtId="15" fontId="80" fillId="46" borderId="78" xfId="0" applyNumberFormat="1" applyFont="1" applyFill="1" applyBorder="1" applyAlignment="1">
      <alignment horizontal="center"/>
    </xf>
    <xf numFmtId="0" fontId="80" fillId="46" borderId="78" xfId="0" applyFont="1" applyFill="1" applyBorder="1"/>
    <xf numFmtId="15" fontId="80" fillId="34" borderId="78" xfId="0" applyNumberFormat="1" applyFont="1" applyFill="1" applyBorder="1" applyAlignment="1">
      <alignment horizontal="center"/>
    </xf>
    <xf numFmtId="0" fontId="111" fillId="46" borderId="78" xfId="0" applyFont="1" applyFill="1" applyBorder="1" applyAlignment="1">
      <alignment horizontal="center"/>
    </xf>
    <xf numFmtId="15" fontId="111" fillId="46" borderId="78" xfId="0" applyNumberFormat="1" applyFont="1" applyFill="1" applyBorder="1" applyAlignment="1">
      <alignment horizontal="center"/>
    </xf>
    <xf numFmtId="0" fontId="111" fillId="46" borderId="78" xfId="0" applyFont="1" applyFill="1" applyBorder="1"/>
    <xf numFmtId="0" fontId="99" fillId="0" borderId="78" xfId="32" applyFont="1" applyFill="1" applyBorder="1" applyAlignment="1">
      <alignment horizontal="center" vertical="center" wrapText="1"/>
    </xf>
    <xf numFmtId="172" fontId="99" fillId="0" borderId="78" xfId="32" applyNumberFormat="1" applyFont="1" applyFill="1" applyBorder="1" applyAlignment="1">
      <alignment horizontal="center" vertical="center" wrapText="1"/>
    </xf>
    <xf numFmtId="170" fontId="79" fillId="0" borderId="78" xfId="32" applyNumberFormat="1" applyFont="1" applyFill="1" applyBorder="1" applyAlignment="1">
      <alignment horizontal="center" vertical="center" wrapText="1"/>
    </xf>
    <xf numFmtId="0" fontId="113" fillId="0" borderId="78" xfId="0" applyFont="1" applyBorder="1" applyAlignment="1">
      <alignment horizontal="center" vertical="center" wrapText="1"/>
    </xf>
    <xf numFmtId="0" fontId="80" fillId="35" borderId="78" xfId="0" applyFont="1" applyFill="1" applyBorder="1" applyAlignment="1">
      <alignment horizontal="center" vertical="center"/>
    </xf>
    <xf numFmtId="15" fontId="80" fillId="35" borderId="78" xfId="0" applyNumberFormat="1" applyFont="1" applyFill="1" applyBorder="1" applyAlignment="1">
      <alignment horizontal="center" vertical="center"/>
    </xf>
    <xf numFmtId="0" fontId="80" fillId="35" borderId="78" xfId="0" applyFont="1" applyFill="1" applyBorder="1" applyAlignment="1">
      <alignment vertical="center"/>
    </xf>
    <xf numFmtId="0" fontId="80" fillId="35" borderId="78" xfId="0" applyFont="1" applyFill="1" applyBorder="1" applyAlignment="1">
      <alignment horizontal="center" vertical="center" wrapText="1"/>
    </xf>
    <xf numFmtId="0" fontId="79" fillId="0" borderId="78" xfId="0" applyFont="1" applyBorder="1" applyAlignment="1">
      <alignment horizontal="center"/>
    </xf>
    <xf numFmtId="0" fontId="79" fillId="34" borderId="78" xfId="0" applyFont="1" applyFill="1" applyBorder="1" applyAlignment="1">
      <alignment horizontal="center"/>
    </xf>
    <xf numFmtId="15" fontId="53" fillId="35" borderId="85" xfId="0" applyNumberFormat="1" applyFont="1" applyFill="1" applyBorder="1" applyAlignment="1">
      <alignment horizontal="center" vertical="center"/>
    </xf>
    <xf numFmtId="14" fontId="53" fillId="35" borderId="2" xfId="0" applyNumberFormat="1" applyFont="1" applyFill="1" applyBorder="1" applyAlignment="1">
      <alignment horizontal="center"/>
    </xf>
    <xf numFmtId="0" fontId="53" fillId="0" borderId="69" xfId="0" applyFont="1" applyBorder="1" applyAlignment="1">
      <alignment horizontal="center"/>
    </xf>
    <xf numFmtId="0" fontId="90" fillId="0" borderId="68" xfId="0" applyFont="1" applyBorder="1" applyAlignment="1">
      <alignment horizontal="center"/>
    </xf>
    <xf numFmtId="14" fontId="53" fillId="0" borderId="68" xfId="0" applyNumberFormat="1" applyFont="1" applyFill="1" applyBorder="1" applyAlignment="1">
      <alignment horizontal="center" vertical="center"/>
    </xf>
    <xf numFmtId="0" fontId="90" fillId="0" borderId="68" xfId="0" applyFont="1" applyFill="1" applyBorder="1" applyAlignment="1">
      <alignment horizontal="center"/>
    </xf>
    <xf numFmtId="0" fontId="53" fillId="0" borderId="68" xfId="0" applyFont="1" applyFill="1" applyBorder="1"/>
    <xf numFmtId="0" fontId="53" fillId="0" borderId="68" xfId="0" applyFont="1" applyFill="1" applyBorder="1" applyAlignment="1">
      <alignment horizontal="center"/>
    </xf>
    <xf numFmtId="15" fontId="53" fillId="0" borderId="68" xfId="0" applyNumberFormat="1" applyFont="1" applyFill="1" applyBorder="1" applyAlignment="1">
      <alignment horizontal="center"/>
    </xf>
    <xf numFmtId="0" fontId="0" fillId="0" borderId="68" xfId="0" applyFill="1" applyBorder="1"/>
    <xf numFmtId="0" fontId="80" fillId="48" borderId="78" xfId="0" applyFont="1" applyFill="1" applyBorder="1" applyAlignment="1">
      <alignment horizontal="center"/>
    </xf>
    <xf numFmtId="15" fontId="80" fillId="48" borderId="78" xfId="0" applyNumberFormat="1" applyFont="1" applyFill="1" applyBorder="1" applyAlignment="1">
      <alignment horizontal="center"/>
    </xf>
    <xf numFmtId="0" fontId="80" fillId="35" borderId="78" xfId="0" applyFont="1" applyFill="1" applyBorder="1" applyAlignment="1">
      <alignment horizontal="center"/>
    </xf>
    <xf numFmtId="15" fontId="80" fillId="35" borderId="78" xfId="0" applyNumberFormat="1" applyFont="1" applyFill="1" applyBorder="1" applyAlignment="1">
      <alignment horizontal="center"/>
    </xf>
    <xf numFmtId="0" fontId="74" fillId="34" borderId="0" xfId="0" applyFont="1" applyFill="1" applyAlignment="1">
      <alignment vertical="center"/>
    </xf>
    <xf numFmtId="0" fontId="80" fillId="0" borderId="78" xfId="0" applyFont="1" applyBorder="1" applyAlignment="1">
      <alignment horizontal="center"/>
    </xf>
    <xf numFmtId="15" fontId="80" fillId="0" borderId="78" xfId="0" applyNumberFormat="1" applyFont="1" applyBorder="1" applyAlignment="1">
      <alignment horizontal="center"/>
    </xf>
    <xf numFmtId="0" fontId="80" fillId="48" borderId="78" xfId="0" applyFont="1" applyFill="1" applyBorder="1" applyAlignment="1">
      <alignment horizontal="center"/>
    </xf>
    <xf numFmtId="15" fontId="80" fillId="48" borderId="78" xfId="0" applyNumberFormat="1" applyFont="1" applyFill="1" applyBorder="1" applyAlignment="1">
      <alignment horizontal="center"/>
    </xf>
    <xf numFmtId="0" fontId="80" fillId="34" borderId="78" xfId="0" applyFont="1" applyFill="1" applyBorder="1" applyAlignment="1">
      <alignment horizontal="center"/>
    </xf>
    <xf numFmtId="15" fontId="80" fillId="34" borderId="78" xfId="0" applyNumberFormat="1" applyFont="1" applyFill="1" applyBorder="1" applyAlignment="1">
      <alignment horizontal="center"/>
    </xf>
    <xf numFmtId="0" fontId="76" fillId="0" borderId="68" xfId="0" applyFont="1" applyFill="1" applyBorder="1" applyAlignment="1">
      <alignment horizontal="center"/>
    </xf>
    <xf numFmtId="0" fontId="79" fillId="51" borderId="78" xfId="32" applyFont="1" applyFill="1" applyBorder="1" applyAlignment="1">
      <alignment horizontal="center" vertical="center" wrapText="1"/>
    </xf>
    <xf numFmtId="170" fontId="79" fillId="51" borderId="78" xfId="32" applyNumberFormat="1" applyFont="1" applyFill="1" applyBorder="1" applyAlignment="1">
      <alignment horizontal="center" vertical="center" wrapText="1"/>
    </xf>
    <xf numFmtId="172" fontId="79" fillId="51" borderId="78" xfId="32" applyNumberFormat="1" applyFont="1" applyFill="1" applyBorder="1" applyAlignment="1">
      <alignment horizontal="center" vertical="center" wrapText="1"/>
    </xf>
    <xf numFmtId="0" fontId="78" fillId="41" borderId="85" xfId="0" applyFont="1" applyFill="1" applyBorder="1" applyAlignment="1">
      <alignment horizontal="center" vertical="center" wrapText="1"/>
    </xf>
    <xf numFmtId="0" fontId="78" fillId="35" borderId="92" xfId="0" applyFont="1" applyFill="1" applyBorder="1" applyAlignment="1">
      <alignment horizontal="center" vertical="center" wrapText="1"/>
    </xf>
    <xf numFmtId="0" fontId="101" fillId="0" borderId="93" xfId="0" applyFont="1" applyBorder="1" applyAlignment="1">
      <alignment horizontal="center" vertical="center"/>
    </xf>
    <xf numFmtId="0" fontId="70" fillId="0" borderId="93" xfId="0" applyFont="1" applyFill="1" applyBorder="1" applyAlignment="1">
      <alignment horizontal="center" vertical="center" wrapText="1"/>
    </xf>
    <xf numFmtId="165" fontId="102" fillId="0" borderId="93" xfId="0" applyNumberFormat="1" applyFont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0" fontId="6" fillId="0" borderId="78" xfId="0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 wrapText="1"/>
    </xf>
    <xf numFmtId="176" fontId="6" fillId="0" borderId="78" xfId="0" applyNumberFormat="1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91" fillId="0" borderId="92" xfId="0" applyFont="1" applyFill="1" applyBorder="1" applyAlignment="1">
      <alignment horizontal="center" vertical="center" wrapText="1"/>
    </xf>
    <xf numFmtId="0" fontId="91" fillId="0" borderId="79" xfId="0" applyFont="1" applyFill="1" applyBorder="1" applyAlignment="1">
      <alignment horizontal="center" vertical="center" wrapText="1"/>
    </xf>
    <xf numFmtId="176" fontId="91" fillId="0" borderId="78" xfId="0" applyNumberFormat="1" applyFont="1" applyFill="1" applyBorder="1" applyAlignment="1">
      <alignment horizontal="center" vertical="center"/>
    </xf>
    <xf numFmtId="0" fontId="91" fillId="0" borderId="78" xfId="0" applyFont="1" applyFill="1" applyBorder="1" applyAlignment="1">
      <alignment horizontal="center" vertical="center"/>
    </xf>
    <xf numFmtId="169" fontId="6" fillId="0" borderId="78" xfId="0" applyNumberFormat="1" applyFont="1" applyFill="1" applyBorder="1" applyAlignment="1">
      <alignment horizontal="center" vertical="center"/>
    </xf>
    <xf numFmtId="169" fontId="91" fillId="0" borderId="78" xfId="0" applyNumberFormat="1" applyFont="1" applyFill="1" applyBorder="1" applyAlignment="1">
      <alignment horizontal="center" vertical="center"/>
    </xf>
    <xf numFmtId="0" fontId="112" fillId="34" borderId="79" xfId="0" applyFont="1" applyFill="1" applyBorder="1" applyAlignment="1">
      <alignment vertical="center"/>
    </xf>
    <xf numFmtId="0" fontId="8" fillId="49" borderId="79" xfId="0" applyFont="1" applyFill="1" applyBorder="1" applyAlignment="1">
      <alignment vertical="center"/>
    </xf>
    <xf numFmtId="0" fontId="8" fillId="50" borderId="79" xfId="0" applyFont="1" applyFill="1" applyBorder="1" applyAlignment="1">
      <alignment vertical="center"/>
    </xf>
    <xf numFmtId="0" fontId="8" fillId="34" borderId="79" xfId="0" applyFont="1" applyFill="1" applyBorder="1" applyAlignment="1">
      <alignment vertical="center"/>
    </xf>
    <xf numFmtId="0" fontId="0" fillId="0" borderId="0" xfId="0"/>
    <xf numFmtId="0" fontId="105" fillId="34" borderId="9" xfId="0" applyFont="1" applyFill="1" applyBorder="1" applyAlignment="1">
      <alignment horizontal="center" vertical="center"/>
    </xf>
    <xf numFmtId="0" fontId="105" fillId="34" borderId="3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5" fontId="0" fillId="0" borderId="2" xfId="0" applyNumberFormat="1" applyFill="1" applyBorder="1" applyAlignment="1">
      <alignment horizontal="center" vertical="center"/>
    </xf>
    <xf numFmtId="14" fontId="53" fillId="0" borderId="2" xfId="0" applyNumberFormat="1" applyFont="1" applyFill="1" applyBorder="1" applyAlignment="1">
      <alignment horizontal="center" vertical="center"/>
    </xf>
    <xf numFmtId="0" fontId="53" fillId="46" borderId="2" xfId="0" applyFont="1" applyFill="1" applyBorder="1" applyAlignment="1">
      <alignment horizontal="center" vertical="center"/>
    </xf>
    <xf numFmtId="0" fontId="64" fillId="52" borderId="9" xfId="0" applyFont="1" applyFill="1" applyBorder="1" applyAlignment="1">
      <alignment horizontal="center" vertical="center"/>
    </xf>
    <xf numFmtId="0" fontId="54" fillId="42" borderId="2" xfId="0" applyFont="1" applyFill="1" applyBorder="1" applyAlignment="1">
      <alignment horizontal="center"/>
    </xf>
    <xf numFmtId="0" fontId="118" fillId="0" borderId="2" xfId="32" applyFont="1" applyFill="1" applyBorder="1" applyAlignment="1">
      <alignment horizontal="center" vertical="center" wrapText="1"/>
    </xf>
    <xf numFmtId="172" fontId="118" fillId="0" borderId="2" xfId="32" applyNumberFormat="1" applyFont="1" applyFill="1" applyBorder="1" applyAlignment="1">
      <alignment horizontal="center" vertical="center" wrapText="1"/>
    </xf>
    <xf numFmtId="167" fontId="118" fillId="0" borderId="2" xfId="32" applyNumberFormat="1" applyFont="1" applyFill="1" applyBorder="1" applyAlignment="1">
      <alignment horizontal="center" vertical="center" wrapText="1"/>
    </xf>
    <xf numFmtId="0" fontId="86" fillId="0" borderId="30" xfId="0" applyFont="1" applyBorder="1" applyAlignment="1">
      <alignment horizontal="center"/>
    </xf>
    <xf numFmtId="0" fontId="53" fillId="42" borderId="2" xfId="0" applyFont="1" applyFill="1" applyBorder="1" applyAlignment="1">
      <alignment horizontal="center"/>
    </xf>
    <xf numFmtId="170" fontId="79" fillId="0" borderId="2" xfId="32" applyNumberFormat="1" applyFont="1" applyFill="1" applyBorder="1" applyAlignment="1">
      <alignment horizontal="center" vertical="center" wrapText="1"/>
    </xf>
    <xf numFmtId="0" fontId="62" fillId="34" borderId="85" xfId="0" applyFont="1" applyFill="1" applyBorder="1" applyAlignment="1">
      <alignment horizontal="center" vertical="center"/>
    </xf>
    <xf numFmtId="0" fontId="119" fillId="0" borderId="17" xfId="0" applyFont="1" applyBorder="1" applyAlignment="1">
      <alignment horizontal="center" vertical="center"/>
    </xf>
    <xf numFmtId="0" fontId="80" fillId="48" borderId="78" xfId="0" applyFont="1" applyFill="1" applyBorder="1"/>
    <xf numFmtId="0" fontId="0" fillId="0" borderId="0" xfId="0"/>
    <xf numFmtId="0" fontId="3" fillId="0" borderId="31" xfId="0" applyFont="1" applyBorder="1" applyAlignment="1">
      <alignment horizontal="center" vertical="center"/>
    </xf>
    <xf numFmtId="14" fontId="7" fillId="0" borderId="78" xfId="0" applyNumberFormat="1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114" fillId="0" borderId="78" xfId="0" applyFont="1" applyBorder="1" applyAlignment="1">
      <alignment horizontal="center" vertical="center" wrapText="1"/>
    </xf>
    <xf numFmtId="49" fontId="9" fillId="0" borderId="78" xfId="0" applyNumberFormat="1" applyFont="1" applyBorder="1" applyAlignment="1">
      <alignment horizontal="center" vertical="center" wrapText="1"/>
    </xf>
    <xf numFmtId="0" fontId="90" fillId="0" borderId="78" xfId="0" applyFont="1" applyBorder="1" applyAlignment="1">
      <alignment horizontal="center"/>
    </xf>
    <xf numFmtId="0" fontId="74" fillId="0" borderId="92" xfId="0" applyFont="1" applyBorder="1" applyAlignment="1">
      <alignment horizontal="center" vertical="center"/>
    </xf>
    <xf numFmtId="0" fontId="74" fillId="0" borderId="79" xfId="0" applyFont="1" applyBorder="1" applyAlignment="1">
      <alignment horizontal="center"/>
    </xf>
    <xf numFmtId="15" fontId="53" fillId="0" borderId="79" xfId="0" applyNumberFormat="1" applyFont="1" applyBorder="1" applyAlignment="1">
      <alignment horizontal="center" vertical="center"/>
    </xf>
    <xf numFmtId="0" fontId="53" fillId="0" borderId="78" xfId="0" applyFont="1" applyBorder="1" applyAlignment="1">
      <alignment horizontal="center" vertical="center"/>
    </xf>
    <xf numFmtId="0" fontId="53" fillId="0" borderId="78" xfId="0" applyFont="1" applyBorder="1"/>
    <xf numFmtId="0" fontId="74" fillId="0" borderId="78" xfId="0" applyFont="1" applyBorder="1" applyAlignment="1">
      <alignment horizontal="center" vertical="center"/>
    </xf>
    <xf numFmtId="15" fontId="53" fillId="0" borderId="78" xfId="0" applyNumberFormat="1" applyFont="1" applyBorder="1" applyAlignment="1">
      <alignment horizontal="center" vertical="center"/>
    </xf>
    <xf numFmtId="0" fontId="53" fillId="0" borderId="78" xfId="0" applyFont="1" applyBorder="1" applyAlignment="1">
      <alignment vertical="center"/>
    </xf>
    <xf numFmtId="0" fontId="3" fillId="42" borderId="78" xfId="0" applyFont="1" applyFill="1" applyBorder="1" applyAlignment="1">
      <alignment horizontal="center" vertical="center"/>
    </xf>
    <xf numFmtId="0" fontId="0" fillId="34" borderId="78" xfId="0" applyFill="1" applyBorder="1" applyAlignment="1">
      <alignment horizontal="center" vertical="center"/>
    </xf>
    <xf numFmtId="0" fontId="0" fillId="34" borderId="78" xfId="0" applyFill="1" applyBorder="1" applyAlignment="1">
      <alignment horizontal="center"/>
    </xf>
    <xf numFmtId="15" fontId="0" fillId="42" borderId="78" xfId="0" applyNumberFormat="1" applyFill="1" applyBorder="1" applyAlignment="1">
      <alignment horizontal="center" vertical="center"/>
    </xf>
    <xf numFmtId="0" fontId="105" fillId="34" borderId="78" xfId="0" applyFont="1" applyFill="1" applyBorder="1" applyAlignment="1">
      <alignment horizontal="center" vertical="center"/>
    </xf>
    <xf numFmtId="0" fontId="115" fillId="0" borderId="78" xfId="0" applyFont="1" applyFill="1" applyBorder="1" applyAlignment="1">
      <alignment horizontal="center" vertical="center"/>
    </xf>
    <xf numFmtId="0" fontId="116" fillId="0" borderId="78" xfId="0" applyFont="1" applyFill="1" applyBorder="1" applyAlignment="1">
      <alignment horizontal="center" vertical="center"/>
    </xf>
    <xf numFmtId="0" fontId="64" fillId="52" borderId="78" xfId="0" applyFont="1" applyFill="1" applyBorder="1" applyAlignment="1">
      <alignment horizontal="center" vertical="center"/>
    </xf>
    <xf numFmtId="164" fontId="120" fillId="52" borderId="43" xfId="64" applyNumberFormat="1" applyFont="1" applyFill="1" applyBorder="1" applyAlignment="1">
      <alignment horizontal="center" vertical="center"/>
    </xf>
    <xf numFmtId="167" fontId="76" fillId="52" borderId="78" xfId="0" applyNumberFormat="1" applyFont="1" applyFill="1" applyBorder="1" applyAlignment="1">
      <alignment horizontal="center" vertical="center"/>
    </xf>
    <xf numFmtId="20" fontId="76" fillId="52" borderId="38" xfId="0" quotePrefix="1" applyNumberFormat="1" applyFont="1" applyFill="1" applyBorder="1" applyAlignment="1">
      <alignment horizontal="center" vertical="center"/>
    </xf>
    <xf numFmtId="0" fontId="64" fillId="34" borderId="78" xfId="0" applyFont="1" applyFill="1" applyBorder="1" applyAlignment="1">
      <alignment horizontal="center" vertical="center"/>
    </xf>
    <xf numFmtId="164" fontId="120" fillId="34" borderId="43" xfId="64" applyNumberFormat="1" applyFont="1" applyFill="1" applyBorder="1" applyAlignment="1">
      <alignment horizontal="center" vertical="center"/>
    </xf>
    <xf numFmtId="167" fontId="76" fillId="34" borderId="78" xfId="0" applyNumberFormat="1" applyFont="1" applyFill="1" applyBorder="1" applyAlignment="1">
      <alignment horizontal="center" vertical="center"/>
    </xf>
    <xf numFmtId="20" fontId="76" fillId="34" borderId="38" xfId="0" quotePrefix="1" applyNumberFormat="1" applyFont="1" applyFill="1" applyBorder="1" applyAlignment="1">
      <alignment horizontal="center" vertical="center"/>
    </xf>
    <xf numFmtId="14" fontId="7" fillId="0" borderId="85" xfId="0" applyNumberFormat="1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1" fontId="114" fillId="0" borderId="85" xfId="0" applyNumberFormat="1" applyFont="1" applyBorder="1" applyAlignment="1">
      <alignment horizontal="center" vertical="center" wrapText="1"/>
    </xf>
    <xf numFmtId="0" fontId="114" fillId="0" borderId="85" xfId="0" applyFont="1" applyBorder="1" applyAlignment="1">
      <alignment horizontal="center" vertical="center" wrapText="1"/>
    </xf>
    <xf numFmtId="49" fontId="9" fillId="0" borderId="85" xfId="0" applyNumberFormat="1" applyFont="1" applyBorder="1" applyAlignment="1">
      <alignment horizontal="center" vertical="center" wrapText="1"/>
    </xf>
    <xf numFmtId="14" fontId="53" fillId="0" borderId="68" xfId="0" applyNumberFormat="1" applyFont="1" applyBorder="1" applyAlignment="1">
      <alignment horizontal="center" vertical="center"/>
    </xf>
    <xf numFmtId="15" fontId="53" fillId="0" borderId="68" xfId="0" applyNumberFormat="1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61" fillId="0" borderId="79" xfId="0" applyFont="1" applyBorder="1" applyAlignment="1">
      <alignment vertical="center"/>
    </xf>
    <xf numFmtId="0" fontId="62" fillId="0" borderId="79" xfId="0" applyFont="1" applyBorder="1" applyAlignment="1">
      <alignment vertical="center"/>
    </xf>
    <xf numFmtId="0" fontId="62" fillId="35" borderId="79" xfId="0" applyFont="1" applyFill="1" applyBorder="1" applyAlignment="1">
      <alignment vertical="center"/>
    </xf>
    <xf numFmtId="0" fontId="61" fillId="35" borderId="79" xfId="0" applyFont="1" applyFill="1" applyBorder="1" applyAlignment="1">
      <alignment vertical="center"/>
    </xf>
    <xf numFmtId="0" fontId="117" fillId="0" borderId="97" xfId="0" applyFont="1" applyBorder="1" applyAlignment="1">
      <alignment horizontal="center"/>
    </xf>
    <xf numFmtId="0" fontId="117" fillId="0" borderId="97" xfId="0" applyFont="1" applyBorder="1"/>
    <xf numFmtId="175" fontId="117" fillId="0" borderId="97" xfId="0" applyNumberFormat="1" applyFont="1" applyBorder="1"/>
    <xf numFmtId="21" fontId="117" fillId="0" borderId="97" xfId="0" applyNumberFormat="1" applyFont="1" applyBorder="1"/>
    <xf numFmtId="0" fontId="76" fillId="34" borderId="2" xfId="0" applyFont="1" applyFill="1" applyBorder="1" applyAlignment="1">
      <alignment horizontal="center"/>
    </xf>
    <xf numFmtId="0" fontId="76" fillId="34" borderId="78" xfId="0" applyFont="1" applyFill="1" applyBorder="1" applyAlignment="1">
      <alignment horizontal="center"/>
    </xf>
    <xf numFmtId="0" fontId="121" fillId="0" borderId="0" xfId="0" applyFont="1" applyAlignment="1">
      <alignment horizontal="center"/>
    </xf>
    <xf numFmtId="0" fontId="87" fillId="34" borderId="35" xfId="0" applyFont="1" applyFill="1" applyBorder="1" applyAlignment="1">
      <alignment horizontal="center" vertical="center"/>
    </xf>
    <xf numFmtId="0" fontId="87" fillId="34" borderId="30" xfId="0" applyFont="1" applyFill="1" applyBorder="1" applyAlignment="1">
      <alignment horizontal="center" vertical="center"/>
    </xf>
    <xf numFmtId="0" fontId="88" fillId="34" borderId="30" xfId="0" applyFont="1" applyFill="1" applyBorder="1" applyAlignment="1">
      <alignment horizontal="center" vertical="center"/>
    </xf>
    <xf numFmtId="0" fontId="2" fillId="42" borderId="78" xfId="0" applyFont="1" applyFill="1" applyBorder="1" applyAlignment="1">
      <alignment horizontal="center" vertical="center"/>
    </xf>
    <xf numFmtId="0" fontId="2" fillId="42" borderId="78" xfId="0" applyFont="1" applyFill="1" applyBorder="1" applyAlignment="1">
      <alignment horizontal="center" vertical="center" wrapText="1"/>
    </xf>
    <xf numFmtId="0" fontId="8" fillId="34" borderId="92" xfId="0" applyFont="1" applyFill="1" applyBorder="1" applyAlignment="1">
      <alignment vertical="center"/>
    </xf>
    <xf numFmtId="0" fontId="105" fillId="0" borderId="78" xfId="0" applyFont="1" applyFill="1" applyBorder="1" applyAlignment="1">
      <alignment horizontal="center" vertical="center"/>
    </xf>
    <xf numFmtId="0" fontId="116" fillId="0" borderId="78" xfId="0" applyFont="1" applyFill="1" applyBorder="1" applyAlignment="1">
      <alignment horizontal="center"/>
    </xf>
    <xf numFmtId="169" fontId="116" fillId="0" borderId="78" xfId="0" applyNumberFormat="1" applyFont="1" applyFill="1" applyBorder="1" applyAlignment="1">
      <alignment horizontal="center"/>
    </xf>
    <xf numFmtId="0" fontId="0" fillId="48" borderId="0" xfId="0" applyFill="1"/>
    <xf numFmtId="0" fontId="88" fillId="34" borderId="69" xfId="0" applyFont="1" applyFill="1" applyBorder="1" applyAlignment="1">
      <alignment horizontal="center" vertical="center"/>
    </xf>
    <xf numFmtId="0" fontId="96" fillId="34" borderId="70" xfId="0" applyFont="1" applyFill="1" applyBorder="1" applyAlignment="1">
      <alignment horizontal="center"/>
    </xf>
    <xf numFmtId="0" fontId="88" fillId="34" borderId="70" xfId="0" applyFont="1" applyFill="1" applyBorder="1" applyAlignment="1">
      <alignment horizontal="center" vertical="center"/>
    </xf>
    <xf numFmtId="49" fontId="87" fillId="34" borderId="69" xfId="0" applyNumberFormat="1" applyFont="1" applyFill="1" applyBorder="1" applyAlignment="1">
      <alignment horizontal="center" vertical="center"/>
    </xf>
    <xf numFmtId="0" fontId="96" fillId="34" borderId="0" xfId="0" applyFont="1" applyFill="1" applyBorder="1" applyAlignment="1">
      <alignment horizontal="center"/>
    </xf>
    <xf numFmtId="0" fontId="87" fillId="34" borderId="0" xfId="0" applyFont="1" applyFill="1" applyBorder="1" applyAlignment="1">
      <alignment horizontal="center" vertical="center"/>
    </xf>
    <xf numFmtId="0" fontId="87" fillId="34" borderId="0" xfId="0" applyFont="1" applyFill="1" applyBorder="1" applyAlignment="1">
      <alignment vertical="center"/>
    </xf>
    <xf numFmtId="0" fontId="88" fillId="34" borderId="0" xfId="0" applyFont="1" applyFill="1" applyBorder="1" applyAlignment="1">
      <alignment horizontal="center" vertical="center"/>
    </xf>
    <xf numFmtId="49" fontId="87" fillId="34" borderId="0" xfId="0" applyNumberFormat="1" applyFont="1" applyFill="1" applyBorder="1" applyAlignment="1">
      <alignment horizontal="center" vertical="center"/>
    </xf>
    <xf numFmtId="49" fontId="87" fillId="34" borderId="0" xfId="0" applyNumberFormat="1" applyFont="1" applyFill="1" applyBorder="1" applyAlignment="1">
      <alignment vertical="center"/>
    </xf>
    <xf numFmtId="20" fontId="87" fillId="34" borderId="0" xfId="0" applyNumberFormat="1" applyFont="1" applyFill="1" applyBorder="1" applyAlignment="1">
      <alignment horizontal="center" vertical="center"/>
    </xf>
    <xf numFmtId="0" fontId="87" fillId="34" borderId="98" xfId="0" applyFont="1" applyFill="1" applyBorder="1" applyAlignment="1">
      <alignment horizontal="center" vertical="center"/>
    </xf>
    <xf numFmtId="0" fontId="87" fillId="34" borderId="49" xfId="0" applyFont="1" applyFill="1" applyBorder="1" applyAlignment="1">
      <alignment horizontal="center" vertical="center"/>
    </xf>
    <xf numFmtId="0" fontId="88" fillId="34" borderId="49" xfId="0" applyFont="1" applyFill="1" applyBorder="1" applyAlignment="1">
      <alignment horizontal="center" vertical="center"/>
    </xf>
    <xf numFmtId="0" fontId="96" fillId="34" borderId="30" xfId="0" applyFont="1" applyFill="1" applyBorder="1" applyAlignment="1">
      <alignment horizontal="center"/>
    </xf>
    <xf numFmtId="20" fontId="87" fillId="34" borderId="35" xfId="0" applyNumberFormat="1" applyFont="1" applyFill="1" applyBorder="1" applyAlignment="1">
      <alignment horizontal="center" vertical="center"/>
    </xf>
    <xf numFmtId="0" fontId="74" fillId="0" borderId="78" xfId="0" applyFont="1" applyBorder="1" applyAlignment="1">
      <alignment horizontal="center"/>
    </xf>
    <xf numFmtId="14" fontId="0" fillId="34" borderId="2" xfId="0" applyNumberFormat="1" applyFill="1" applyBorder="1" applyAlignment="1">
      <alignment horizontal="center"/>
    </xf>
    <xf numFmtId="0" fontId="99" fillId="0" borderId="2" xfId="32" applyFont="1" applyFill="1" applyBorder="1" applyAlignment="1">
      <alignment horizontal="center" vertical="center" wrapText="1"/>
    </xf>
    <xf numFmtId="172" fontId="99" fillId="0" borderId="2" xfId="32" applyNumberFormat="1" applyFont="1" applyFill="1" applyBorder="1" applyAlignment="1">
      <alignment horizontal="center" vertical="center" wrapText="1"/>
    </xf>
    <xf numFmtId="170" fontId="99" fillId="0" borderId="2" xfId="32" applyNumberFormat="1" applyFont="1" applyFill="1" applyBorder="1" applyAlignment="1">
      <alignment horizontal="center" vertical="center" wrapText="1"/>
    </xf>
    <xf numFmtId="0" fontId="8" fillId="34" borderId="92" xfId="0" applyFont="1" applyFill="1" applyBorder="1" applyAlignment="1">
      <alignment horizontal="center" vertical="center"/>
    </xf>
    <xf numFmtId="0" fontId="0" fillId="0" borderId="0" xfId="0"/>
    <xf numFmtId="0" fontId="62" fillId="0" borderId="2" xfId="0" applyFont="1" applyBorder="1" applyAlignment="1">
      <alignment horizontal="center" vertical="center"/>
    </xf>
    <xf numFmtId="0" fontId="64" fillId="0" borderId="92" xfId="0" applyFont="1" applyBorder="1" applyAlignment="1">
      <alignment horizontal="center" vertical="center"/>
    </xf>
    <xf numFmtId="0" fontId="8" fillId="34" borderId="2" xfId="0" applyFont="1" applyFill="1" applyBorder="1" applyAlignment="1">
      <alignment horizontal="center" vertical="center"/>
    </xf>
    <xf numFmtId="0" fontId="76" fillId="0" borderId="78" xfId="0" applyFont="1" applyBorder="1" applyAlignment="1">
      <alignment horizontal="center"/>
    </xf>
    <xf numFmtId="0" fontId="64" fillId="0" borderId="2" xfId="0" applyFont="1" applyBorder="1" applyAlignment="1">
      <alignment horizontal="center" vertical="center"/>
    </xf>
    <xf numFmtId="0" fontId="53" fillId="0" borderId="2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83" fillId="46" borderId="2" xfId="0" applyFont="1" applyFill="1" applyBorder="1" applyAlignment="1">
      <alignment horizontal="center"/>
    </xf>
    <xf numFmtId="15" fontId="0" fillId="46" borderId="2" xfId="0" applyNumberFormat="1" applyFill="1" applyBorder="1" applyAlignment="1">
      <alignment horizontal="center" vertical="center"/>
    </xf>
    <xf numFmtId="14" fontId="53" fillId="46" borderId="2" xfId="0" applyNumberFormat="1" applyFont="1" applyFill="1" applyBorder="1" applyAlignment="1">
      <alignment horizontal="center" vertical="center"/>
    </xf>
    <xf numFmtId="0" fontId="0" fillId="46" borderId="2" xfId="0" applyFont="1" applyFill="1" applyBorder="1" applyAlignment="1">
      <alignment horizontal="center" vertical="center"/>
    </xf>
    <xf numFmtId="0" fontId="81" fillId="35" borderId="2" xfId="0" applyFont="1" applyFill="1" applyBorder="1" applyAlignment="1">
      <alignment horizontal="center" vertical="center"/>
    </xf>
    <xf numFmtId="166" fontId="81" fillId="35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124" fillId="0" borderId="68" xfId="0" applyFont="1" applyBorder="1" applyAlignment="1">
      <alignment horizontal="center" vertical="center" wrapText="1"/>
    </xf>
    <xf numFmtId="0" fontId="89" fillId="34" borderId="69" xfId="0" applyFont="1" applyFill="1" applyBorder="1" applyAlignment="1">
      <alignment horizontal="center" vertical="center"/>
    </xf>
    <xf numFmtId="164" fontId="100" fillId="52" borderId="43" xfId="64" applyNumberFormat="1" applyFont="1" applyFill="1" applyBorder="1" applyAlignment="1">
      <alignment horizontal="center" vertical="center"/>
    </xf>
    <xf numFmtId="164" fontId="100" fillId="34" borderId="43" xfId="64" applyNumberFormat="1" applyFont="1" applyFill="1" applyBorder="1" applyAlignment="1">
      <alignment horizontal="center" vertical="center"/>
    </xf>
    <xf numFmtId="0" fontId="117" fillId="0" borderId="89" xfId="0" applyFont="1" applyBorder="1" applyAlignment="1">
      <alignment horizontal="center"/>
    </xf>
    <xf numFmtId="0" fontId="117" fillId="0" borderId="89" xfId="0" quotePrefix="1" applyFont="1" applyBorder="1" applyAlignment="1">
      <alignment horizontal="center"/>
    </xf>
    <xf numFmtId="0" fontId="117" fillId="0" borderId="100" xfId="0" applyFont="1" applyBorder="1" applyAlignment="1">
      <alignment horizontal="center"/>
    </xf>
    <xf numFmtId="0" fontId="117" fillId="0" borderId="68" xfId="0" applyFont="1" applyBorder="1" applyAlignment="1">
      <alignment horizontal="center"/>
    </xf>
    <xf numFmtId="0" fontId="117" fillId="0" borderId="68" xfId="0" quotePrefix="1" applyFont="1" applyBorder="1" applyAlignment="1">
      <alignment horizontal="center"/>
    </xf>
    <xf numFmtId="0" fontId="117" fillId="0" borderId="90" xfId="0" applyFont="1" applyBorder="1" applyAlignment="1">
      <alignment horizontal="center"/>
    </xf>
    <xf numFmtId="0" fontId="117" fillId="0" borderId="86" xfId="0" applyFont="1" applyBorder="1" applyAlignment="1">
      <alignment horizontal="center"/>
    </xf>
    <xf numFmtId="177" fontId="117" fillId="0" borderId="68" xfId="0" applyNumberFormat="1" applyFont="1" applyBorder="1" applyAlignment="1">
      <alignment horizontal="center"/>
    </xf>
    <xf numFmtId="175" fontId="117" fillId="0" borderId="87" xfId="0" applyNumberFormat="1" applyFont="1" applyBorder="1" applyAlignment="1">
      <alignment horizontal="center"/>
    </xf>
    <xf numFmtId="0" fontId="121" fillId="0" borderId="70" xfId="0" applyFont="1" applyBorder="1" applyAlignment="1">
      <alignment horizontal="center"/>
    </xf>
    <xf numFmtId="0" fontId="121" fillId="0" borderId="35" xfId="0" applyFont="1" applyBorder="1" applyAlignment="1">
      <alignment horizontal="center"/>
    </xf>
    <xf numFmtId="0" fontId="125" fillId="0" borderId="89" xfId="0" applyFont="1" applyBorder="1" applyAlignment="1">
      <alignment horizontal="center"/>
    </xf>
    <xf numFmtId="0" fontId="125" fillId="0" borderId="68" xfId="0" applyFont="1" applyBorder="1" applyAlignment="1">
      <alignment horizontal="center"/>
    </xf>
    <xf numFmtId="0" fontId="126" fillId="34" borderId="2" xfId="0" applyFont="1" applyFill="1" applyBorder="1" applyAlignment="1">
      <alignment horizontal="center" vertical="center"/>
    </xf>
    <xf numFmtId="0" fontId="126" fillId="34" borderId="2" xfId="0" applyNumberFormat="1" applyFont="1" applyFill="1" applyBorder="1" applyAlignment="1">
      <alignment horizontal="center" vertical="center"/>
    </xf>
    <xf numFmtId="0" fontId="91" fillId="0" borderId="78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/>
    </xf>
    <xf numFmtId="0" fontId="127" fillId="0" borderId="78" xfId="0" applyFont="1" applyFill="1" applyBorder="1" applyAlignment="1">
      <alignment horizontal="center" vertical="center"/>
    </xf>
    <xf numFmtId="0" fontId="128" fillId="0" borderId="68" xfId="0" applyFont="1" applyBorder="1" applyAlignment="1">
      <alignment horizontal="center" vertical="center" wrapText="1"/>
    </xf>
    <xf numFmtId="0" fontId="54" fillId="34" borderId="78" xfId="0" applyFont="1" applyFill="1" applyBorder="1" applyAlignment="1">
      <alignment horizontal="center"/>
    </xf>
    <xf numFmtId="14" fontId="53" fillId="0" borderId="78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top"/>
    </xf>
    <xf numFmtId="1" fontId="114" fillId="0" borderId="96" xfId="0" applyNumberFormat="1" applyFont="1" applyBorder="1" applyAlignment="1">
      <alignment horizontal="center" vertical="center" wrapText="1"/>
    </xf>
    <xf numFmtId="1" fontId="114" fillId="0" borderId="83" xfId="0" applyNumberFormat="1" applyFont="1" applyBorder="1" applyAlignment="1">
      <alignment horizontal="center" vertical="center" wrapText="1"/>
    </xf>
    <xf numFmtId="15" fontId="80" fillId="35" borderId="85" xfId="0" applyNumberFormat="1" applyFont="1" applyFill="1" applyBorder="1" applyAlignment="1">
      <alignment horizontal="center" vertical="center"/>
    </xf>
    <xf numFmtId="15" fontId="80" fillId="35" borderId="95" xfId="0" applyNumberFormat="1" applyFont="1" applyFill="1" applyBorder="1" applyAlignment="1">
      <alignment horizontal="center" vertical="center"/>
    </xf>
    <xf numFmtId="15" fontId="80" fillId="35" borderId="76" xfId="0" applyNumberFormat="1" applyFont="1" applyFill="1" applyBorder="1" applyAlignment="1">
      <alignment horizontal="center" vertical="center"/>
    </xf>
    <xf numFmtId="0" fontId="80" fillId="47" borderId="71" xfId="0" applyFont="1" applyFill="1" applyBorder="1" applyAlignment="1">
      <alignment horizontal="center"/>
    </xf>
    <xf numFmtId="0" fontId="80" fillId="47" borderId="73" xfId="0" applyFont="1" applyFill="1" applyBorder="1" applyAlignment="1">
      <alignment horizontal="center"/>
    </xf>
    <xf numFmtId="0" fontId="80" fillId="47" borderId="74" xfId="0" applyFont="1" applyFill="1" applyBorder="1" applyAlignment="1">
      <alignment horizontal="center"/>
    </xf>
    <xf numFmtId="0" fontId="0" fillId="35" borderId="19" xfId="0" applyFill="1" applyBorder="1" applyAlignment="1">
      <alignment horizontal="center" vertical="center"/>
    </xf>
    <xf numFmtId="0" fontId="0" fillId="35" borderId="33" xfId="0" applyFill="1" applyBorder="1" applyAlignment="1">
      <alignment horizontal="center" vertical="center"/>
    </xf>
    <xf numFmtId="0" fontId="80" fillId="0" borderId="34" xfId="0" applyFont="1" applyBorder="1" applyAlignment="1">
      <alignment horizontal="center"/>
    </xf>
    <xf numFmtId="0" fontId="53" fillId="44" borderId="17" xfId="0" applyFont="1" applyFill="1" applyBorder="1" applyAlignment="1">
      <alignment horizontal="center"/>
    </xf>
    <xf numFmtId="0" fontId="53" fillId="44" borderId="19" xfId="0" applyFont="1" applyFill="1" applyBorder="1" applyAlignment="1">
      <alignment horizontal="center"/>
    </xf>
    <xf numFmtId="0" fontId="53" fillId="44" borderId="33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left" vertical="center"/>
    </xf>
    <xf numFmtId="0" fontId="0" fillId="38" borderId="19" xfId="0" applyFont="1" applyFill="1" applyBorder="1" applyAlignment="1">
      <alignment horizontal="left" vertical="center"/>
    </xf>
    <xf numFmtId="0" fontId="0" fillId="38" borderId="20" xfId="0" applyFont="1" applyFill="1" applyBorder="1" applyAlignment="1">
      <alignment horizontal="left" vertical="center"/>
    </xf>
    <xf numFmtId="0" fontId="87" fillId="34" borderId="70" xfId="0" applyFont="1" applyFill="1" applyBorder="1" applyAlignment="1">
      <alignment horizontal="center" vertical="center"/>
    </xf>
    <xf numFmtId="0" fontId="87" fillId="34" borderId="35" xfId="0" applyFont="1" applyFill="1" applyBorder="1" applyAlignment="1">
      <alignment horizontal="center" vertical="center"/>
    </xf>
    <xf numFmtId="0" fontId="87" fillId="34" borderId="30" xfId="0" applyFont="1" applyFill="1" applyBorder="1" applyAlignment="1">
      <alignment horizontal="center" vertical="center"/>
    </xf>
    <xf numFmtId="49" fontId="87" fillId="34" borderId="70" xfId="0" applyNumberFormat="1" applyFont="1" applyFill="1" applyBorder="1" applyAlignment="1">
      <alignment horizontal="center" vertical="center"/>
    </xf>
    <xf numFmtId="49" fontId="87" fillId="34" borderId="35" xfId="0" applyNumberFormat="1" applyFont="1" applyFill="1" applyBorder="1" applyAlignment="1">
      <alignment horizontal="center" vertical="center"/>
    </xf>
    <xf numFmtId="49" fontId="87" fillId="34" borderId="30" xfId="0" applyNumberFormat="1" applyFont="1" applyFill="1" applyBorder="1" applyAlignment="1">
      <alignment horizontal="center" vertical="center"/>
    </xf>
    <xf numFmtId="0" fontId="87" fillId="34" borderId="15" xfId="0" applyFont="1" applyFill="1" applyBorder="1" applyAlignment="1">
      <alignment horizontal="center" vertical="center"/>
    </xf>
    <xf numFmtId="0" fontId="87" fillId="34" borderId="99" xfId="0" applyFont="1" applyFill="1" applyBorder="1" applyAlignment="1">
      <alignment horizontal="center" vertical="center"/>
    </xf>
    <xf numFmtId="0" fontId="87" fillId="34" borderId="14" xfId="0" applyFont="1" applyFill="1" applyBorder="1" applyAlignment="1">
      <alignment horizontal="center" vertical="center"/>
    </xf>
    <xf numFmtId="0" fontId="103" fillId="0" borderId="0" xfId="0" applyFont="1" applyBorder="1" applyAlignment="1">
      <alignment horizontal="center" vertical="center"/>
    </xf>
    <xf numFmtId="164" fontId="104" fillId="0" borderId="82" xfId="0" applyNumberFormat="1" applyFont="1" applyBorder="1" applyAlignment="1">
      <alignment horizontal="center" vertical="center" wrapText="1"/>
    </xf>
    <xf numFmtId="164" fontId="69" fillId="0" borderId="72" xfId="0" applyNumberFormat="1" applyFont="1" applyBorder="1" applyAlignment="1">
      <alignment horizontal="center" vertical="center"/>
    </xf>
    <xf numFmtId="164" fontId="69" fillId="0" borderId="73" xfId="0" applyNumberFormat="1" applyFont="1" applyBorder="1" applyAlignment="1">
      <alignment horizontal="center" vertical="center"/>
    </xf>
    <xf numFmtId="49" fontId="87" fillId="34" borderId="12" xfId="75" applyNumberFormat="1" applyFont="1" applyFill="1" applyBorder="1" applyAlignment="1">
      <alignment horizontal="center" vertical="center"/>
    </xf>
    <xf numFmtId="49" fontId="87" fillId="34" borderId="35" xfId="75" applyNumberFormat="1" applyFont="1" applyFill="1" applyBorder="1" applyAlignment="1">
      <alignment horizontal="center" vertical="center"/>
    </xf>
    <xf numFmtId="49" fontId="87" fillId="34" borderId="30" xfId="75" applyNumberFormat="1" applyFont="1" applyFill="1" applyBorder="1" applyAlignment="1">
      <alignment horizontal="center" vertical="center"/>
    </xf>
    <xf numFmtId="49" fontId="69" fillId="34" borderId="45" xfId="0" applyNumberFormat="1" applyFont="1" applyFill="1" applyBorder="1" applyAlignment="1">
      <alignment horizontal="center" vertical="center"/>
    </xf>
    <xf numFmtId="49" fontId="69" fillId="34" borderId="49" xfId="0" applyNumberFormat="1" applyFont="1" applyFill="1" applyBorder="1" applyAlignment="1">
      <alignment horizontal="center" vertical="center"/>
    </xf>
    <xf numFmtId="49" fontId="87" fillId="35" borderId="13" xfId="0" applyNumberFormat="1" applyFont="1" applyFill="1" applyBorder="1" applyAlignment="1">
      <alignment horizontal="center" vertical="center"/>
    </xf>
    <xf numFmtId="49" fontId="87" fillId="35" borderId="45" xfId="0" applyNumberFormat="1" applyFont="1" applyFill="1" applyBorder="1" applyAlignment="1">
      <alignment horizontal="center" vertical="center"/>
    </xf>
    <xf numFmtId="49" fontId="87" fillId="35" borderId="46" xfId="0" applyNumberFormat="1" applyFont="1" applyFill="1" applyBorder="1" applyAlignment="1">
      <alignment horizontal="center" vertical="center"/>
    </xf>
    <xf numFmtId="49" fontId="87" fillId="35" borderId="8" xfId="0" applyNumberFormat="1" applyFont="1" applyFill="1" applyBorder="1" applyAlignment="1">
      <alignment horizontal="center" vertical="center"/>
    </xf>
    <xf numFmtId="49" fontId="87" fillId="35" borderId="0" xfId="0" applyNumberFormat="1" applyFont="1" applyFill="1" applyBorder="1" applyAlignment="1">
      <alignment horizontal="center" vertical="center"/>
    </xf>
    <xf numFmtId="49" fontId="87" fillId="35" borderId="16" xfId="0" applyNumberFormat="1" applyFont="1" applyFill="1" applyBorder="1" applyAlignment="1">
      <alignment horizontal="center" vertical="center"/>
    </xf>
    <xf numFmtId="49" fontId="87" fillId="35" borderId="36" xfId="0" applyNumberFormat="1" applyFont="1" applyFill="1" applyBorder="1" applyAlignment="1">
      <alignment horizontal="center" vertical="center"/>
    </xf>
    <xf numFmtId="49" fontId="87" fillId="35" borderId="49" xfId="0" applyNumberFormat="1" applyFont="1" applyFill="1" applyBorder="1" applyAlignment="1">
      <alignment horizontal="center" vertical="center"/>
    </xf>
    <xf numFmtId="49" fontId="87" fillId="35" borderId="37" xfId="0" applyNumberFormat="1" applyFont="1" applyFill="1" applyBorder="1" applyAlignment="1">
      <alignment horizontal="center" vertical="center"/>
    </xf>
    <xf numFmtId="0" fontId="88" fillId="34" borderId="46" xfId="0" applyFont="1" applyFill="1" applyBorder="1" applyAlignment="1">
      <alignment horizontal="center" vertical="center"/>
    </xf>
    <xf numFmtId="0" fontId="88" fillId="34" borderId="37" xfId="0" applyFont="1" applyFill="1" applyBorder="1" applyAlignment="1">
      <alignment horizontal="center" vertical="center"/>
    </xf>
    <xf numFmtId="49" fontId="69" fillId="34" borderId="50" xfId="0" applyNumberFormat="1" applyFont="1" applyFill="1" applyBorder="1" applyAlignment="1">
      <alignment horizontal="center" vertical="center"/>
    </xf>
    <xf numFmtId="49" fontId="69" fillId="34" borderId="51" xfId="0" applyNumberFormat="1" applyFont="1" applyFill="1" applyBorder="1" applyAlignment="1">
      <alignment horizontal="center" vertical="center"/>
    </xf>
    <xf numFmtId="0" fontId="69" fillId="34" borderId="35" xfId="0" applyFont="1" applyFill="1" applyBorder="1" applyAlignment="1">
      <alignment horizontal="center" vertical="center"/>
    </xf>
    <xf numFmtId="0" fontId="105" fillId="35" borderId="12" xfId="0" applyFont="1" applyFill="1" applyBorder="1" applyAlignment="1">
      <alignment horizontal="center" vertical="center" wrapText="1"/>
    </xf>
    <xf numFmtId="0" fontId="105" fillId="35" borderId="30" xfId="0" applyFont="1" applyFill="1" applyBorder="1" applyAlignment="1">
      <alignment horizontal="center" vertical="center" wrapText="1"/>
    </xf>
    <xf numFmtId="20" fontId="69" fillId="34" borderId="12" xfId="0" applyNumberFormat="1" applyFont="1" applyFill="1" applyBorder="1" applyAlignment="1">
      <alignment horizontal="center" vertical="center"/>
    </xf>
    <xf numFmtId="20" fontId="69" fillId="34" borderId="30" xfId="0" applyNumberFormat="1" applyFont="1" applyFill="1" applyBorder="1" applyAlignment="1">
      <alignment horizontal="center" vertical="center"/>
    </xf>
    <xf numFmtId="20" fontId="96" fillId="34" borderId="12" xfId="0" applyNumberFormat="1" applyFont="1" applyFill="1" applyBorder="1" applyAlignment="1">
      <alignment horizontal="center" vertical="center"/>
    </xf>
    <xf numFmtId="0" fontId="96" fillId="34" borderId="30" xfId="0" applyFont="1" applyFill="1" applyBorder="1" applyAlignment="1">
      <alignment horizontal="center" vertical="center"/>
    </xf>
    <xf numFmtId="0" fontId="69" fillId="34" borderId="12" xfId="0" applyFont="1" applyFill="1" applyBorder="1" applyAlignment="1">
      <alignment horizontal="center" vertical="center"/>
    </xf>
    <xf numFmtId="0" fontId="69" fillId="34" borderId="30" xfId="0" applyFont="1" applyFill="1" applyBorder="1" applyAlignment="1">
      <alignment horizontal="center" vertical="center"/>
    </xf>
    <xf numFmtId="0" fontId="69" fillId="34" borderId="15" xfId="0" applyFont="1" applyFill="1" applyBorder="1" applyAlignment="1">
      <alignment horizontal="center" vertical="center"/>
    </xf>
    <xf numFmtId="0" fontId="69" fillId="34" borderId="14" xfId="0" applyFont="1" applyFill="1" applyBorder="1" applyAlignment="1">
      <alignment horizontal="center" vertical="center"/>
    </xf>
    <xf numFmtId="164" fontId="106" fillId="0" borderId="47" xfId="0" applyNumberFormat="1" applyFont="1" applyBorder="1" applyAlignment="1">
      <alignment horizontal="center" vertical="center" wrapText="1"/>
    </xf>
    <xf numFmtId="164" fontId="69" fillId="0" borderId="48" xfId="0" applyNumberFormat="1" applyFont="1" applyBorder="1" applyAlignment="1">
      <alignment horizontal="center" vertical="center"/>
    </xf>
    <xf numFmtId="0" fontId="88" fillId="34" borderId="12" xfId="0" applyFont="1" applyFill="1" applyBorder="1" applyAlignment="1">
      <alignment horizontal="center" vertical="center"/>
    </xf>
    <xf numFmtId="0" fontId="88" fillId="34" borderId="30" xfId="0" applyFont="1" applyFill="1" applyBorder="1" applyAlignment="1">
      <alignment horizontal="center" vertical="center"/>
    </xf>
    <xf numFmtId="49" fontId="69" fillId="34" borderId="13" xfId="0" applyNumberFormat="1" applyFont="1" applyFill="1" applyBorder="1" applyAlignment="1">
      <alignment horizontal="center" vertical="center"/>
    </xf>
    <xf numFmtId="49" fontId="69" fillId="34" borderId="36" xfId="0" applyNumberFormat="1" applyFont="1" applyFill="1" applyBorder="1" applyAlignment="1">
      <alignment horizontal="center" vertical="center"/>
    </xf>
    <xf numFmtId="49" fontId="69" fillId="34" borderId="46" xfId="0" applyNumberFormat="1" applyFont="1" applyFill="1" applyBorder="1" applyAlignment="1">
      <alignment horizontal="center" vertical="center"/>
    </xf>
    <xf numFmtId="49" fontId="69" fillId="34" borderId="37" xfId="0" applyNumberFormat="1" applyFont="1" applyFill="1" applyBorder="1" applyAlignment="1">
      <alignment horizontal="center" vertical="center"/>
    </xf>
    <xf numFmtId="0" fontId="107" fillId="34" borderId="12" xfId="0" applyFont="1" applyFill="1" applyBorder="1" applyAlignment="1">
      <alignment horizontal="center" vertical="center"/>
    </xf>
    <xf numFmtId="0" fontId="107" fillId="34" borderId="30" xfId="0" applyFont="1" applyFill="1" applyBorder="1" applyAlignment="1">
      <alignment horizontal="center" vertical="center"/>
    </xf>
    <xf numFmtId="0" fontId="108" fillId="34" borderId="12" xfId="0" applyFont="1" applyFill="1" applyBorder="1" applyAlignment="1">
      <alignment horizontal="center" vertical="center"/>
    </xf>
    <xf numFmtId="0" fontId="108" fillId="34" borderId="30" xfId="0" applyFont="1" applyFill="1" applyBorder="1" applyAlignment="1">
      <alignment horizontal="center" vertical="center"/>
    </xf>
    <xf numFmtId="0" fontId="69" fillId="34" borderId="18" xfId="0" applyFont="1" applyFill="1" applyBorder="1" applyAlignment="1">
      <alignment horizontal="center" vertical="center"/>
    </xf>
    <xf numFmtId="0" fontId="69" fillId="34" borderId="24" xfId="0" applyFont="1" applyFill="1" applyBorder="1" applyAlignment="1">
      <alignment horizontal="center" vertical="center"/>
    </xf>
    <xf numFmtId="0" fontId="117" fillId="0" borderId="88" xfId="0" applyFont="1" applyBorder="1" applyAlignment="1">
      <alignment horizontal="center" vertical="center"/>
    </xf>
    <xf numFmtId="0" fontId="123" fillId="0" borderId="88" xfId="0" applyFont="1" applyBorder="1"/>
    <xf numFmtId="0" fontId="123" fillId="0" borderId="91" xfId="0" applyFont="1" applyBorder="1"/>
    <xf numFmtId="0" fontId="100" fillId="45" borderId="52" xfId="64" applyFont="1" applyFill="1" applyBorder="1" applyAlignment="1">
      <alignment horizontal="center" vertical="center" wrapText="1"/>
    </xf>
    <xf numFmtId="0" fontId="100" fillId="45" borderId="53" xfId="64" applyFont="1" applyFill="1" applyBorder="1" applyAlignment="1">
      <alignment horizontal="center" vertical="center" wrapText="1"/>
    </xf>
    <xf numFmtId="15" fontId="0" fillId="42" borderId="85" xfId="0" applyNumberFormat="1" applyFill="1" applyBorder="1" applyAlignment="1">
      <alignment horizontal="center" vertical="center"/>
    </xf>
    <xf numFmtId="15" fontId="0" fillId="42" borderId="76" xfId="0" applyNumberFormat="1" applyFill="1" applyBorder="1" applyAlignment="1">
      <alignment horizontal="center" vertical="center"/>
    </xf>
    <xf numFmtId="0" fontId="53" fillId="35" borderId="44" xfId="0" applyFont="1" applyFill="1" applyBorder="1" applyAlignment="1">
      <alignment horizontal="center" vertical="center" wrapText="1"/>
    </xf>
    <xf numFmtId="0" fontId="53" fillId="35" borderId="1" xfId="0" applyFont="1" applyFill="1" applyBorder="1" applyAlignment="1">
      <alignment horizontal="center" vertical="center" wrapText="1"/>
    </xf>
    <xf numFmtId="0" fontId="0" fillId="35" borderId="1" xfId="0" applyFill="1" applyBorder="1" applyAlignment="1">
      <alignment horizontal="center"/>
    </xf>
    <xf numFmtId="0" fontId="0" fillId="35" borderId="0" xfId="0" applyFill="1" applyAlignment="1">
      <alignment horizontal="center"/>
    </xf>
    <xf numFmtId="0" fontId="2" fillId="42" borderId="2" xfId="0" applyFont="1" applyFill="1" applyBorder="1" applyAlignment="1">
      <alignment horizontal="center" vertical="center"/>
    </xf>
    <xf numFmtId="0" fontId="84" fillId="42" borderId="84" xfId="0" applyFont="1" applyFill="1" applyBorder="1" applyAlignment="1">
      <alignment horizontal="center"/>
    </xf>
    <xf numFmtId="0" fontId="2" fillId="42" borderId="2" xfId="0" applyFont="1" applyFill="1" applyBorder="1" applyAlignment="1">
      <alignment horizontal="center" vertical="center" wrapText="1"/>
    </xf>
    <xf numFmtId="0" fontId="8" fillId="35" borderId="92" xfId="0" applyFont="1" applyFill="1" applyBorder="1" applyAlignment="1">
      <alignment horizontal="center" vertical="center"/>
    </xf>
    <xf numFmtId="0" fontId="8" fillId="35" borderId="79" xfId="0" applyFont="1" applyFill="1" applyBorder="1" applyAlignment="1">
      <alignment horizontal="center" vertical="center"/>
    </xf>
    <xf numFmtId="0" fontId="8" fillId="34" borderId="92" xfId="0" applyFont="1" applyFill="1" applyBorder="1" applyAlignment="1">
      <alignment horizontal="center" vertical="center"/>
    </xf>
    <xf numFmtId="0" fontId="8" fillId="34" borderId="79" xfId="0" applyFont="1" applyFill="1" applyBorder="1" applyAlignment="1">
      <alignment horizontal="center" vertical="center"/>
    </xf>
    <xf numFmtId="0" fontId="8" fillId="34" borderId="2" xfId="0" applyFont="1" applyFill="1" applyBorder="1" applyAlignment="1">
      <alignment horizontal="center" vertical="center"/>
    </xf>
    <xf numFmtId="0" fontId="8" fillId="35" borderId="94" xfId="0" applyFont="1" applyFill="1" applyBorder="1" applyAlignment="1">
      <alignment horizontal="center" vertical="center"/>
    </xf>
    <xf numFmtId="0" fontId="8" fillId="34" borderId="94" xfId="0" applyFont="1" applyFill="1" applyBorder="1" applyAlignment="1">
      <alignment horizontal="center" vertical="center"/>
    </xf>
    <xf numFmtId="0" fontId="81" fillId="34" borderId="92" xfId="0" applyFont="1" applyFill="1" applyBorder="1" applyAlignment="1">
      <alignment horizontal="center" vertical="center"/>
    </xf>
    <xf numFmtId="0" fontId="81" fillId="34" borderId="79" xfId="0" applyFont="1" applyFill="1" applyBorder="1" applyAlignment="1">
      <alignment horizontal="center" vertical="center"/>
    </xf>
    <xf numFmtId="0" fontId="8" fillId="34" borderId="96" xfId="0" applyFont="1" applyFill="1" applyBorder="1" applyAlignment="1">
      <alignment horizontal="center" vertical="center"/>
    </xf>
    <xf numFmtId="0" fontId="8" fillId="34" borderId="83" xfId="0" applyFont="1" applyFill="1" applyBorder="1" applyAlignment="1">
      <alignment horizontal="center" vertical="center"/>
    </xf>
    <xf numFmtId="0" fontId="122" fillId="0" borderId="75" xfId="0" applyFont="1" applyBorder="1" applyAlignment="1">
      <alignment horizontal="center"/>
    </xf>
    <xf numFmtId="0" fontId="122" fillId="0" borderId="84" xfId="0" applyFont="1" applyBorder="1" applyAlignment="1">
      <alignment horizontal="center"/>
    </xf>
    <xf numFmtId="0" fontId="122" fillId="0" borderId="77" xfId="0" applyFont="1" applyBorder="1" applyAlignment="1">
      <alignment horizontal="center"/>
    </xf>
    <xf numFmtId="14" fontId="122" fillId="0" borderId="75" xfId="0" applyNumberFormat="1" applyFont="1" applyBorder="1" applyAlignment="1">
      <alignment horizontal="center" wrapText="1"/>
    </xf>
    <xf numFmtId="0" fontId="0" fillId="0" borderId="84" xfId="0" applyBorder="1"/>
    <xf numFmtId="0" fontId="123" fillId="0" borderId="77" xfId="0" applyFont="1" applyBorder="1"/>
    <xf numFmtId="0" fontId="122" fillId="0" borderId="1" xfId="0" applyFont="1" applyBorder="1" applyAlignment="1">
      <alignment horizontal="center"/>
    </xf>
    <xf numFmtId="0" fontId="122" fillId="0" borderId="0" xfId="0" applyFont="1" applyBorder="1" applyAlignment="1">
      <alignment horizontal="center"/>
    </xf>
    <xf numFmtId="0" fontId="122" fillId="0" borderId="54" xfId="0" applyFont="1" applyBorder="1" applyAlignment="1">
      <alignment horizontal="center"/>
    </xf>
    <xf numFmtId="14" fontId="122" fillId="0" borderId="1" xfId="0" applyNumberFormat="1" applyFont="1" applyBorder="1" applyAlignment="1">
      <alignment horizontal="center" wrapText="1"/>
    </xf>
    <xf numFmtId="0" fontId="0" fillId="0" borderId="0" xfId="0"/>
    <xf numFmtId="0" fontId="123" fillId="0" borderId="54" xfId="0" applyFont="1" applyBorder="1"/>
    <xf numFmtId="0" fontId="122" fillId="0" borderId="0" xfId="0" applyFont="1" applyAlignment="1">
      <alignment horizontal="center"/>
    </xf>
    <xf numFmtId="14" fontId="122" fillId="0" borderId="0" xfId="0" applyNumberFormat="1" applyFont="1" applyBorder="1" applyAlignment="1">
      <alignment horizontal="center" wrapText="1"/>
    </xf>
    <xf numFmtId="0" fontId="122" fillId="0" borderId="78" xfId="0" applyFont="1" applyBorder="1" applyAlignment="1">
      <alignment horizontal="center"/>
    </xf>
    <xf numFmtId="0" fontId="123" fillId="0" borderId="78" xfId="0" applyFont="1" applyBorder="1"/>
    <xf numFmtId="0" fontId="122" fillId="0" borderId="79" xfId="0" applyFont="1" applyBorder="1" applyAlignment="1">
      <alignment horizontal="center"/>
    </xf>
    <xf numFmtId="0" fontId="125" fillId="0" borderId="96" xfId="0" applyFont="1" applyBorder="1" applyAlignment="1">
      <alignment horizontal="center"/>
    </xf>
    <xf numFmtId="0" fontId="125" fillId="0" borderId="82" xfId="0" applyFont="1" applyBorder="1" applyAlignment="1">
      <alignment horizontal="center"/>
    </xf>
    <xf numFmtId="0" fontId="125" fillId="0" borderId="83" xfId="0" applyFont="1" applyBorder="1" applyAlignment="1">
      <alignment horizontal="center"/>
    </xf>
    <xf numFmtId="0" fontId="125" fillId="0" borderId="1" xfId="0" applyFont="1" applyBorder="1" applyAlignment="1">
      <alignment horizontal="center"/>
    </xf>
    <xf numFmtId="0" fontId="125" fillId="0" borderId="0" xfId="0" applyFont="1" applyBorder="1" applyAlignment="1">
      <alignment horizontal="center"/>
    </xf>
    <xf numFmtId="0" fontId="125" fillId="0" borderId="54" xfId="0" applyFont="1" applyBorder="1" applyAlignment="1">
      <alignment horizontal="center"/>
    </xf>
    <xf numFmtId="0" fontId="0" fillId="0" borderId="54" xfId="0" applyBorder="1"/>
    <xf numFmtId="0" fontId="0" fillId="0" borderId="77" xfId="0" applyBorder="1"/>
    <xf numFmtId="0" fontId="0" fillId="0" borderId="0" xfId="0" applyBorder="1"/>
    <xf numFmtId="0" fontId="122" fillId="0" borderId="96" xfId="0" applyFont="1" applyBorder="1" applyAlignment="1">
      <alignment horizontal="center"/>
    </xf>
    <xf numFmtId="0" fontId="0" fillId="0" borderId="82" xfId="0" applyBorder="1"/>
    <xf numFmtId="0" fontId="123" fillId="0" borderId="83" xfId="0" applyFont="1" applyBorder="1"/>
    <xf numFmtId="0" fontId="62" fillId="0" borderId="92" xfId="0" applyFont="1" applyBorder="1" applyAlignment="1">
      <alignment horizontal="center" vertical="center"/>
    </xf>
    <xf numFmtId="0" fontId="62" fillId="0" borderId="94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61" fillId="0" borderId="94" xfId="0" applyFont="1" applyBorder="1" applyAlignment="1">
      <alignment horizontal="center" vertical="center"/>
    </xf>
    <xf numFmtId="0" fontId="112" fillId="0" borderId="0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64" fillId="0" borderId="92" xfId="0" applyFont="1" applyBorder="1" applyAlignment="1">
      <alignment horizontal="center" vertical="center"/>
    </xf>
    <xf numFmtId="0" fontId="64" fillId="0" borderId="94" xfId="0" applyFont="1" applyBorder="1" applyAlignment="1">
      <alignment horizontal="center" vertical="center"/>
    </xf>
    <xf numFmtId="0" fontId="64" fillId="0" borderId="79" xfId="0" applyFont="1" applyBorder="1" applyAlignment="1">
      <alignment horizontal="center" vertical="center"/>
    </xf>
    <xf numFmtId="0" fontId="53" fillId="35" borderId="0" xfId="0" quotePrefix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2" borderId="85" xfId="0" applyFont="1" applyFill="1" applyBorder="1" applyAlignment="1">
      <alignment horizontal="center" vertical="center"/>
    </xf>
    <xf numFmtId="0" fontId="2" fillId="42" borderId="76" xfId="0" applyFont="1" applyFill="1" applyBorder="1" applyAlignment="1">
      <alignment horizontal="center" vertical="center"/>
    </xf>
    <xf numFmtId="0" fontId="2" fillId="42" borderId="85" xfId="0" applyFont="1" applyFill="1" applyBorder="1" applyAlignment="1">
      <alignment horizontal="center" vertical="center" wrapText="1"/>
    </xf>
    <xf numFmtId="0" fontId="2" fillId="42" borderId="76" xfId="0" applyFont="1" applyFill="1" applyBorder="1" applyAlignment="1">
      <alignment horizontal="center" vertical="center" wrapText="1"/>
    </xf>
    <xf numFmtId="0" fontId="60" fillId="35" borderId="1" xfId="0" applyFont="1" applyFill="1" applyBorder="1" applyAlignment="1">
      <alignment horizontal="center"/>
    </xf>
    <xf numFmtId="0" fontId="60" fillId="35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80" fillId="0" borderId="8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80" fillId="0" borderId="16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14" fillId="2" borderId="40" xfId="32" applyFont="1" applyFill="1" applyBorder="1" applyAlignment="1">
      <alignment horizontal="center" vertical="center" wrapText="1"/>
    </xf>
    <xf numFmtId="0" fontId="99" fillId="2" borderId="92" xfId="32" applyFont="1" applyFill="1" applyBorder="1" applyAlignment="1">
      <alignment horizontal="center" vertical="center" wrapText="1"/>
    </xf>
    <xf numFmtId="0" fontId="99" fillId="2" borderId="94" xfId="32" applyFont="1" applyFill="1" applyBorder="1" applyAlignment="1">
      <alignment horizontal="center" vertical="center" wrapText="1"/>
    </xf>
    <xf numFmtId="0" fontId="99" fillId="2" borderId="79" xfId="32" applyFont="1" applyFill="1" applyBorder="1" applyAlignment="1">
      <alignment horizontal="center" vertical="center" wrapText="1"/>
    </xf>
    <xf numFmtId="0" fontId="100" fillId="0" borderId="2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75" fillId="0" borderId="17" xfId="0" applyFont="1" applyBorder="1" applyAlignment="1">
      <alignment horizontal="center" vertical="center"/>
    </xf>
    <xf numFmtId="0" fontId="75" fillId="0" borderId="19" xfId="0" applyFont="1" applyBorder="1" applyAlignment="1">
      <alignment horizontal="center" vertical="center"/>
    </xf>
    <xf numFmtId="0" fontId="75" fillId="0" borderId="33" xfId="0" applyFont="1" applyBorder="1" applyAlignment="1">
      <alignment horizontal="center" vertical="center"/>
    </xf>
    <xf numFmtId="0" fontId="62" fillId="34" borderId="17" xfId="0" applyFont="1" applyFill="1" applyBorder="1" applyAlignment="1">
      <alignment horizontal="center" vertical="center"/>
    </xf>
    <xf numFmtId="0" fontId="62" fillId="34" borderId="33" xfId="0" applyFont="1" applyFill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62" fillId="0" borderId="19" xfId="0" applyFont="1" applyBorder="1" applyAlignment="1">
      <alignment horizontal="center" vertical="center"/>
    </xf>
    <xf numFmtId="0" fontId="62" fillId="0" borderId="38" xfId="0" applyFont="1" applyBorder="1" applyAlignment="1">
      <alignment horizontal="center" vertical="center"/>
    </xf>
    <xf numFmtId="0" fontId="100" fillId="0" borderId="17" xfId="0" applyFont="1" applyBorder="1" applyAlignment="1">
      <alignment horizontal="center" vertical="center"/>
    </xf>
    <xf numFmtId="0" fontId="100" fillId="0" borderId="19" xfId="0" applyFont="1" applyBorder="1" applyAlignment="1">
      <alignment horizontal="center" vertical="center"/>
    </xf>
    <xf numFmtId="0" fontId="100" fillId="0" borderId="33" xfId="0" applyFont="1" applyBorder="1" applyAlignment="1">
      <alignment horizontal="center" vertical="center"/>
    </xf>
    <xf numFmtId="0" fontId="75" fillId="0" borderId="8" xfId="0" applyFont="1" applyBorder="1" applyAlignment="1">
      <alignment horizontal="center" vertical="center"/>
    </xf>
    <xf numFmtId="0" fontId="75" fillId="0" borderId="16" xfId="0" applyFont="1" applyBorder="1" applyAlignment="1">
      <alignment horizontal="center" vertical="center"/>
    </xf>
    <xf numFmtId="0" fontId="109" fillId="0" borderId="34" xfId="0" applyFont="1" applyBorder="1" applyAlignment="1">
      <alignment horizontal="center" vertical="center"/>
    </xf>
    <xf numFmtId="0" fontId="75" fillId="34" borderId="2" xfId="0" applyFont="1" applyFill="1" applyBorder="1" applyAlignment="1">
      <alignment horizontal="center" vertical="center"/>
    </xf>
    <xf numFmtId="0" fontId="8" fillId="34" borderId="17" xfId="0" applyFont="1" applyFill="1" applyBorder="1" applyAlignment="1">
      <alignment horizontal="center" vertical="center"/>
    </xf>
    <xf numFmtId="0" fontId="8" fillId="34" borderId="33" xfId="0" applyFont="1" applyFill="1" applyBorder="1" applyAlignment="1">
      <alignment horizontal="center" vertical="center"/>
    </xf>
    <xf numFmtId="20" fontId="8" fillId="34" borderId="17" xfId="0" applyNumberFormat="1" applyFont="1" applyFill="1" applyBorder="1" applyAlignment="1">
      <alignment horizontal="center" vertical="center"/>
    </xf>
    <xf numFmtId="49" fontId="14" fillId="0" borderId="84" xfId="0" applyNumberFormat="1" applyFont="1" applyBorder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cel Built-in Normal" xfId="29"/>
    <cellStyle name="Excel Built-in Normal 2" xfId="30"/>
    <cellStyle name="Excel Built-in Normal 3" xfId="31"/>
    <cellStyle name="Excel Built-in Normal 4" xfId="32"/>
    <cellStyle name="Explanatory Text" xfId="33" builtinId="53" customBuiltin="1"/>
    <cellStyle name="Good" xfId="34" builtinId="26" customBuiltin="1"/>
    <cellStyle name="Heading" xfId="35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eading 5" xfId="40"/>
    <cellStyle name="Heading 5 2" xfId="41"/>
    <cellStyle name="Heading 5 3" xfId="42"/>
    <cellStyle name="Heading 6" xfId="43"/>
    <cellStyle name="Heading 7" xfId="44"/>
    <cellStyle name="Heading1" xfId="45"/>
    <cellStyle name="Heading1 2" xfId="46"/>
    <cellStyle name="Heading1 2 2" xfId="47"/>
    <cellStyle name="Heading1 2 3" xfId="48"/>
    <cellStyle name="Heading1 3" xfId="49"/>
    <cellStyle name="Heading1 4" xfId="50"/>
    <cellStyle name="Input" xfId="51" builtinId="20" customBuiltin="1"/>
    <cellStyle name="Linked Cell" xfId="52" builtinId="24" customBuiltin="1"/>
    <cellStyle name="Neutral" xfId="53" builtinId="28" customBuiltin="1"/>
    <cellStyle name="Normal" xfId="0" builtinId="0"/>
    <cellStyle name="Normal 10" xfId="54"/>
    <cellStyle name="Normal 11" xfId="55"/>
    <cellStyle name="Normal 12" xfId="56"/>
    <cellStyle name="Normal 13" xfId="57"/>
    <cellStyle name="Normal 14" xfId="58"/>
    <cellStyle name="Normal 15" xfId="59"/>
    <cellStyle name="Normal 2" xfId="60"/>
    <cellStyle name="Normal 2 2" xfId="61"/>
    <cellStyle name="Normal 2 3" xfId="62"/>
    <cellStyle name="Normal 2 4" xfId="63"/>
    <cellStyle name="Normal 3" xfId="64"/>
    <cellStyle name="Normal 3 2" xfId="65"/>
    <cellStyle name="Normal 3 3" xfId="66"/>
    <cellStyle name="Normal 3 4" xfId="67"/>
    <cellStyle name="Normal 4" xfId="68"/>
    <cellStyle name="Normal 4 2" xfId="69"/>
    <cellStyle name="Normal 4 3" xfId="70"/>
    <cellStyle name="Normal 4 4" xfId="71"/>
    <cellStyle name="Normal 5" xfId="72"/>
    <cellStyle name="Normal 5 2" xfId="73"/>
    <cellStyle name="Normal 5 3" xfId="74"/>
    <cellStyle name="Normal 6" xfId="75"/>
    <cellStyle name="Normal 6 2" xfId="76"/>
    <cellStyle name="Normal 6 3" xfId="77"/>
    <cellStyle name="Normal 7" xfId="78"/>
    <cellStyle name="Normal 7 2" xfId="79"/>
    <cellStyle name="Normal 7 3" xfId="80"/>
    <cellStyle name="Normal 8" xfId="81"/>
    <cellStyle name="Normal 8 2" xfId="82"/>
    <cellStyle name="Normal 8 3" xfId="83"/>
    <cellStyle name="Normal 8 4" xfId="84"/>
    <cellStyle name="Normal 9" xfId="85"/>
    <cellStyle name="Note" xfId="86" builtinId="10" customBuiltin="1"/>
    <cellStyle name="Output" xfId="87" builtinId="21" customBuiltin="1"/>
    <cellStyle name="Result" xfId="88"/>
    <cellStyle name="Result 2" xfId="89"/>
    <cellStyle name="Result 2 2" xfId="90"/>
    <cellStyle name="Result 2 3" xfId="91"/>
    <cellStyle name="Result 3" xfId="92"/>
    <cellStyle name="Result 4" xfId="93"/>
    <cellStyle name="Result2" xfId="94"/>
    <cellStyle name="Result2 2" xfId="95"/>
    <cellStyle name="Result2 2 2" xfId="96"/>
    <cellStyle name="Result2 2 3" xfId="97"/>
    <cellStyle name="Result2 3" xfId="98"/>
    <cellStyle name="Result2 4" xfId="99"/>
    <cellStyle name="Title 2" xfId="100"/>
    <cellStyle name="Total" xfId="101" builtinId="25" customBuiltin="1"/>
    <cellStyle name="Warning Text" xfId="102" builtinId="11" customBuiltin="1"/>
  </cellStyles>
  <dxfs count="2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20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8ECD01-1DB7-4692-BE16-30F67D5A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015B2B1-512B-46FD-985C-4DBD84D68AC6}"/>
            </a:ext>
            <a:ext uri="{147F2762-F138-4A5C-976F-8EAC2B608ADB}">
              <a16:predDERef xmlns:a16="http://schemas.microsoft.com/office/drawing/2014/main" pred="{D38ECD01-1DB7-4692-BE16-30F67D5A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1FEBE21-51AC-4BD7-B0DA-5CF11648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01F3C41-6A59-4685-B092-F67784FF29EC}"/>
            </a:ext>
            <a:ext uri="{147F2762-F138-4A5C-976F-8EAC2B608ADB}">
              <a16:predDERef xmlns:a16="http://schemas.microsoft.com/office/drawing/2014/main" pred="{41FEBE21-51AC-4BD7-B0DA-5CF11648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23FC7CD-87C5-43D2-946D-1E7D6CD8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11112</xdr:colOff>
      <xdr:row>0</xdr:row>
      <xdr:rowOff>0</xdr:rowOff>
    </xdr:from>
    <xdr:to>
      <xdr:col>5</xdr:col>
      <xdr:colOff>782637</xdr:colOff>
      <xdr:row>0</xdr:row>
      <xdr:rowOff>133350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ECFC693-0E44-43FB-9E3E-626104DB3CB9}"/>
            </a:ext>
            <a:ext uri="{147F2762-F138-4A5C-976F-8EAC2B608ADB}">
              <a16:predDERef xmlns:a16="http://schemas.microsoft.com/office/drawing/2014/main" pred="{A6BB6DA3-0498-44D3-A810-23017507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7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AC2506E-1B30-4CA1-8401-A5CEC567A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7DC0AB3-3B41-4038-87D1-A7425F366D0F}"/>
            </a:ext>
            <a:ext uri="{147F2762-F138-4A5C-976F-8EAC2B608ADB}">
              <a16:predDERef xmlns:a16="http://schemas.microsoft.com/office/drawing/2014/main" pred="{1AC2506E-1B30-4CA1-8401-A5CEC567A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D4CD2B6-7FAA-4A5B-BC29-8D476169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9B47448-417F-457E-8A00-03B7123C6B0E}"/>
            </a:ext>
            <a:ext uri="{147F2762-F138-4A5C-976F-8EAC2B608ADB}">
              <a16:predDERef xmlns:a16="http://schemas.microsoft.com/office/drawing/2014/main" pred="{2D4CD2B6-7FAA-4A5B-BC29-8D476169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94AA69F-1D96-412B-A68E-2B5BC6C3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849E9CF-11AD-462A-A39B-5F5E55F9C368}"/>
            </a:ext>
            <a:ext uri="{147F2762-F138-4A5C-976F-8EAC2B608ADB}">
              <a16:predDERef xmlns:a16="http://schemas.microsoft.com/office/drawing/2014/main" pred="{E94AA69F-1D96-412B-A68E-2B5BC6C3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D010FF0-6626-44B4-B4B8-C922B899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5</xdr:col>
      <xdr:colOff>790575</xdr:colOff>
      <xdr:row>0</xdr:row>
      <xdr:rowOff>133350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D1087B4-A8F2-4517-9566-E37E246CB13B}"/>
            </a:ext>
            <a:ext uri="{147F2762-F138-4A5C-976F-8EAC2B608ADB}">
              <a16:predDERef xmlns:a16="http://schemas.microsoft.com/office/drawing/2014/main" pred="{5D010FF0-6626-44B4-B4B8-C922B899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182218</xdr:rowOff>
    </xdr:from>
    <xdr:to>
      <xdr:col>0</xdr:col>
      <xdr:colOff>985631</xdr:colOff>
      <xdr:row>2</xdr:row>
      <xdr:rowOff>62756</xdr:rowOff>
    </xdr:to>
    <xdr:pic>
      <xdr:nvPicPr>
        <xdr:cNvPr id="2" name="Picture 1" descr="Aviation Ground Services Co., Ltd. (AGS)">
          <a:extLst>
            <a:ext uri="{FF2B5EF4-FFF2-40B4-BE49-F238E27FC236}">
              <a16:creationId xmlns:a16="http://schemas.microsoft.com/office/drawing/2014/main" id="{C405E72F-754A-50DB-6FF2-A9512881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82218"/>
          <a:ext cx="985630" cy="64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182218</xdr:rowOff>
    </xdr:from>
    <xdr:to>
      <xdr:col>0</xdr:col>
      <xdr:colOff>985631</xdr:colOff>
      <xdr:row>3</xdr:row>
      <xdr:rowOff>62756</xdr:rowOff>
    </xdr:to>
    <xdr:pic>
      <xdr:nvPicPr>
        <xdr:cNvPr id="3" name="Picture 2" descr="Aviation Ground Services Co., Ltd. (AGS)">
          <a:extLst>
            <a:ext uri="{FF2B5EF4-FFF2-40B4-BE49-F238E27FC236}">
              <a16:creationId xmlns:a16="http://schemas.microsoft.com/office/drawing/2014/main" id="{C405E72F-754A-50DB-6FF2-A9512881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82218"/>
          <a:ext cx="985630" cy="64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0</xdr:rowOff>
    </xdr:from>
    <xdr:to>
      <xdr:col>9</xdr:col>
      <xdr:colOff>304800</xdr:colOff>
      <xdr:row>43</xdr:row>
      <xdr:rowOff>304800</xdr:rowOff>
    </xdr:to>
    <xdr:sp macro="" textlink="">
      <xdr:nvSpPr>
        <xdr:cNvPr id="178701" name="AutoShape 1"/>
        <xdr:cNvSpPr>
          <a:spLocks noChangeAspect="1" noChangeArrowheads="1"/>
        </xdr:cNvSpPr>
      </xdr:nvSpPr>
      <xdr:spPr bwMode="auto">
        <a:xfrm>
          <a:off x="13325475" y="157162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199211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2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3" name="Picture 3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4" name="Picture 4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5" name="Picture 5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6" name="Picture 6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7" name="Picture 7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8" name="Picture 8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19" name="Picture 9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0" name="Picture 10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1" name="Picture 11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2" name="Picture 1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23" name="Picture 13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4" name="Picture 14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0</xdr:col>
      <xdr:colOff>1543050</xdr:colOff>
      <xdr:row>0</xdr:row>
      <xdr:rowOff>466725</xdr:rowOff>
    </xdr:to>
    <xdr:pic>
      <xdr:nvPicPr>
        <xdr:cNvPr id="199225" name="Picture 15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6" name="Picture 16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7" name="Picture 17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8" name="Picture 18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9" name="Picture 19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30" name="Picture 20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31" name="Picture 21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32" name="Picture 2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4" name="Picture 23" descr="C:\Users\TR-CARGO II\Desktop\SCOOT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5" name="Picture 24" descr="C:\Users\TR-CARGO II\Desktop\SCOOT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6" name="Picture 25" descr="C:\Users\TR-CARGO II\Desktop\SCOOT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27" name="Picture 26" descr="C:\Users\TR-CARGO II\Desktop\SCOOT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8" name="Picture 27" descr="C:\Users\TR-CARGO II\Desktop\SCOOT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9" name="Picture 28" descr="C:\Users\TR-CARGO II\Desktop\SCOOT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30" name="Picture 29" descr="C:\Users\TR-CARGO II\Desktop\SCOOT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7</xdr:col>
      <xdr:colOff>485775</xdr:colOff>
      <xdr:row>2</xdr:row>
      <xdr:rowOff>144236</xdr:rowOff>
    </xdr:to>
    <xdr:pic>
      <xdr:nvPicPr>
        <xdr:cNvPr id="2" name="Picture 1" descr="Image result for china eastern airlines logo">
          <a:extLst>
            <a:ext uri="{FF2B5EF4-FFF2-40B4-BE49-F238E27FC236}">
              <a16:creationId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7</xdr:col>
      <xdr:colOff>485775</xdr:colOff>
      <xdr:row>2</xdr:row>
      <xdr:rowOff>171450</xdr:rowOff>
    </xdr:to>
    <xdr:pic>
      <xdr:nvPicPr>
        <xdr:cNvPr id="3" name="Picture 2" descr="Image result for china eastern airlines logo">
          <a:extLst>
            <a:ext uri="{FF2B5EF4-FFF2-40B4-BE49-F238E27FC236}">
              <a16:creationId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7</xdr:col>
      <xdr:colOff>485775</xdr:colOff>
      <xdr:row>2</xdr:row>
      <xdr:rowOff>171450</xdr:rowOff>
    </xdr:to>
    <xdr:pic>
      <xdr:nvPicPr>
        <xdr:cNvPr id="4" name="Picture 3" descr="Image result for china eastern airlines logo">
          <a:extLst>
            <a:ext uri="{FF2B5EF4-FFF2-40B4-BE49-F238E27FC236}">
              <a16:creationId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7</xdr:col>
      <xdr:colOff>485775</xdr:colOff>
      <xdr:row>2</xdr:row>
      <xdr:rowOff>171450</xdr:rowOff>
    </xdr:to>
    <xdr:pic>
      <xdr:nvPicPr>
        <xdr:cNvPr id="5" name="Picture 4" descr="Image result for china eastern airlines logo">
          <a:extLst>
            <a:ext uri="{FF2B5EF4-FFF2-40B4-BE49-F238E27FC236}">
              <a16:creationId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6</xdr:col>
      <xdr:colOff>405493</xdr:colOff>
      <xdr:row>2</xdr:row>
      <xdr:rowOff>171450</xdr:rowOff>
    </xdr:to>
    <xdr:pic>
      <xdr:nvPicPr>
        <xdr:cNvPr id="6" name="Picture 5" descr="Image result for china eastern airlines logo">
          <a:extLst>
            <a:ext uri="{FF2B5EF4-FFF2-40B4-BE49-F238E27FC236}">
              <a16:creationId xmlns:a16="http://schemas.microsoft.com/office/drawing/2014/main" id="{15A7BA75-218E-4A9E-8568-A40DCA31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0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1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2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3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4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657224</xdr:colOff>
      <xdr:row>0</xdr:row>
      <xdr:rowOff>400050</xdr:rowOff>
    </xdr:to>
    <xdr:pic>
      <xdr:nvPicPr>
        <xdr:cNvPr id="7" name="圖片 1">
          <a:extLst>
            <a:ext uri="{FF2B5EF4-FFF2-40B4-BE49-F238E27FC236}">
              <a16:creationId xmlns:a16="http://schemas.microsoft.com/office/drawing/2014/main" id="{4731F01A-BDAA-4232-BCCE-09BBD935F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799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9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0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1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3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4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95250</xdr:rowOff>
    </xdr:to>
    <xdr:sp macro="" textlink="">
      <xdr:nvSpPr>
        <xdr:cNvPr id="193072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93073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1</xdr:row>
      <xdr:rowOff>0</xdr:rowOff>
    </xdr:to>
    <xdr:pic>
      <xdr:nvPicPr>
        <xdr:cNvPr id="193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1</xdr:row>
      <xdr:rowOff>0</xdr:rowOff>
    </xdr:to>
    <xdr:pic>
      <xdr:nvPicPr>
        <xdr:cNvPr id="1930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161925</xdr:rowOff>
    </xdr:from>
    <xdr:to>
      <xdr:col>7</xdr:col>
      <xdr:colOff>0</xdr:colOff>
      <xdr:row>2</xdr:row>
      <xdr:rowOff>0</xdr:rowOff>
    </xdr:to>
    <xdr:pic>
      <xdr:nvPicPr>
        <xdr:cNvPr id="198017" name="Picture 16" descr="china-southern-airlines-log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161925"/>
          <a:ext cx="69627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57150</xdr:rowOff>
    </xdr:from>
    <xdr:to>
      <xdr:col>6</xdr:col>
      <xdr:colOff>608012</xdr:colOff>
      <xdr:row>1</xdr:row>
      <xdr:rowOff>0</xdr:rowOff>
    </xdr:to>
    <xdr:pic>
      <xdr:nvPicPr>
        <xdr:cNvPr id="15956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" t="35258" r="-179" b="35043"/>
        <a:stretch>
          <a:fillRect/>
        </a:stretch>
      </xdr:blipFill>
      <xdr:spPr bwMode="auto">
        <a:xfrm>
          <a:off x="3486150" y="57150"/>
          <a:ext cx="2638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664952</xdr:colOff>
      <xdr:row>0</xdr:row>
      <xdr:rowOff>53915</xdr:rowOff>
    </xdr:from>
    <xdr:to>
      <xdr:col>5</xdr:col>
      <xdr:colOff>964202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A7F7DD-ACF9-4038-A6BE-BA594B2BED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2674727" y="53915"/>
          <a:ext cx="1616875" cy="422335"/>
        </a:xfrm>
        <a:prstGeom prst="rect">
          <a:avLst/>
        </a:prstGeom>
      </xdr:spPr>
    </xdr:pic>
    <xdr:clientData/>
  </xdr:twoCellAnchor>
  <xdr:twoCellAnchor editAs="oneCell">
    <xdr:from>
      <xdr:col>3</xdr:col>
      <xdr:colOff>563352</xdr:colOff>
      <xdr:row>1</xdr:row>
      <xdr:rowOff>31690</xdr:rowOff>
    </xdr:from>
    <xdr:to>
      <xdr:col>5</xdr:col>
      <xdr:colOff>995952</xdr:colOff>
      <xdr:row>1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0D8FBC-31FA-4E09-91E7-0D08155B65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3317665" y="222190"/>
          <a:ext cx="2139162" cy="127060"/>
        </a:xfrm>
        <a:prstGeom prst="rect">
          <a:avLst/>
        </a:prstGeom>
      </xdr:spPr>
    </xdr:pic>
    <xdr:clientData/>
  </xdr:twoCellAnchor>
  <xdr:twoCellAnchor editAs="oneCell">
    <xdr:from>
      <xdr:col>3</xdr:col>
      <xdr:colOff>531602</xdr:colOff>
      <xdr:row>0</xdr:row>
      <xdr:rowOff>63440</xdr:rowOff>
    </xdr:from>
    <xdr:to>
      <xdr:col>5</xdr:col>
      <xdr:colOff>964202</xdr:colOff>
      <xdr:row>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4B8E48-E0F9-4219-8A8C-24452B9202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2674727" y="63440"/>
          <a:ext cx="1616875" cy="422335"/>
        </a:xfrm>
        <a:prstGeom prst="rect">
          <a:avLst/>
        </a:prstGeom>
      </xdr:spPr>
    </xdr:pic>
    <xdr:clientData/>
  </xdr:twoCellAnchor>
  <xdr:twoCellAnchor editAs="oneCell">
    <xdr:from>
      <xdr:col>3</xdr:col>
      <xdr:colOff>531602</xdr:colOff>
      <xdr:row>0</xdr:row>
      <xdr:rowOff>63440</xdr:rowOff>
    </xdr:from>
    <xdr:to>
      <xdr:col>5</xdr:col>
      <xdr:colOff>964202</xdr:colOff>
      <xdr:row>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74F6D5C-F796-470F-98AE-FE5476E6B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2674727" y="63440"/>
          <a:ext cx="1616875" cy="422335"/>
        </a:xfrm>
        <a:prstGeom prst="rect">
          <a:avLst/>
        </a:prstGeom>
      </xdr:spPr>
    </xdr:pic>
    <xdr:clientData/>
  </xdr:twoCellAnchor>
  <xdr:twoCellAnchor editAs="oneCell">
    <xdr:from>
      <xdr:col>3</xdr:col>
      <xdr:colOff>531602</xdr:colOff>
      <xdr:row>0</xdr:row>
      <xdr:rowOff>72965</xdr:rowOff>
    </xdr:from>
    <xdr:to>
      <xdr:col>6</xdr:col>
      <xdr:colOff>110</xdr:colOff>
      <xdr:row>1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F1F5E49-3ED1-4F27-B5A8-41D62ED970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2674727" y="72965"/>
          <a:ext cx="1619571" cy="4223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2</xdr:col>
      <xdr:colOff>57150</xdr:colOff>
      <xdr:row>1</xdr:row>
      <xdr:rowOff>0</xdr:rowOff>
    </xdr:to>
    <xdr:pic>
      <xdr:nvPicPr>
        <xdr:cNvPr id="189839" name="Picture 33" descr="China airlines logo - PSA-Pa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752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2</xdr:col>
      <xdr:colOff>57150</xdr:colOff>
      <xdr:row>1</xdr:row>
      <xdr:rowOff>0</xdr:rowOff>
    </xdr:to>
    <xdr:pic>
      <xdr:nvPicPr>
        <xdr:cNvPr id="189840" name="Picture 33" descr="China airlines logo - PSA-Pa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752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185793</xdr:rowOff>
    </xdr:to>
    <xdr:pic>
      <xdr:nvPicPr>
        <xdr:cNvPr id="4" name="Picture 33" descr="China airlines logo - PSA-Paris">
          <a:extLst>
            <a:ext uri="{FF2B5EF4-FFF2-40B4-BE49-F238E27FC236}">
              <a16:creationId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5" name="Picture 33" descr="China airlines logo - PSA-Paris">
          <a:extLst>
            <a:ext uri="{FF2B5EF4-FFF2-40B4-BE49-F238E27FC236}">
              <a16:creationId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6" name="Picture 33" descr="China airlines logo - PSA-Paris">
          <a:extLst>
            <a:ext uri="{FF2B5EF4-FFF2-40B4-BE49-F238E27FC236}">
              <a16:creationId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7" name="Picture 33" descr="China airlines logo - PSA-Paris">
          <a:extLst>
            <a:ext uri="{FF2B5EF4-FFF2-40B4-BE49-F238E27FC236}">
              <a16:creationId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8" name="Picture 33" descr="China airlines logo - PSA-Paris">
          <a:extLst>
            <a:ext uri="{FF2B5EF4-FFF2-40B4-BE49-F238E27FC236}">
              <a16:creationId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9" name="Picture 33" descr="China airlines logo - PSA-Paris">
          <a:extLst>
            <a:ext uri="{FF2B5EF4-FFF2-40B4-BE49-F238E27FC236}">
              <a16:creationId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24848</xdr:colOff>
      <xdr:row>0</xdr:row>
      <xdr:rowOff>57978</xdr:rowOff>
    </xdr:from>
    <xdr:to>
      <xdr:col>2</xdr:col>
      <xdr:colOff>57979</xdr:colOff>
      <xdr:row>0</xdr:row>
      <xdr:rowOff>242943</xdr:rowOff>
    </xdr:to>
    <xdr:pic>
      <xdr:nvPicPr>
        <xdr:cNvPr id="10" name="Picture 33" descr="China airlines logo - PSA-Paris">
          <a:extLst>
            <a:ext uri="{FF2B5EF4-FFF2-40B4-BE49-F238E27FC236}">
              <a16:creationId xmlns:a16="http://schemas.microsoft.com/office/drawing/2014/main" id="{43887A04-A33A-414F-BE1B-819BD24F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57978"/>
          <a:ext cx="2395331" cy="394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340"/>
  <sheetViews>
    <sheetView zoomScale="140" zoomScaleNormal="140" workbookViewId="0">
      <selection activeCell="D15" sqref="D15"/>
    </sheetView>
  </sheetViews>
  <sheetFormatPr defaultColWidth="9" defaultRowHeight="37.75" customHeight="1"/>
  <cols>
    <col min="1" max="1" width="11.26953125" style="67" customWidth="1"/>
    <col min="2" max="2" width="22.54296875" style="67" customWidth="1"/>
    <col min="3" max="3" width="15.54296875" style="67" customWidth="1"/>
    <col min="4" max="4" width="14.26953125" style="67" customWidth="1"/>
    <col min="5" max="5" width="4.1796875" style="67" customWidth="1"/>
    <col min="6" max="6" width="11" style="67" customWidth="1"/>
    <col min="7" max="220" width="9" style="67"/>
    <col min="221" max="221" width="6.81640625" style="67" customWidth="1"/>
    <col min="222" max="222" width="21.81640625" style="67" customWidth="1"/>
    <col min="223" max="223" width="11.54296875" style="67" customWidth="1"/>
    <col min="224" max="224" width="15.81640625" style="67" customWidth="1"/>
    <col min="225" max="225" width="13.453125" style="67" customWidth="1"/>
    <col min="226" max="226" width="12.453125" style="67" customWidth="1"/>
    <col min="227" max="227" width="10.1796875" style="67" customWidth="1"/>
    <col min="228" max="16384" width="9" style="67"/>
  </cols>
  <sheetData>
    <row r="1" spans="1:8" ht="15.75" customHeight="1">
      <c r="A1" s="555"/>
      <c r="B1" s="555"/>
      <c r="C1" s="555"/>
      <c r="D1" s="555"/>
      <c r="E1" s="555"/>
      <c r="F1" s="555"/>
      <c r="G1" s="555"/>
      <c r="H1" s="555"/>
    </row>
    <row r="2" spans="1:8" ht="15.75" customHeight="1">
      <c r="A2" s="436" t="s">
        <v>44</v>
      </c>
      <c r="B2" s="437" t="s">
        <v>5</v>
      </c>
      <c r="C2" s="437" t="s">
        <v>0</v>
      </c>
      <c r="D2" s="556" t="s">
        <v>45</v>
      </c>
      <c r="E2" s="557"/>
      <c r="F2" s="438" t="s">
        <v>6</v>
      </c>
      <c r="G2" s="439" t="s">
        <v>7</v>
      </c>
      <c r="H2" s="437" t="s">
        <v>46</v>
      </c>
    </row>
    <row r="3" spans="1:8" ht="15.75" customHeight="1">
      <c r="A3" s="554" t="str">
        <f>TEXT(F3,"DDD")</f>
        <v>Wed</v>
      </c>
      <c r="B3" s="440" t="s">
        <v>19</v>
      </c>
      <c r="C3" s="441" t="s">
        <v>20</v>
      </c>
      <c r="D3" s="519" t="s">
        <v>783</v>
      </c>
      <c r="E3" s="442">
        <v>-21</v>
      </c>
      <c r="F3" s="443">
        <v>45413</v>
      </c>
      <c r="G3" s="444" t="s">
        <v>13</v>
      </c>
      <c r="H3" s="445"/>
    </row>
    <row r="4" spans="1:8" ht="15.75" customHeight="1">
      <c r="A4" s="554"/>
      <c r="B4" s="440" t="s">
        <v>19</v>
      </c>
      <c r="C4" s="446" t="s">
        <v>21</v>
      </c>
      <c r="D4" s="519" t="s">
        <v>784</v>
      </c>
      <c r="E4" s="442">
        <v>-21</v>
      </c>
      <c r="F4" s="447">
        <f>F3</f>
        <v>45413</v>
      </c>
      <c r="G4" s="444" t="s">
        <v>59</v>
      </c>
      <c r="H4" s="445"/>
    </row>
    <row r="5" spans="1:8" ht="15.75" customHeight="1">
      <c r="A5" s="554"/>
      <c r="B5" s="440" t="s">
        <v>19</v>
      </c>
      <c r="C5" s="446" t="s">
        <v>60</v>
      </c>
      <c r="D5" s="519" t="s">
        <v>785</v>
      </c>
      <c r="E5" s="442">
        <v>-21</v>
      </c>
      <c r="F5" s="447">
        <f>F3</f>
        <v>45413</v>
      </c>
      <c r="G5" s="444" t="s">
        <v>61</v>
      </c>
      <c r="H5" s="448"/>
    </row>
    <row r="6" spans="1:8" ht="15.75" customHeight="1">
      <c r="A6" s="554"/>
      <c r="B6" s="440" t="s">
        <v>19</v>
      </c>
      <c r="C6" s="446" t="s">
        <v>22</v>
      </c>
      <c r="D6" s="519" t="s">
        <v>786</v>
      </c>
      <c r="E6" s="442">
        <v>-21</v>
      </c>
      <c r="F6" s="447">
        <f t="shared" ref="F6:F8" si="0">F5</f>
        <v>45413</v>
      </c>
      <c r="G6" s="444" t="s">
        <v>13</v>
      </c>
      <c r="H6" s="448"/>
    </row>
    <row r="7" spans="1:8" ht="15.75" customHeight="1">
      <c r="A7" s="554"/>
      <c r="B7" s="440" t="s">
        <v>19</v>
      </c>
      <c r="C7" s="446" t="s">
        <v>23</v>
      </c>
      <c r="D7" s="519" t="s">
        <v>787</v>
      </c>
      <c r="E7" s="442">
        <v>-21</v>
      </c>
      <c r="F7" s="447">
        <f t="shared" si="0"/>
        <v>45413</v>
      </c>
      <c r="G7" s="444" t="s">
        <v>14</v>
      </c>
      <c r="H7" s="448"/>
    </row>
    <row r="8" spans="1:8" ht="15.75" customHeight="1">
      <c r="A8" s="554"/>
      <c r="B8" s="440" t="s">
        <v>19</v>
      </c>
      <c r="C8" s="446" t="s">
        <v>24</v>
      </c>
      <c r="D8" s="519" t="s">
        <v>788</v>
      </c>
      <c r="E8" s="442">
        <v>-21</v>
      </c>
      <c r="F8" s="447">
        <f t="shared" si="0"/>
        <v>45413</v>
      </c>
      <c r="G8" s="444" t="s">
        <v>62</v>
      </c>
      <c r="H8" s="448"/>
    </row>
    <row r="9" spans="1:8" ht="15.75" customHeight="1">
      <c r="A9" s="554" t="str">
        <f>TEXT(F9,"DDD")</f>
        <v>Thu</v>
      </c>
      <c r="B9" s="440" t="s">
        <v>19</v>
      </c>
      <c r="C9" s="446" t="s">
        <v>20</v>
      </c>
      <c r="D9" s="519" t="s">
        <v>789</v>
      </c>
      <c r="E9" s="442">
        <v>-21</v>
      </c>
      <c r="F9" s="447">
        <f>F8+1</f>
        <v>45414</v>
      </c>
      <c r="G9" s="444" t="s">
        <v>13</v>
      </c>
      <c r="H9" s="445"/>
    </row>
    <row r="10" spans="1:8" ht="15.75" customHeight="1">
      <c r="A10" s="554"/>
      <c r="B10" s="440" t="s">
        <v>19</v>
      </c>
      <c r="C10" s="446" t="s">
        <v>21</v>
      </c>
      <c r="D10" s="519" t="s">
        <v>790</v>
      </c>
      <c r="E10" s="442">
        <v>-21</v>
      </c>
      <c r="F10" s="447">
        <f>F9</f>
        <v>45414</v>
      </c>
      <c r="G10" s="444" t="s">
        <v>59</v>
      </c>
      <c r="H10" s="445"/>
    </row>
    <row r="11" spans="1:8" ht="15.75" customHeight="1">
      <c r="A11" s="554"/>
      <c r="B11" s="440" t="s">
        <v>19</v>
      </c>
      <c r="C11" s="446" t="s">
        <v>60</v>
      </c>
      <c r="D11" s="519" t="s">
        <v>791</v>
      </c>
      <c r="E11" s="442">
        <v>-21</v>
      </c>
      <c r="F11" s="447">
        <f>F9</f>
        <v>45414</v>
      </c>
      <c r="G11" s="444" t="s">
        <v>61</v>
      </c>
      <c r="H11" s="448"/>
    </row>
    <row r="12" spans="1:8" ht="15.75" customHeight="1">
      <c r="A12" s="554"/>
      <c r="B12" s="440" t="s">
        <v>19</v>
      </c>
      <c r="C12" s="446" t="s">
        <v>22</v>
      </c>
      <c r="D12" s="519" t="s">
        <v>792</v>
      </c>
      <c r="E12" s="442">
        <v>-21</v>
      </c>
      <c r="F12" s="447">
        <f t="shared" ref="F12:F14" si="1">F11</f>
        <v>45414</v>
      </c>
      <c r="G12" s="444" t="s">
        <v>13</v>
      </c>
      <c r="H12" s="448"/>
    </row>
    <row r="13" spans="1:8" ht="15.75" customHeight="1">
      <c r="A13" s="554"/>
      <c r="B13" s="440" t="s">
        <v>19</v>
      </c>
      <c r="C13" s="446" t="s">
        <v>23</v>
      </c>
      <c r="D13" s="519" t="s">
        <v>793</v>
      </c>
      <c r="E13" s="442">
        <v>-21</v>
      </c>
      <c r="F13" s="447">
        <f t="shared" si="1"/>
        <v>45414</v>
      </c>
      <c r="G13" s="444" t="s">
        <v>14</v>
      </c>
      <c r="H13" s="448"/>
    </row>
    <row r="14" spans="1:8" ht="15.75" customHeight="1">
      <c r="A14" s="554"/>
      <c r="B14" s="440" t="s">
        <v>19</v>
      </c>
      <c r="C14" s="446" t="s">
        <v>24</v>
      </c>
      <c r="D14" s="519" t="s">
        <v>794</v>
      </c>
      <c r="E14" s="442">
        <v>-21</v>
      </c>
      <c r="F14" s="447">
        <f t="shared" si="1"/>
        <v>45414</v>
      </c>
      <c r="G14" s="444" t="s">
        <v>62</v>
      </c>
      <c r="H14" s="448"/>
    </row>
    <row r="15" spans="1:8" ht="15.75" customHeight="1">
      <c r="A15" s="554" t="str">
        <f>TEXT(F15,"DDD")</f>
        <v>Fri</v>
      </c>
      <c r="B15" s="440" t="s">
        <v>19</v>
      </c>
      <c r="C15" s="446" t="s">
        <v>20</v>
      </c>
      <c r="D15" s="509" t="s">
        <v>795</v>
      </c>
      <c r="E15" s="442">
        <v>-21</v>
      </c>
      <c r="F15" s="447">
        <f>F14+1</f>
        <v>45415</v>
      </c>
      <c r="G15" s="444" t="s">
        <v>13</v>
      </c>
      <c r="H15" s="445"/>
    </row>
    <row r="16" spans="1:8" ht="15.75" customHeight="1">
      <c r="A16" s="554"/>
      <c r="B16" s="440" t="s">
        <v>19</v>
      </c>
      <c r="C16" s="446" t="s">
        <v>21</v>
      </c>
      <c r="D16" s="509" t="s">
        <v>796</v>
      </c>
      <c r="E16" s="442">
        <v>-21</v>
      </c>
      <c r="F16" s="447">
        <f>F15</f>
        <v>45415</v>
      </c>
      <c r="G16" s="444" t="s">
        <v>59</v>
      </c>
      <c r="H16" s="445"/>
    </row>
    <row r="17" spans="1:8" ht="15.75" customHeight="1">
      <c r="A17" s="554"/>
      <c r="B17" s="440" t="s">
        <v>19</v>
      </c>
      <c r="C17" s="446" t="s">
        <v>60</v>
      </c>
      <c r="D17" s="509" t="s">
        <v>797</v>
      </c>
      <c r="E17" s="442">
        <v>-21</v>
      </c>
      <c r="F17" s="447">
        <f>F15</f>
        <v>45415</v>
      </c>
      <c r="G17" s="444" t="s">
        <v>61</v>
      </c>
      <c r="H17" s="448"/>
    </row>
    <row r="18" spans="1:8" ht="15.75" customHeight="1">
      <c r="A18" s="554"/>
      <c r="B18" s="440" t="s">
        <v>19</v>
      </c>
      <c r="C18" s="446" t="s">
        <v>22</v>
      </c>
      <c r="D18" s="509" t="s">
        <v>798</v>
      </c>
      <c r="E18" s="442">
        <v>-21</v>
      </c>
      <c r="F18" s="447">
        <f t="shared" ref="F18:F19" si="2">F17</f>
        <v>45415</v>
      </c>
      <c r="G18" s="444" t="s">
        <v>13</v>
      </c>
      <c r="H18" s="448"/>
    </row>
    <row r="19" spans="1:8" ht="15.75" customHeight="1">
      <c r="A19" s="554"/>
      <c r="B19" s="440" t="s">
        <v>19</v>
      </c>
      <c r="C19" s="446" t="s">
        <v>23</v>
      </c>
      <c r="D19" s="509" t="s">
        <v>799</v>
      </c>
      <c r="E19" s="442">
        <v>-21</v>
      </c>
      <c r="F19" s="447">
        <f t="shared" si="2"/>
        <v>45415</v>
      </c>
      <c r="G19" s="444" t="s">
        <v>14</v>
      </c>
      <c r="H19" s="448"/>
    </row>
    <row r="20" spans="1:8" ht="15.75" customHeight="1">
      <c r="A20" s="554"/>
      <c r="B20" s="440" t="s">
        <v>19</v>
      </c>
      <c r="C20" s="446" t="s">
        <v>24</v>
      </c>
      <c r="D20" s="509" t="s">
        <v>800</v>
      </c>
      <c r="E20" s="442">
        <v>-21</v>
      </c>
      <c r="F20" s="447">
        <f>F19</f>
        <v>45415</v>
      </c>
      <c r="G20" s="444" t="s">
        <v>62</v>
      </c>
      <c r="H20" s="448"/>
    </row>
    <row r="21" spans="1:8" ht="15.75" customHeight="1">
      <c r="A21" s="554" t="str">
        <f>TEXT(F21,"DDD")</f>
        <v>Sat</v>
      </c>
      <c r="B21" s="440" t="s">
        <v>19</v>
      </c>
      <c r="C21" s="446" t="s">
        <v>20</v>
      </c>
      <c r="D21" s="509" t="s">
        <v>801</v>
      </c>
      <c r="E21" s="442">
        <v>-21</v>
      </c>
      <c r="F21" s="447">
        <f>F20+1</f>
        <v>45416</v>
      </c>
      <c r="G21" s="444" t="s">
        <v>13</v>
      </c>
      <c r="H21" s="445"/>
    </row>
    <row r="22" spans="1:8" ht="15.75" customHeight="1">
      <c r="A22" s="554"/>
      <c r="B22" s="440" t="s">
        <v>19</v>
      </c>
      <c r="C22" s="446" t="s">
        <v>21</v>
      </c>
      <c r="D22" s="509" t="s">
        <v>802</v>
      </c>
      <c r="E22" s="442">
        <v>-21</v>
      </c>
      <c r="F22" s="447">
        <f>F21</f>
        <v>45416</v>
      </c>
      <c r="G22" s="444" t="s">
        <v>59</v>
      </c>
      <c r="H22" s="445"/>
    </row>
    <row r="23" spans="1:8" ht="15.75" customHeight="1">
      <c r="A23" s="554"/>
      <c r="B23" s="440" t="s">
        <v>19</v>
      </c>
      <c r="C23" s="446" t="s">
        <v>60</v>
      </c>
      <c r="D23" s="509" t="s">
        <v>803</v>
      </c>
      <c r="E23" s="442">
        <v>-21</v>
      </c>
      <c r="F23" s="447">
        <f>F21</f>
        <v>45416</v>
      </c>
      <c r="G23" s="444" t="s">
        <v>61</v>
      </c>
      <c r="H23" s="448"/>
    </row>
    <row r="24" spans="1:8" ht="15.75" customHeight="1">
      <c r="A24" s="554"/>
      <c r="B24" s="440" t="s">
        <v>19</v>
      </c>
      <c r="C24" s="446" t="s">
        <v>22</v>
      </c>
      <c r="D24" s="509" t="s">
        <v>804</v>
      </c>
      <c r="E24" s="442">
        <v>-21</v>
      </c>
      <c r="F24" s="447">
        <f t="shared" ref="F24:F26" si="3">F23</f>
        <v>45416</v>
      </c>
      <c r="G24" s="444" t="s">
        <v>13</v>
      </c>
      <c r="H24" s="448"/>
    </row>
    <row r="25" spans="1:8" ht="15.75" customHeight="1">
      <c r="A25" s="554"/>
      <c r="B25" s="440" t="s">
        <v>19</v>
      </c>
      <c r="C25" s="446" t="s">
        <v>23</v>
      </c>
      <c r="D25" s="509" t="s">
        <v>805</v>
      </c>
      <c r="E25" s="442">
        <v>-21</v>
      </c>
      <c r="F25" s="447">
        <f t="shared" si="3"/>
        <v>45416</v>
      </c>
      <c r="G25" s="444" t="s">
        <v>14</v>
      </c>
      <c r="H25" s="448"/>
    </row>
    <row r="26" spans="1:8" ht="15.75" customHeight="1">
      <c r="A26" s="554"/>
      <c r="B26" s="440" t="s">
        <v>19</v>
      </c>
      <c r="C26" s="446" t="s">
        <v>24</v>
      </c>
      <c r="D26" s="509" t="s">
        <v>806</v>
      </c>
      <c r="E26" s="442">
        <v>-21</v>
      </c>
      <c r="F26" s="447">
        <f t="shared" si="3"/>
        <v>45416</v>
      </c>
      <c r="G26" s="444" t="s">
        <v>62</v>
      </c>
      <c r="H26" s="448"/>
    </row>
    <row r="27" spans="1:8" ht="15.75" customHeight="1">
      <c r="A27" s="554" t="str">
        <f>TEXT(F27,"DDD")</f>
        <v>Sun</v>
      </c>
      <c r="B27" s="440" t="s">
        <v>19</v>
      </c>
      <c r="C27" s="446" t="s">
        <v>20</v>
      </c>
      <c r="D27" s="509" t="s">
        <v>807</v>
      </c>
      <c r="E27" s="442">
        <v>-21</v>
      </c>
      <c r="F27" s="447">
        <f>F26+1</f>
        <v>45417</v>
      </c>
      <c r="G27" s="444" t="s">
        <v>13</v>
      </c>
      <c r="H27" s="445"/>
    </row>
    <row r="28" spans="1:8" ht="15.75" customHeight="1">
      <c r="A28" s="554"/>
      <c r="B28" s="440" t="s">
        <v>19</v>
      </c>
      <c r="C28" s="446" t="s">
        <v>21</v>
      </c>
      <c r="D28" s="509" t="s">
        <v>808</v>
      </c>
      <c r="E28" s="442">
        <v>-21</v>
      </c>
      <c r="F28" s="447">
        <f>F27</f>
        <v>45417</v>
      </c>
      <c r="G28" s="444" t="s">
        <v>59</v>
      </c>
      <c r="H28" s="445"/>
    </row>
    <row r="29" spans="1:8" ht="15.75" customHeight="1">
      <c r="A29" s="554"/>
      <c r="B29" s="440" t="s">
        <v>19</v>
      </c>
      <c r="C29" s="446" t="s">
        <v>60</v>
      </c>
      <c r="D29" s="509" t="s">
        <v>809</v>
      </c>
      <c r="E29" s="442">
        <v>-21</v>
      </c>
      <c r="F29" s="447">
        <f>F27</f>
        <v>45417</v>
      </c>
      <c r="G29" s="444" t="s">
        <v>61</v>
      </c>
      <c r="H29" s="448"/>
    </row>
    <row r="30" spans="1:8" ht="15.75" customHeight="1">
      <c r="A30" s="554"/>
      <c r="B30" s="440" t="s">
        <v>19</v>
      </c>
      <c r="C30" s="446" t="s">
        <v>22</v>
      </c>
      <c r="D30" s="509" t="s">
        <v>810</v>
      </c>
      <c r="E30" s="442">
        <v>-21</v>
      </c>
      <c r="F30" s="447">
        <f t="shared" ref="F30:F32" si="4">F29</f>
        <v>45417</v>
      </c>
      <c r="G30" s="444" t="s">
        <v>13</v>
      </c>
      <c r="H30" s="448"/>
    </row>
    <row r="31" spans="1:8" ht="15.75" customHeight="1">
      <c r="A31" s="554"/>
      <c r="B31" s="440" t="s">
        <v>19</v>
      </c>
      <c r="C31" s="446" t="s">
        <v>23</v>
      </c>
      <c r="D31" s="509" t="s">
        <v>811</v>
      </c>
      <c r="E31" s="442">
        <v>-21</v>
      </c>
      <c r="F31" s="447">
        <f>F30</f>
        <v>45417</v>
      </c>
      <c r="G31" s="444" t="s">
        <v>14</v>
      </c>
      <c r="H31" s="448"/>
    </row>
    <row r="32" spans="1:8" ht="15.75" customHeight="1">
      <c r="A32" s="554"/>
      <c r="B32" s="440" t="s">
        <v>19</v>
      </c>
      <c r="C32" s="446" t="s">
        <v>24</v>
      </c>
      <c r="D32" s="509" t="s">
        <v>812</v>
      </c>
      <c r="E32" s="442">
        <v>-21</v>
      </c>
      <c r="F32" s="447">
        <f t="shared" si="4"/>
        <v>45417</v>
      </c>
      <c r="G32" s="444" t="s">
        <v>62</v>
      </c>
      <c r="H32" s="448"/>
    </row>
    <row r="33" spans="1:8" ht="14.5">
      <c r="A33" s="554" t="str">
        <f>TEXT(F33,"DDD")</f>
        <v>Mon</v>
      </c>
      <c r="B33" s="440" t="s">
        <v>19</v>
      </c>
      <c r="C33" s="446" t="s">
        <v>20</v>
      </c>
      <c r="D33" s="509" t="s">
        <v>813</v>
      </c>
      <c r="E33" s="442">
        <v>-21</v>
      </c>
      <c r="F33" s="447">
        <f>F32+1</f>
        <v>45418</v>
      </c>
      <c r="G33" s="444" t="s">
        <v>13</v>
      </c>
      <c r="H33" s="445"/>
    </row>
    <row r="34" spans="1:8" ht="14.5">
      <c r="A34" s="554"/>
      <c r="B34" s="440" t="s">
        <v>19</v>
      </c>
      <c r="C34" s="446" t="s">
        <v>21</v>
      </c>
      <c r="D34" s="509" t="s">
        <v>814</v>
      </c>
      <c r="E34" s="442">
        <v>-21</v>
      </c>
      <c r="F34" s="447">
        <f>F33</f>
        <v>45418</v>
      </c>
      <c r="G34" s="444" t="s">
        <v>59</v>
      </c>
      <c r="H34" s="445"/>
    </row>
    <row r="35" spans="1:8" ht="14.5">
      <c r="A35" s="554"/>
      <c r="B35" s="440" t="s">
        <v>19</v>
      </c>
      <c r="C35" s="446" t="s">
        <v>60</v>
      </c>
      <c r="D35" s="509" t="s">
        <v>815</v>
      </c>
      <c r="E35" s="442">
        <v>-21</v>
      </c>
      <c r="F35" s="447">
        <f>F33</f>
        <v>45418</v>
      </c>
      <c r="G35" s="444" t="s">
        <v>61</v>
      </c>
      <c r="H35" s="448"/>
    </row>
    <row r="36" spans="1:8" ht="14.5">
      <c r="A36" s="554"/>
      <c r="B36" s="440" t="s">
        <v>19</v>
      </c>
      <c r="C36" s="446" t="s">
        <v>22</v>
      </c>
      <c r="D36" s="509" t="s">
        <v>816</v>
      </c>
      <c r="E36" s="442">
        <v>-21</v>
      </c>
      <c r="F36" s="447">
        <f t="shared" ref="F36:F38" si="5">F35</f>
        <v>45418</v>
      </c>
      <c r="G36" s="444" t="s">
        <v>13</v>
      </c>
      <c r="H36" s="448"/>
    </row>
    <row r="37" spans="1:8" ht="14.5">
      <c r="A37" s="554"/>
      <c r="B37" s="440" t="s">
        <v>19</v>
      </c>
      <c r="C37" s="446" t="s">
        <v>23</v>
      </c>
      <c r="D37" s="509" t="s">
        <v>817</v>
      </c>
      <c r="E37" s="442">
        <v>-21</v>
      </c>
      <c r="F37" s="447">
        <f>F36</f>
        <v>45418</v>
      </c>
      <c r="G37" s="444" t="s">
        <v>14</v>
      </c>
      <c r="H37" s="448"/>
    </row>
    <row r="38" spans="1:8" ht="14.5">
      <c r="A38" s="554"/>
      <c r="B38" s="440" t="s">
        <v>19</v>
      </c>
      <c r="C38" s="446" t="s">
        <v>24</v>
      </c>
      <c r="D38" s="509" t="s">
        <v>818</v>
      </c>
      <c r="E38" s="442">
        <v>-21</v>
      </c>
      <c r="F38" s="447">
        <f t="shared" si="5"/>
        <v>45418</v>
      </c>
      <c r="G38" s="444" t="s">
        <v>62</v>
      </c>
      <c r="H38" s="448"/>
    </row>
    <row r="39" spans="1:8" ht="14.5">
      <c r="A39" s="554" t="str">
        <f>TEXT(F39,"DDD")</f>
        <v>Tue</v>
      </c>
      <c r="B39" s="440" t="s">
        <v>19</v>
      </c>
      <c r="C39" s="446" t="s">
        <v>20</v>
      </c>
      <c r="D39" s="509" t="s">
        <v>819</v>
      </c>
      <c r="E39" s="442">
        <v>-21</v>
      </c>
      <c r="F39" s="447">
        <f>F38+1</f>
        <v>45419</v>
      </c>
      <c r="G39" s="444" t="s">
        <v>13</v>
      </c>
      <c r="H39" s="445"/>
    </row>
    <row r="40" spans="1:8" ht="14.5">
      <c r="A40" s="554"/>
      <c r="B40" s="440" t="s">
        <v>19</v>
      </c>
      <c r="C40" s="446" t="s">
        <v>21</v>
      </c>
      <c r="D40" s="509" t="s">
        <v>820</v>
      </c>
      <c r="E40" s="442">
        <v>-21</v>
      </c>
      <c r="F40" s="447">
        <f>F39</f>
        <v>45419</v>
      </c>
      <c r="G40" s="444" t="s">
        <v>59</v>
      </c>
      <c r="H40" s="445"/>
    </row>
    <row r="41" spans="1:8" ht="14.5">
      <c r="A41" s="554"/>
      <c r="B41" s="440" t="s">
        <v>19</v>
      </c>
      <c r="C41" s="446" t="s">
        <v>60</v>
      </c>
      <c r="D41" s="509" t="s">
        <v>821</v>
      </c>
      <c r="E41" s="442">
        <v>-21</v>
      </c>
      <c r="F41" s="447">
        <f>F39</f>
        <v>45419</v>
      </c>
      <c r="G41" s="444" t="s">
        <v>61</v>
      </c>
      <c r="H41" s="448"/>
    </row>
    <row r="42" spans="1:8" ht="14.5">
      <c r="A42" s="554"/>
      <c r="B42" s="440" t="s">
        <v>19</v>
      </c>
      <c r="C42" s="446" t="s">
        <v>22</v>
      </c>
      <c r="D42" s="509" t="s">
        <v>822</v>
      </c>
      <c r="E42" s="442">
        <v>-21</v>
      </c>
      <c r="F42" s="447">
        <f t="shared" ref="F42:F44" si="6">F41</f>
        <v>45419</v>
      </c>
      <c r="G42" s="444" t="s">
        <v>13</v>
      </c>
      <c r="H42" s="448"/>
    </row>
    <row r="43" spans="1:8" ht="14.5">
      <c r="A43" s="554"/>
      <c r="B43" s="440" t="s">
        <v>19</v>
      </c>
      <c r="C43" s="446" t="s">
        <v>23</v>
      </c>
      <c r="D43" s="509" t="s">
        <v>823</v>
      </c>
      <c r="E43" s="442">
        <v>-21</v>
      </c>
      <c r="F43" s="447">
        <f t="shared" si="6"/>
        <v>45419</v>
      </c>
      <c r="G43" s="444" t="s">
        <v>14</v>
      </c>
      <c r="H43" s="448"/>
    </row>
    <row r="44" spans="1:8" ht="14.5">
      <c r="A44" s="554"/>
      <c r="B44" s="440" t="s">
        <v>19</v>
      </c>
      <c r="C44" s="446" t="s">
        <v>24</v>
      </c>
      <c r="D44" s="509" t="s">
        <v>824</v>
      </c>
      <c r="E44" s="442">
        <v>-21</v>
      </c>
      <c r="F44" s="447">
        <f t="shared" si="6"/>
        <v>45419</v>
      </c>
      <c r="G44" s="444" t="s">
        <v>62</v>
      </c>
      <c r="H44" s="448"/>
    </row>
    <row r="45" spans="1:8" ht="14.5">
      <c r="A45" s="554" t="str">
        <f>TEXT(F45,"DDD")</f>
        <v>Wed</v>
      </c>
      <c r="B45" s="440" t="s">
        <v>19</v>
      </c>
      <c r="C45" s="446" t="s">
        <v>20</v>
      </c>
      <c r="D45" s="509" t="s">
        <v>825</v>
      </c>
      <c r="E45" s="442">
        <v>-21</v>
      </c>
      <c r="F45" s="447">
        <f>F44+1</f>
        <v>45420</v>
      </c>
      <c r="G45" s="444" t="s">
        <v>13</v>
      </c>
      <c r="H45" s="445"/>
    </row>
    <row r="46" spans="1:8" ht="14.5">
      <c r="A46" s="554"/>
      <c r="B46" s="440" t="s">
        <v>19</v>
      </c>
      <c r="C46" s="446" t="s">
        <v>21</v>
      </c>
      <c r="D46" s="509" t="s">
        <v>826</v>
      </c>
      <c r="E46" s="442">
        <v>-21</v>
      </c>
      <c r="F46" s="447">
        <f>F45</f>
        <v>45420</v>
      </c>
      <c r="G46" s="444" t="s">
        <v>59</v>
      </c>
      <c r="H46" s="445"/>
    </row>
    <row r="47" spans="1:8" ht="14.5">
      <c r="A47" s="554"/>
      <c r="B47" s="440" t="s">
        <v>19</v>
      </c>
      <c r="C47" s="446" t="s">
        <v>60</v>
      </c>
      <c r="D47" s="509" t="s">
        <v>827</v>
      </c>
      <c r="E47" s="442">
        <v>-21</v>
      </c>
      <c r="F47" s="447">
        <f>F45</f>
        <v>45420</v>
      </c>
      <c r="G47" s="444" t="s">
        <v>61</v>
      </c>
      <c r="H47" s="448"/>
    </row>
    <row r="48" spans="1:8" ht="14.5">
      <c r="A48" s="554"/>
      <c r="B48" s="440" t="s">
        <v>19</v>
      </c>
      <c r="C48" s="446" t="s">
        <v>22</v>
      </c>
      <c r="D48" s="509" t="s">
        <v>828</v>
      </c>
      <c r="E48" s="442">
        <v>-21</v>
      </c>
      <c r="F48" s="447">
        <f t="shared" ref="F48:F50" si="7">F47</f>
        <v>45420</v>
      </c>
      <c r="G48" s="444" t="s">
        <v>13</v>
      </c>
      <c r="H48" s="448"/>
    </row>
    <row r="49" spans="1:8" ht="14.5">
      <c r="A49" s="554"/>
      <c r="B49" s="440" t="s">
        <v>19</v>
      </c>
      <c r="C49" s="446" t="s">
        <v>23</v>
      </c>
      <c r="D49" s="509" t="s">
        <v>829</v>
      </c>
      <c r="E49" s="442">
        <v>-21</v>
      </c>
      <c r="F49" s="447">
        <f t="shared" si="7"/>
        <v>45420</v>
      </c>
      <c r="G49" s="444" t="s">
        <v>14</v>
      </c>
      <c r="H49" s="448"/>
    </row>
    <row r="50" spans="1:8" ht="14.5">
      <c r="A50" s="554"/>
      <c r="B50" s="440" t="s">
        <v>19</v>
      </c>
      <c r="C50" s="446" t="s">
        <v>24</v>
      </c>
      <c r="D50" s="509" t="s">
        <v>830</v>
      </c>
      <c r="E50" s="442">
        <v>-21</v>
      </c>
      <c r="F50" s="447">
        <f t="shared" si="7"/>
        <v>45420</v>
      </c>
      <c r="G50" s="444" t="s">
        <v>62</v>
      </c>
      <c r="H50" s="448"/>
    </row>
    <row r="51" spans="1:8" ht="14.5">
      <c r="A51" s="554" t="str">
        <f>TEXT(F51,"DDD")</f>
        <v>Thu</v>
      </c>
      <c r="B51" s="440" t="s">
        <v>19</v>
      </c>
      <c r="C51" s="446" t="s">
        <v>20</v>
      </c>
      <c r="D51" s="509" t="s">
        <v>831</v>
      </c>
      <c r="E51" s="442">
        <v>-21</v>
      </c>
      <c r="F51" s="447">
        <f>F50+1</f>
        <v>45421</v>
      </c>
      <c r="G51" s="444" t="s">
        <v>13</v>
      </c>
      <c r="H51" s="445"/>
    </row>
    <row r="52" spans="1:8" ht="14.5">
      <c r="A52" s="554"/>
      <c r="B52" s="440" t="s">
        <v>19</v>
      </c>
      <c r="C52" s="446" t="s">
        <v>21</v>
      </c>
      <c r="D52" s="509" t="s">
        <v>832</v>
      </c>
      <c r="E52" s="442">
        <v>-21</v>
      </c>
      <c r="F52" s="447">
        <f>F51</f>
        <v>45421</v>
      </c>
      <c r="G52" s="444" t="s">
        <v>59</v>
      </c>
      <c r="H52" s="445"/>
    </row>
    <row r="53" spans="1:8" ht="14.5">
      <c r="A53" s="554"/>
      <c r="B53" s="440" t="s">
        <v>19</v>
      </c>
      <c r="C53" s="446" t="s">
        <v>60</v>
      </c>
      <c r="D53" s="509" t="s">
        <v>833</v>
      </c>
      <c r="E53" s="442">
        <v>-21</v>
      </c>
      <c r="F53" s="447">
        <f>F51</f>
        <v>45421</v>
      </c>
      <c r="G53" s="444" t="s">
        <v>61</v>
      </c>
      <c r="H53" s="448"/>
    </row>
    <row r="54" spans="1:8" ht="14.5">
      <c r="A54" s="554"/>
      <c r="B54" s="440" t="s">
        <v>19</v>
      </c>
      <c r="C54" s="446" t="s">
        <v>22</v>
      </c>
      <c r="D54" s="509" t="s">
        <v>834</v>
      </c>
      <c r="E54" s="442">
        <v>-21</v>
      </c>
      <c r="F54" s="447">
        <f t="shared" ref="F54:F56" si="8">F53</f>
        <v>45421</v>
      </c>
      <c r="G54" s="444" t="s">
        <v>13</v>
      </c>
      <c r="H54" s="448"/>
    </row>
    <row r="55" spans="1:8" ht="14.5">
      <c r="A55" s="554"/>
      <c r="B55" s="440" t="s">
        <v>19</v>
      </c>
      <c r="C55" s="446" t="s">
        <v>23</v>
      </c>
      <c r="D55" s="509" t="s">
        <v>835</v>
      </c>
      <c r="E55" s="442">
        <v>-21</v>
      </c>
      <c r="F55" s="447">
        <f t="shared" si="8"/>
        <v>45421</v>
      </c>
      <c r="G55" s="444" t="s">
        <v>14</v>
      </c>
      <c r="H55" s="448"/>
    </row>
    <row r="56" spans="1:8" ht="14.5">
      <c r="A56" s="554"/>
      <c r="B56" s="440" t="s">
        <v>19</v>
      </c>
      <c r="C56" s="446" t="s">
        <v>24</v>
      </c>
      <c r="D56" s="509" t="s">
        <v>836</v>
      </c>
      <c r="E56" s="442">
        <v>-21</v>
      </c>
      <c r="F56" s="447">
        <f t="shared" si="8"/>
        <v>45421</v>
      </c>
      <c r="G56" s="444" t="s">
        <v>62</v>
      </c>
      <c r="H56" s="448"/>
    </row>
    <row r="57" spans="1:8" ht="37.75" customHeight="1">
      <c r="A57" s="554" t="str">
        <f>TEXT(F57,"DDD")</f>
        <v>Fri</v>
      </c>
      <c r="B57" s="440" t="s">
        <v>19</v>
      </c>
      <c r="C57" s="446" t="s">
        <v>20</v>
      </c>
      <c r="D57" s="509" t="s">
        <v>837</v>
      </c>
      <c r="E57" s="442">
        <v>-21</v>
      </c>
      <c r="F57" s="447">
        <f>F56+1</f>
        <v>45422</v>
      </c>
      <c r="G57" s="444" t="s">
        <v>13</v>
      </c>
      <c r="H57" s="445"/>
    </row>
    <row r="58" spans="1:8" ht="37.75" customHeight="1">
      <c r="A58" s="554"/>
      <c r="B58" s="440" t="s">
        <v>19</v>
      </c>
      <c r="C58" s="446" t="s">
        <v>21</v>
      </c>
      <c r="D58" s="509" t="s">
        <v>838</v>
      </c>
      <c r="E58" s="442">
        <v>-21</v>
      </c>
      <c r="F58" s="447">
        <f>F57</f>
        <v>45422</v>
      </c>
      <c r="G58" s="444" t="s">
        <v>59</v>
      </c>
      <c r="H58" s="445"/>
    </row>
    <row r="59" spans="1:8" ht="37.75" customHeight="1">
      <c r="A59" s="554"/>
      <c r="B59" s="440" t="s">
        <v>19</v>
      </c>
      <c r="C59" s="446" t="s">
        <v>60</v>
      </c>
      <c r="D59" s="509" t="s">
        <v>839</v>
      </c>
      <c r="E59" s="442">
        <v>-21</v>
      </c>
      <c r="F59" s="447">
        <f>F57</f>
        <v>45422</v>
      </c>
      <c r="G59" s="444" t="s">
        <v>61</v>
      </c>
      <c r="H59" s="448"/>
    </row>
    <row r="60" spans="1:8" ht="37.75" customHeight="1">
      <c r="A60" s="554"/>
      <c r="B60" s="440" t="s">
        <v>19</v>
      </c>
      <c r="C60" s="446" t="s">
        <v>22</v>
      </c>
      <c r="D60" s="509" t="s">
        <v>840</v>
      </c>
      <c r="E60" s="442">
        <v>-21</v>
      </c>
      <c r="F60" s="447">
        <f t="shared" ref="F60:F62" si="9">F59</f>
        <v>45422</v>
      </c>
      <c r="G60" s="444" t="s">
        <v>13</v>
      </c>
      <c r="H60" s="448"/>
    </row>
    <row r="61" spans="1:8" ht="37.75" customHeight="1">
      <c r="A61" s="554"/>
      <c r="B61" s="440" t="s">
        <v>19</v>
      </c>
      <c r="C61" s="446" t="s">
        <v>23</v>
      </c>
      <c r="D61" s="509" t="s">
        <v>841</v>
      </c>
      <c r="E61" s="442">
        <v>-21</v>
      </c>
      <c r="F61" s="447">
        <f t="shared" si="9"/>
        <v>45422</v>
      </c>
      <c r="G61" s="444" t="s">
        <v>14</v>
      </c>
      <c r="H61" s="448"/>
    </row>
    <row r="62" spans="1:8" ht="37.75" customHeight="1">
      <c r="A62" s="554"/>
      <c r="B62" s="440" t="s">
        <v>19</v>
      </c>
      <c r="C62" s="446" t="s">
        <v>24</v>
      </c>
      <c r="D62" s="509" t="s">
        <v>842</v>
      </c>
      <c r="E62" s="442">
        <v>-21</v>
      </c>
      <c r="F62" s="447">
        <f t="shared" si="9"/>
        <v>45422</v>
      </c>
      <c r="G62" s="444" t="s">
        <v>62</v>
      </c>
      <c r="H62" s="448"/>
    </row>
    <row r="63" spans="1:8" ht="37.75" customHeight="1">
      <c r="A63" s="554" t="str">
        <f>TEXT(F63,"DDD")</f>
        <v>Sat</v>
      </c>
      <c r="B63" s="440" t="s">
        <v>19</v>
      </c>
      <c r="C63" s="446" t="s">
        <v>20</v>
      </c>
      <c r="D63" s="509" t="s">
        <v>843</v>
      </c>
      <c r="E63" s="442">
        <v>-21</v>
      </c>
      <c r="F63" s="447">
        <f>F62+1</f>
        <v>45423</v>
      </c>
      <c r="G63" s="444" t="s">
        <v>13</v>
      </c>
      <c r="H63" s="445"/>
    </row>
    <row r="64" spans="1:8" ht="37.75" customHeight="1">
      <c r="A64" s="554"/>
      <c r="B64" s="440" t="s">
        <v>19</v>
      </c>
      <c r="C64" s="446" t="s">
        <v>21</v>
      </c>
      <c r="D64" s="509" t="s">
        <v>844</v>
      </c>
      <c r="E64" s="442">
        <v>-21</v>
      </c>
      <c r="F64" s="447">
        <f>F63</f>
        <v>45423</v>
      </c>
      <c r="G64" s="444" t="s">
        <v>59</v>
      </c>
      <c r="H64" s="445"/>
    </row>
    <row r="65" spans="1:8" ht="37.75" customHeight="1">
      <c r="A65" s="554"/>
      <c r="B65" s="440" t="s">
        <v>19</v>
      </c>
      <c r="C65" s="446" t="s">
        <v>60</v>
      </c>
      <c r="D65" s="509" t="s">
        <v>845</v>
      </c>
      <c r="E65" s="442">
        <v>-21</v>
      </c>
      <c r="F65" s="447">
        <f>F63</f>
        <v>45423</v>
      </c>
      <c r="G65" s="444" t="s">
        <v>61</v>
      </c>
      <c r="H65" s="448"/>
    </row>
    <row r="66" spans="1:8" ht="37.75" customHeight="1">
      <c r="A66" s="554"/>
      <c r="B66" s="440" t="s">
        <v>19</v>
      </c>
      <c r="C66" s="446" t="s">
        <v>22</v>
      </c>
      <c r="D66" s="509" t="s">
        <v>846</v>
      </c>
      <c r="E66" s="442">
        <v>-21</v>
      </c>
      <c r="F66" s="447">
        <f t="shared" ref="F66:F68" si="10">F65</f>
        <v>45423</v>
      </c>
      <c r="G66" s="444" t="s">
        <v>13</v>
      </c>
      <c r="H66" s="448"/>
    </row>
    <row r="67" spans="1:8" ht="37.75" customHeight="1">
      <c r="A67" s="554"/>
      <c r="B67" s="440" t="s">
        <v>19</v>
      </c>
      <c r="C67" s="446" t="s">
        <v>23</v>
      </c>
      <c r="D67" s="509" t="s">
        <v>847</v>
      </c>
      <c r="E67" s="442">
        <v>-21</v>
      </c>
      <c r="F67" s="447">
        <f t="shared" si="10"/>
        <v>45423</v>
      </c>
      <c r="G67" s="444" t="s">
        <v>14</v>
      </c>
      <c r="H67" s="448"/>
    </row>
    <row r="68" spans="1:8" ht="37.75" customHeight="1">
      <c r="A68" s="554"/>
      <c r="B68" s="440" t="s">
        <v>19</v>
      </c>
      <c r="C68" s="446" t="s">
        <v>24</v>
      </c>
      <c r="D68" s="509" t="s">
        <v>848</v>
      </c>
      <c r="E68" s="442">
        <v>-21</v>
      </c>
      <c r="F68" s="447">
        <f t="shared" si="10"/>
        <v>45423</v>
      </c>
      <c r="G68" s="444" t="s">
        <v>62</v>
      </c>
      <c r="H68" s="448"/>
    </row>
    <row r="69" spans="1:8" ht="37.75" customHeight="1">
      <c r="A69" s="554" t="str">
        <f>TEXT(F69,"DDD")</f>
        <v>Sun</v>
      </c>
      <c r="B69" s="440" t="s">
        <v>19</v>
      </c>
      <c r="C69" s="446" t="s">
        <v>20</v>
      </c>
      <c r="D69" s="509" t="s">
        <v>849</v>
      </c>
      <c r="E69" s="442">
        <v>-21</v>
      </c>
      <c r="F69" s="447">
        <f>F68+1</f>
        <v>45424</v>
      </c>
      <c r="G69" s="444" t="s">
        <v>13</v>
      </c>
      <c r="H69" s="445"/>
    </row>
    <row r="70" spans="1:8" ht="37.75" customHeight="1">
      <c r="A70" s="554"/>
      <c r="B70" s="440" t="s">
        <v>19</v>
      </c>
      <c r="C70" s="446" t="s">
        <v>21</v>
      </c>
      <c r="D70" s="509" t="s">
        <v>850</v>
      </c>
      <c r="E70" s="442">
        <v>-21</v>
      </c>
      <c r="F70" s="447">
        <f>F69</f>
        <v>45424</v>
      </c>
      <c r="G70" s="444" t="s">
        <v>59</v>
      </c>
      <c r="H70" s="445"/>
    </row>
    <row r="71" spans="1:8" ht="37.75" customHeight="1">
      <c r="A71" s="554"/>
      <c r="B71" s="440" t="s">
        <v>19</v>
      </c>
      <c r="C71" s="446" t="s">
        <v>60</v>
      </c>
      <c r="D71" s="509" t="s">
        <v>851</v>
      </c>
      <c r="E71" s="442">
        <v>-21</v>
      </c>
      <c r="F71" s="447">
        <f>F69</f>
        <v>45424</v>
      </c>
      <c r="G71" s="444" t="s">
        <v>61</v>
      </c>
      <c r="H71" s="448"/>
    </row>
    <row r="72" spans="1:8" ht="37.75" customHeight="1">
      <c r="A72" s="554"/>
      <c r="B72" s="440" t="s">
        <v>19</v>
      </c>
      <c r="C72" s="446" t="s">
        <v>22</v>
      </c>
      <c r="D72" s="509" t="s">
        <v>852</v>
      </c>
      <c r="E72" s="442">
        <v>-21</v>
      </c>
      <c r="F72" s="447">
        <f t="shared" ref="F72:F74" si="11">F71</f>
        <v>45424</v>
      </c>
      <c r="G72" s="444" t="s">
        <v>13</v>
      </c>
      <c r="H72" s="448"/>
    </row>
    <row r="73" spans="1:8" ht="37.75" customHeight="1">
      <c r="A73" s="554"/>
      <c r="B73" s="440" t="s">
        <v>19</v>
      </c>
      <c r="C73" s="446" t="s">
        <v>23</v>
      </c>
      <c r="D73" s="509" t="s">
        <v>853</v>
      </c>
      <c r="E73" s="442">
        <v>-21</v>
      </c>
      <c r="F73" s="447">
        <f t="shared" si="11"/>
        <v>45424</v>
      </c>
      <c r="G73" s="444" t="s">
        <v>14</v>
      </c>
      <c r="H73" s="448"/>
    </row>
    <row r="74" spans="1:8" ht="37.75" customHeight="1">
      <c r="A74" s="554"/>
      <c r="B74" s="440" t="s">
        <v>19</v>
      </c>
      <c r="C74" s="446" t="s">
        <v>24</v>
      </c>
      <c r="D74" s="509" t="s">
        <v>854</v>
      </c>
      <c r="E74" s="442">
        <v>-21</v>
      </c>
      <c r="F74" s="447">
        <f t="shared" si="11"/>
        <v>45424</v>
      </c>
      <c r="G74" s="444" t="s">
        <v>62</v>
      </c>
      <c r="H74" s="448"/>
    </row>
    <row r="75" spans="1:8" ht="37.75" customHeight="1">
      <c r="A75" s="554" t="str">
        <f>TEXT(F75,"DDD")</f>
        <v>Mon</v>
      </c>
      <c r="B75" s="440" t="s">
        <v>19</v>
      </c>
      <c r="C75" s="446" t="s">
        <v>20</v>
      </c>
      <c r="D75" s="509" t="s">
        <v>855</v>
      </c>
      <c r="E75" s="442">
        <v>-21</v>
      </c>
      <c r="F75" s="447">
        <f>F74+1</f>
        <v>45425</v>
      </c>
      <c r="G75" s="444" t="s">
        <v>13</v>
      </c>
      <c r="H75" s="445"/>
    </row>
    <row r="76" spans="1:8" ht="37.75" customHeight="1">
      <c r="A76" s="554"/>
      <c r="B76" s="440" t="s">
        <v>19</v>
      </c>
      <c r="C76" s="446" t="s">
        <v>21</v>
      </c>
      <c r="D76" s="509" t="s">
        <v>856</v>
      </c>
      <c r="E76" s="442">
        <v>-21</v>
      </c>
      <c r="F76" s="447">
        <f>F75</f>
        <v>45425</v>
      </c>
      <c r="G76" s="444" t="s">
        <v>59</v>
      </c>
      <c r="H76" s="445"/>
    </row>
    <row r="77" spans="1:8" ht="37.75" customHeight="1">
      <c r="A77" s="554"/>
      <c r="B77" s="440" t="s">
        <v>19</v>
      </c>
      <c r="C77" s="446" t="s">
        <v>60</v>
      </c>
      <c r="D77" s="509" t="s">
        <v>857</v>
      </c>
      <c r="E77" s="442">
        <v>-21</v>
      </c>
      <c r="F77" s="447">
        <f>F75</f>
        <v>45425</v>
      </c>
      <c r="G77" s="444" t="s">
        <v>61</v>
      </c>
      <c r="H77" s="448"/>
    </row>
    <row r="78" spans="1:8" ht="37.75" customHeight="1">
      <c r="A78" s="554"/>
      <c r="B78" s="440" t="s">
        <v>19</v>
      </c>
      <c r="C78" s="446" t="s">
        <v>22</v>
      </c>
      <c r="D78" s="509" t="s">
        <v>858</v>
      </c>
      <c r="E78" s="442">
        <v>-21</v>
      </c>
      <c r="F78" s="447">
        <f t="shared" ref="F78:F80" si="12">F77</f>
        <v>45425</v>
      </c>
      <c r="G78" s="444" t="s">
        <v>13</v>
      </c>
      <c r="H78" s="448"/>
    </row>
    <row r="79" spans="1:8" ht="37.75" customHeight="1">
      <c r="A79" s="554"/>
      <c r="B79" s="440" t="s">
        <v>19</v>
      </c>
      <c r="C79" s="446" t="s">
        <v>23</v>
      </c>
      <c r="D79" s="509" t="s">
        <v>859</v>
      </c>
      <c r="E79" s="442">
        <v>-21</v>
      </c>
      <c r="F79" s="447">
        <f t="shared" si="12"/>
        <v>45425</v>
      </c>
      <c r="G79" s="444" t="s">
        <v>14</v>
      </c>
      <c r="H79" s="448"/>
    </row>
    <row r="80" spans="1:8" ht="37.75" customHeight="1">
      <c r="A80" s="554"/>
      <c r="B80" s="440" t="s">
        <v>19</v>
      </c>
      <c r="C80" s="446" t="s">
        <v>24</v>
      </c>
      <c r="D80" s="509" t="s">
        <v>860</v>
      </c>
      <c r="E80" s="442">
        <v>-21</v>
      </c>
      <c r="F80" s="447">
        <f t="shared" si="12"/>
        <v>45425</v>
      </c>
      <c r="G80" s="444" t="s">
        <v>62</v>
      </c>
      <c r="H80" s="448"/>
    </row>
    <row r="81" spans="1:8" ht="37.75" customHeight="1">
      <c r="A81" s="554" t="str">
        <f>TEXT(F81,"DDD")</f>
        <v>Tue</v>
      </c>
      <c r="B81" s="440" t="s">
        <v>19</v>
      </c>
      <c r="C81" s="446" t="s">
        <v>20</v>
      </c>
      <c r="D81" s="509" t="s">
        <v>861</v>
      </c>
      <c r="E81" s="442">
        <v>-21</v>
      </c>
      <c r="F81" s="447">
        <f>F80+1</f>
        <v>45426</v>
      </c>
      <c r="G81" s="444" t="s">
        <v>13</v>
      </c>
      <c r="H81" s="445"/>
    </row>
    <row r="82" spans="1:8" ht="37.75" customHeight="1">
      <c r="A82" s="554"/>
      <c r="B82" s="440" t="s">
        <v>19</v>
      </c>
      <c r="C82" s="446" t="s">
        <v>21</v>
      </c>
      <c r="D82" s="509" t="s">
        <v>862</v>
      </c>
      <c r="E82" s="442">
        <v>-21</v>
      </c>
      <c r="F82" s="447">
        <f>F81</f>
        <v>45426</v>
      </c>
      <c r="G82" s="444" t="s">
        <v>59</v>
      </c>
      <c r="H82" s="445"/>
    </row>
    <row r="83" spans="1:8" ht="37.75" customHeight="1">
      <c r="A83" s="554"/>
      <c r="B83" s="440" t="s">
        <v>19</v>
      </c>
      <c r="C83" s="446" t="s">
        <v>60</v>
      </c>
      <c r="D83" s="509" t="s">
        <v>863</v>
      </c>
      <c r="E83" s="442">
        <v>-21</v>
      </c>
      <c r="F83" s="447">
        <f>F81</f>
        <v>45426</v>
      </c>
      <c r="G83" s="444" t="s">
        <v>61</v>
      </c>
      <c r="H83" s="448"/>
    </row>
    <row r="84" spans="1:8" ht="37.75" customHeight="1">
      <c r="A84" s="554"/>
      <c r="B84" s="440" t="s">
        <v>19</v>
      </c>
      <c r="C84" s="446" t="s">
        <v>22</v>
      </c>
      <c r="D84" s="509" t="s">
        <v>864</v>
      </c>
      <c r="E84" s="442">
        <v>-21</v>
      </c>
      <c r="F84" s="447">
        <f t="shared" ref="F84:F86" si="13">F83</f>
        <v>45426</v>
      </c>
      <c r="G84" s="444" t="s">
        <v>13</v>
      </c>
      <c r="H84" s="448"/>
    </row>
    <row r="85" spans="1:8" ht="37.75" customHeight="1">
      <c r="A85" s="554"/>
      <c r="B85" s="440" t="s">
        <v>19</v>
      </c>
      <c r="C85" s="446" t="s">
        <v>23</v>
      </c>
      <c r="D85" s="509" t="s">
        <v>865</v>
      </c>
      <c r="E85" s="442">
        <v>-21</v>
      </c>
      <c r="F85" s="447">
        <f t="shared" si="13"/>
        <v>45426</v>
      </c>
      <c r="G85" s="444" t="s">
        <v>14</v>
      </c>
      <c r="H85" s="448"/>
    </row>
    <row r="86" spans="1:8" ht="37.75" customHeight="1">
      <c r="A86" s="554"/>
      <c r="B86" s="440" t="s">
        <v>19</v>
      </c>
      <c r="C86" s="446" t="s">
        <v>24</v>
      </c>
      <c r="D86" s="509" t="s">
        <v>866</v>
      </c>
      <c r="E86" s="442">
        <v>-21</v>
      </c>
      <c r="F86" s="447">
        <f t="shared" si="13"/>
        <v>45426</v>
      </c>
      <c r="G86" s="444" t="s">
        <v>62</v>
      </c>
      <c r="H86" s="448"/>
    </row>
    <row r="87" spans="1:8" ht="37.75" customHeight="1">
      <c r="A87" s="554" t="str">
        <f>TEXT(F87,"DDD")</f>
        <v>Wed</v>
      </c>
      <c r="B87" s="440" t="s">
        <v>19</v>
      </c>
      <c r="C87" s="446" t="s">
        <v>20</v>
      </c>
      <c r="D87" s="509" t="s">
        <v>867</v>
      </c>
      <c r="E87" s="442">
        <v>-21</v>
      </c>
      <c r="F87" s="447">
        <f>F86+1</f>
        <v>45427</v>
      </c>
      <c r="G87" s="444" t="s">
        <v>13</v>
      </c>
      <c r="H87" s="445"/>
    </row>
    <row r="88" spans="1:8" ht="37.75" customHeight="1">
      <c r="A88" s="554"/>
      <c r="B88" s="440" t="s">
        <v>19</v>
      </c>
      <c r="C88" s="446" t="s">
        <v>21</v>
      </c>
      <c r="D88" s="509" t="s">
        <v>868</v>
      </c>
      <c r="E88" s="442">
        <v>-21</v>
      </c>
      <c r="F88" s="447">
        <f>F87</f>
        <v>45427</v>
      </c>
      <c r="G88" s="444" t="s">
        <v>59</v>
      </c>
      <c r="H88" s="445"/>
    </row>
    <row r="89" spans="1:8" ht="37.75" customHeight="1">
      <c r="A89" s="554"/>
      <c r="B89" s="440" t="s">
        <v>19</v>
      </c>
      <c r="C89" s="446" t="s">
        <v>60</v>
      </c>
      <c r="D89" s="509" t="s">
        <v>869</v>
      </c>
      <c r="E89" s="442">
        <v>-21</v>
      </c>
      <c r="F89" s="447">
        <f>F87</f>
        <v>45427</v>
      </c>
      <c r="G89" s="444" t="s">
        <v>61</v>
      </c>
      <c r="H89" s="448"/>
    </row>
    <row r="90" spans="1:8" ht="37.75" customHeight="1">
      <c r="A90" s="554"/>
      <c r="B90" s="440" t="s">
        <v>19</v>
      </c>
      <c r="C90" s="446" t="s">
        <v>22</v>
      </c>
      <c r="D90" s="509" t="s">
        <v>870</v>
      </c>
      <c r="E90" s="442">
        <v>-21</v>
      </c>
      <c r="F90" s="447">
        <f t="shared" ref="F90:F92" si="14">F89</f>
        <v>45427</v>
      </c>
      <c r="G90" s="444" t="s">
        <v>13</v>
      </c>
      <c r="H90" s="448"/>
    </row>
    <row r="91" spans="1:8" ht="37.75" customHeight="1">
      <c r="A91" s="554"/>
      <c r="B91" s="440" t="s">
        <v>19</v>
      </c>
      <c r="C91" s="446" t="s">
        <v>23</v>
      </c>
      <c r="D91" s="509" t="s">
        <v>871</v>
      </c>
      <c r="E91" s="442">
        <v>-21</v>
      </c>
      <c r="F91" s="447">
        <f t="shared" si="14"/>
        <v>45427</v>
      </c>
      <c r="G91" s="444" t="s">
        <v>14</v>
      </c>
      <c r="H91" s="448"/>
    </row>
    <row r="92" spans="1:8" ht="37.75" customHeight="1">
      <c r="A92" s="554"/>
      <c r="B92" s="440" t="s">
        <v>19</v>
      </c>
      <c r="C92" s="446" t="s">
        <v>24</v>
      </c>
      <c r="D92" s="509" t="s">
        <v>872</v>
      </c>
      <c r="E92" s="442">
        <v>-21</v>
      </c>
      <c r="F92" s="447">
        <f t="shared" si="14"/>
        <v>45427</v>
      </c>
      <c r="G92" s="444" t="s">
        <v>62</v>
      </c>
      <c r="H92" s="448"/>
    </row>
    <row r="93" spans="1:8" ht="37.75" customHeight="1">
      <c r="A93" s="554" t="str">
        <f>TEXT(F93,"DDD")</f>
        <v>Thu</v>
      </c>
      <c r="B93" s="440" t="s">
        <v>19</v>
      </c>
      <c r="C93" s="446" t="s">
        <v>20</v>
      </c>
      <c r="D93" s="509" t="s">
        <v>873</v>
      </c>
      <c r="E93" s="442">
        <v>-21</v>
      </c>
      <c r="F93" s="447">
        <f>F92+1</f>
        <v>45428</v>
      </c>
      <c r="G93" s="444" t="s">
        <v>13</v>
      </c>
      <c r="H93" s="445"/>
    </row>
    <row r="94" spans="1:8" ht="37.75" customHeight="1">
      <c r="A94" s="554"/>
      <c r="B94" s="440" t="s">
        <v>19</v>
      </c>
      <c r="C94" s="446" t="s">
        <v>21</v>
      </c>
      <c r="D94" s="509" t="s">
        <v>874</v>
      </c>
      <c r="E94" s="442">
        <v>-21</v>
      </c>
      <c r="F94" s="447">
        <f>F93</f>
        <v>45428</v>
      </c>
      <c r="G94" s="444" t="s">
        <v>59</v>
      </c>
      <c r="H94" s="445"/>
    </row>
    <row r="95" spans="1:8" ht="37.75" customHeight="1">
      <c r="A95" s="554"/>
      <c r="B95" s="440" t="s">
        <v>19</v>
      </c>
      <c r="C95" s="446" t="s">
        <v>60</v>
      </c>
      <c r="D95" s="509" t="s">
        <v>875</v>
      </c>
      <c r="E95" s="442">
        <v>-21</v>
      </c>
      <c r="F95" s="447">
        <f>F93</f>
        <v>45428</v>
      </c>
      <c r="G95" s="444" t="s">
        <v>61</v>
      </c>
      <c r="H95" s="448"/>
    </row>
    <row r="96" spans="1:8" ht="37.75" customHeight="1">
      <c r="A96" s="554"/>
      <c r="B96" s="440" t="s">
        <v>19</v>
      </c>
      <c r="C96" s="446" t="s">
        <v>22</v>
      </c>
      <c r="D96" s="509" t="s">
        <v>876</v>
      </c>
      <c r="E96" s="442">
        <v>-21</v>
      </c>
      <c r="F96" s="447">
        <f t="shared" ref="F96:F98" si="15">F95</f>
        <v>45428</v>
      </c>
      <c r="G96" s="444" t="s">
        <v>13</v>
      </c>
      <c r="H96" s="448"/>
    </row>
    <row r="97" spans="1:8" ht="37.75" customHeight="1">
      <c r="A97" s="554"/>
      <c r="B97" s="440" t="s">
        <v>19</v>
      </c>
      <c r="C97" s="446" t="s">
        <v>23</v>
      </c>
      <c r="D97" s="509" t="s">
        <v>877</v>
      </c>
      <c r="E97" s="442">
        <v>-21</v>
      </c>
      <c r="F97" s="447">
        <f t="shared" si="15"/>
        <v>45428</v>
      </c>
      <c r="G97" s="444" t="s">
        <v>14</v>
      </c>
      <c r="H97" s="448"/>
    </row>
    <row r="98" spans="1:8" ht="37.75" customHeight="1">
      <c r="A98" s="554"/>
      <c r="B98" s="440" t="s">
        <v>19</v>
      </c>
      <c r="C98" s="446" t="s">
        <v>24</v>
      </c>
      <c r="D98" s="509" t="s">
        <v>878</v>
      </c>
      <c r="E98" s="442">
        <v>-21</v>
      </c>
      <c r="F98" s="447">
        <f t="shared" si="15"/>
        <v>45428</v>
      </c>
      <c r="G98" s="444" t="s">
        <v>62</v>
      </c>
      <c r="H98" s="448"/>
    </row>
    <row r="99" spans="1:8" ht="37.75" customHeight="1">
      <c r="A99" s="554" t="str">
        <f>TEXT(F99,"DDD")</f>
        <v>Fri</v>
      </c>
      <c r="B99" s="440" t="s">
        <v>19</v>
      </c>
      <c r="C99" s="446" t="s">
        <v>20</v>
      </c>
      <c r="D99" s="509" t="s">
        <v>879</v>
      </c>
      <c r="E99" s="442">
        <v>-21</v>
      </c>
      <c r="F99" s="447">
        <f>F98+1</f>
        <v>45429</v>
      </c>
      <c r="G99" s="444" t="s">
        <v>13</v>
      </c>
      <c r="H99" s="445"/>
    </row>
    <row r="100" spans="1:8" ht="37.75" customHeight="1">
      <c r="A100" s="554"/>
      <c r="B100" s="440" t="s">
        <v>19</v>
      </c>
      <c r="C100" s="446" t="s">
        <v>21</v>
      </c>
      <c r="D100" s="509" t="s">
        <v>880</v>
      </c>
      <c r="E100" s="442">
        <v>-21</v>
      </c>
      <c r="F100" s="447">
        <f>F99</f>
        <v>45429</v>
      </c>
      <c r="G100" s="444" t="s">
        <v>59</v>
      </c>
      <c r="H100" s="445"/>
    </row>
    <row r="101" spans="1:8" ht="37.75" customHeight="1">
      <c r="A101" s="554"/>
      <c r="B101" s="440" t="s">
        <v>19</v>
      </c>
      <c r="C101" s="446" t="s">
        <v>60</v>
      </c>
      <c r="D101" s="509" t="s">
        <v>881</v>
      </c>
      <c r="E101" s="442">
        <v>-21</v>
      </c>
      <c r="F101" s="447">
        <f>F99</f>
        <v>45429</v>
      </c>
      <c r="G101" s="444" t="s">
        <v>61</v>
      </c>
      <c r="H101" s="448"/>
    </row>
    <row r="102" spans="1:8" ht="37.75" customHeight="1">
      <c r="A102" s="554"/>
      <c r="B102" s="440" t="s">
        <v>19</v>
      </c>
      <c r="C102" s="446" t="s">
        <v>22</v>
      </c>
      <c r="D102" s="509" t="s">
        <v>882</v>
      </c>
      <c r="E102" s="442">
        <v>-21</v>
      </c>
      <c r="F102" s="447">
        <f t="shared" ref="F102:F104" si="16">F101</f>
        <v>45429</v>
      </c>
      <c r="G102" s="444" t="s">
        <v>13</v>
      </c>
      <c r="H102" s="448"/>
    </row>
    <row r="103" spans="1:8" ht="37.75" customHeight="1">
      <c r="A103" s="554"/>
      <c r="B103" s="440" t="s">
        <v>19</v>
      </c>
      <c r="C103" s="446" t="s">
        <v>23</v>
      </c>
      <c r="D103" s="509" t="s">
        <v>883</v>
      </c>
      <c r="E103" s="442">
        <v>-21</v>
      </c>
      <c r="F103" s="447">
        <f t="shared" si="16"/>
        <v>45429</v>
      </c>
      <c r="G103" s="444" t="s">
        <v>14</v>
      </c>
      <c r="H103" s="448"/>
    </row>
    <row r="104" spans="1:8" ht="37.75" customHeight="1">
      <c r="A104" s="554"/>
      <c r="B104" s="440" t="s">
        <v>19</v>
      </c>
      <c r="C104" s="446" t="s">
        <v>24</v>
      </c>
      <c r="D104" s="509" t="s">
        <v>884</v>
      </c>
      <c r="E104" s="442">
        <v>-21</v>
      </c>
      <c r="F104" s="447">
        <f t="shared" si="16"/>
        <v>45429</v>
      </c>
      <c r="G104" s="444" t="s">
        <v>62</v>
      </c>
      <c r="H104" s="448"/>
    </row>
    <row r="105" spans="1:8" ht="37.75" customHeight="1">
      <c r="A105" s="554" t="str">
        <f>TEXT(F105,"DDD")</f>
        <v>Sat</v>
      </c>
      <c r="B105" s="440" t="s">
        <v>19</v>
      </c>
      <c r="C105" s="446" t="s">
        <v>20</v>
      </c>
      <c r="D105" s="509" t="s">
        <v>885</v>
      </c>
      <c r="E105" s="442">
        <v>-21</v>
      </c>
      <c r="F105" s="447">
        <f>F104+1</f>
        <v>45430</v>
      </c>
      <c r="G105" s="444" t="s">
        <v>13</v>
      </c>
      <c r="H105" s="445"/>
    </row>
    <row r="106" spans="1:8" ht="37.75" customHeight="1">
      <c r="A106" s="554"/>
      <c r="B106" s="440" t="s">
        <v>19</v>
      </c>
      <c r="C106" s="446" t="s">
        <v>21</v>
      </c>
      <c r="D106" s="509" t="s">
        <v>886</v>
      </c>
      <c r="E106" s="442">
        <v>-21</v>
      </c>
      <c r="F106" s="447">
        <f>F105</f>
        <v>45430</v>
      </c>
      <c r="G106" s="444" t="s">
        <v>59</v>
      </c>
      <c r="H106" s="445"/>
    </row>
    <row r="107" spans="1:8" ht="37.75" customHeight="1">
      <c r="A107" s="554"/>
      <c r="B107" s="440" t="s">
        <v>19</v>
      </c>
      <c r="C107" s="446" t="s">
        <v>60</v>
      </c>
      <c r="D107" s="509" t="s">
        <v>887</v>
      </c>
      <c r="E107" s="442">
        <v>-21</v>
      </c>
      <c r="F107" s="447">
        <f>F105</f>
        <v>45430</v>
      </c>
      <c r="G107" s="444" t="s">
        <v>61</v>
      </c>
      <c r="H107" s="448"/>
    </row>
    <row r="108" spans="1:8" ht="37.75" customHeight="1">
      <c r="A108" s="554"/>
      <c r="B108" s="440" t="s">
        <v>19</v>
      </c>
      <c r="C108" s="446" t="s">
        <v>22</v>
      </c>
      <c r="D108" s="509" t="s">
        <v>888</v>
      </c>
      <c r="E108" s="442">
        <v>-21</v>
      </c>
      <c r="F108" s="447">
        <f t="shared" ref="F108:F110" si="17">F107</f>
        <v>45430</v>
      </c>
      <c r="G108" s="444" t="s">
        <v>13</v>
      </c>
      <c r="H108" s="448"/>
    </row>
    <row r="109" spans="1:8" ht="37.75" customHeight="1">
      <c r="A109" s="554"/>
      <c r="B109" s="440" t="s">
        <v>19</v>
      </c>
      <c r="C109" s="446" t="s">
        <v>23</v>
      </c>
      <c r="D109" s="509" t="s">
        <v>889</v>
      </c>
      <c r="E109" s="442">
        <v>-21</v>
      </c>
      <c r="F109" s="447">
        <f t="shared" si="17"/>
        <v>45430</v>
      </c>
      <c r="G109" s="444" t="s">
        <v>14</v>
      </c>
      <c r="H109" s="448"/>
    </row>
    <row r="110" spans="1:8" ht="37.75" customHeight="1">
      <c r="A110" s="554"/>
      <c r="B110" s="440" t="s">
        <v>19</v>
      </c>
      <c r="C110" s="446" t="s">
        <v>24</v>
      </c>
      <c r="D110" s="509" t="s">
        <v>890</v>
      </c>
      <c r="E110" s="442">
        <v>-21</v>
      </c>
      <c r="F110" s="447">
        <f t="shared" si="17"/>
        <v>45430</v>
      </c>
      <c r="G110" s="444" t="s">
        <v>62</v>
      </c>
      <c r="H110" s="448"/>
    </row>
    <row r="111" spans="1:8" ht="37.75" customHeight="1">
      <c r="A111" s="554" t="str">
        <f>TEXT(F111,"DDD")</f>
        <v>Sun</v>
      </c>
      <c r="B111" s="440" t="s">
        <v>19</v>
      </c>
      <c r="C111" s="446" t="s">
        <v>20</v>
      </c>
      <c r="D111" s="509" t="s">
        <v>891</v>
      </c>
      <c r="E111" s="442">
        <v>-21</v>
      </c>
      <c r="F111" s="447">
        <f>F110+1</f>
        <v>45431</v>
      </c>
      <c r="G111" s="444" t="s">
        <v>13</v>
      </c>
      <c r="H111" s="445"/>
    </row>
    <row r="112" spans="1:8" ht="37.75" customHeight="1">
      <c r="A112" s="554"/>
      <c r="B112" s="440" t="s">
        <v>19</v>
      </c>
      <c r="C112" s="446" t="s">
        <v>21</v>
      </c>
      <c r="D112" s="509" t="s">
        <v>892</v>
      </c>
      <c r="E112" s="442">
        <v>-21</v>
      </c>
      <c r="F112" s="447">
        <f>F111</f>
        <v>45431</v>
      </c>
      <c r="G112" s="444" t="s">
        <v>59</v>
      </c>
      <c r="H112" s="445"/>
    </row>
    <row r="113" spans="1:8" ht="37.75" customHeight="1">
      <c r="A113" s="554"/>
      <c r="B113" s="440" t="s">
        <v>19</v>
      </c>
      <c r="C113" s="446" t="s">
        <v>60</v>
      </c>
      <c r="D113" s="509" t="s">
        <v>893</v>
      </c>
      <c r="E113" s="442">
        <v>-21</v>
      </c>
      <c r="F113" s="447">
        <f>F111</f>
        <v>45431</v>
      </c>
      <c r="G113" s="444" t="s">
        <v>61</v>
      </c>
      <c r="H113" s="448"/>
    </row>
    <row r="114" spans="1:8" ht="37.75" customHeight="1">
      <c r="A114" s="554"/>
      <c r="B114" s="440" t="s">
        <v>19</v>
      </c>
      <c r="C114" s="446" t="s">
        <v>22</v>
      </c>
      <c r="D114" s="509" t="s">
        <v>894</v>
      </c>
      <c r="E114" s="442">
        <v>-21</v>
      </c>
      <c r="F114" s="447">
        <f t="shared" ref="F114:F116" si="18">F113</f>
        <v>45431</v>
      </c>
      <c r="G114" s="444" t="s">
        <v>13</v>
      </c>
      <c r="H114" s="448"/>
    </row>
    <row r="115" spans="1:8" ht="37.75" customHeight="1">
      <c r="A115" s="554"/>
      <c r="B115" s="440" t="s">
        <v>19</v>
      </c>
      <c r="C115" s="446" t="s">
        <v>23</v>
      </c>
      <c r="D115" s="509" t="s">
        <v>895</v>
      </c>
      <c r="E115" s="442">
        <v>-21</v>
      </c>
      <c r="F115" s="447">
        <f t="shared" si="18"/>
        <v>45431</v>
      </c>
      <c r="G115" s="444" t="s">
        <v>14</v>
      </c>
      <c r="H115" s="448"/>
    </row>
    <row r="116" spans="1:8" ht="37.75" customHeight="1">
      <c r="A116" s="554"/>
      <c r="B116" s="440" t="s">
        <v>19</v>
      </c>
      <c r="C116" s="446" t="s">
        <v>24</v>
      </c>
      <c r="D116" s="509" t="s">
        <v>896</v>
      </c>
      <c r="E116" s="442">
        <v>-21</v>
      </c>
      <c r="F116" s="447">
        <f t="shared" si="18"/>
        <v>45431</v>
      </c>
      <c r="G116" s="444" t="s">
        <v>62</v>
      </c>
      <c r="H116" s="448"/>
    </row>
    <row r="117" spans="1:8" ht="37.75" customHeight="1">
      <c r="A117" s="554" t="str">
        <f>TEXT(F117,"DDD")</f>
        <v>Mon</v>
      </c>
      <c r="B117" s="440" t="s">
        <v>19</v>
      </c>
      <c r="C117" s="446" t="s">
        <v>20</v>
      </c>
      <c r="D117" s="509" t="s">
        <v>897</v>
      </c>
      <c r="E117" s="442">
        <v>-21</v>
      </c>
      <c r="F117" s="447">
        <f>F116+1</f>
        <v>45432</v>
      </c>
      <c r="G117" s="444" t="s">
        <v>13</v>
      </c>
      <c r="H117" s="445"/>
    </row>
    <row r="118" spans="1:8" ht="37.75" customHeight="1">
      <c r="A118" s="554"/>
      <c r="B118" s="440" t="s">
        <v>19</v>
      </c>
      <c r="C118" s="446" t="s">
        <v>21</v>
      </c>
      <c r="D118" s="509" t="s">
        <v>898</v>
      </c>
      <c r="E118" s="442">
        <v>-21</v>
      </c>
      <c r="F118" s="447">
        <f>F117</f>
        <v>45432</v>
      </c>
      <c r="G118" s="444" t="s">
        <v>59</v>
      </c>
      <c r="H118" s="445"/>
    </row>
    <row r="119" spans="1:8" ht="37.75" customHeight="1">
      <c r="A119" s="554"/>
      <c r="B119" s="440" t="s">
        <v>19</v>
      </c>
      <c r="C119" s="446" t="s">
        <v>60</v>
      </c>
      <c r="D119" s="509" t="s">
        <v>899</v>
      </c>
      <c r="E119" s="442">
        <v>-21</v>
      </c>
      <c r="F119" s="447">
        <f>F117</f>
        <v>45432</v>
      </c>
      <c r="G119" s="444" t="s">
        <v>61</v>
      </c>
      <c r="H119" s="448"/>
    </row>
    <row r="120" spans="1:8" ht="37.75" customHeight="1">
      <c r="A120" s="554"/>
      <c r="B120" s="440" t="s">
        <v>19</v>
      </c>
      <c r="C120" s="446" t="s">
        <v>22</v>
      </c>
      <c r="D120" s="509" t="s">
        <v>900</v>
      </c>
      <c r="E120" s="442">
        <v>-21</v>
      </c>
      <c r="F120" s="447">
        <f t="shared" ref="F120:F122" si="19">F119</f>
        <v>45432</v>
      </c>
      <c r="G120" s="444" t="s">
        <v>13</v>
      </c>
      <c r="H120" s="448"/>
    </row>
    <row r="121" spans="1:8" ht="37.75" customHeight="1">
      <c r="A121" s="554"/>
      <c r="B121" s="440" t="s">
        <v>19</v>
      </c>
      <c r="C121" s="446" t="s">
        <v>23</v>
      </c>
      <c r="D121" s="509" t="s">
        <v>901</v>
      </c>
      <c r="E121" s="442">
        <v>-21</v>
      </c>
      <c r="F121" s="447">
        <f t="shared" si="19"/>
        <v>45432</v>
      </c>
      <c r="G121" s="444" t="s">
        <v>14</v>
      </c>
      <c r="H121" s="448"/>
    </row>
    <row r="122" spans="1:8" ht="37.75" customHeight="1">
      <c r="A122" s="554"/>
      <c r="B122" s="440" t="s">
        <v>19</v>
      </c>
      <c r="C122" s="446" t="s">
        <v>24</v>
      </c>
      <c r="D122" s="509" t="s">
        <v>902</v>
      </c>
      <c r="E122" s="442">
        <v>-21</v>
      </c>
      <c r="F122" s="447">
        <f t="shared" si="19"/>
        <v>45432</v>
      </c>
      <c r="G122" s="444" t="s">
        <v>62</v>
      </c>
      <c r="H122" s="448"/>
    </row>
    <row r="123" spans="1:8" ht="37.75" customHeight="1">
      <c r="A123" s="554" t="str">
        <f>TEXT(F123,"DDD")</f>
        <v>Tue</v>
      </c>
      <c r="B123" s="440" t="s">
        <v>19</v>
      </c>
      <c r="C123" s="446" t="s">
        <v>20</v>
      </c>
      <c r="D123" s="509" t="s">
        <v>903</v>
      </c>
      <c r="E123" s="442">
        <v>-21</v>
      </c>
      <c r="F123" s="447">
        <f>F122+1</f>
        <v>45433</v>
      </c>
      <c r="G123" s="444" t="s">
        <v>13</v>
      </c>
      <c r="H123" s="445"/>
    </row>
    <row r="124" spans="1:8" ht="37.75" customHeight="1">
      <c r="A124" s="554"/>
      <c r="B124" s="440" t="s">
        <v>19</v>
      </c>
      <c r="C124" s="446" t="s">
        <v>21</v>
      </c>
      <c r="D124" s="509" t="s">
        <v>904</v>
      </c>
      <c r="E124" s="442">
        <v>-21</v>
      </c>
      <c r="F124" s="447">
        <f>F123</f>
        <v>45433</v>
      </c>
      <c r="G124" s="444" t="s">
        <v>59</v>
      </c>
      <c r="H124" s="445"/>
    </row>
    <row r="125" spans="1:8" ht="37.75" customHeight="1">
      <c r="A125" s="554"/>
      <c r="B125" s="440" t="s">
        <v>19</v>
      </c>
      <c r="C125" s="446" t="s">
        <v>60</v>
      </c>
      <c r="D125" s="509" t="s">
        <v>905</v>
      </c>
      <c r="E125" s="442">
        <v>-21</v>
      </c>
      <c r="F125" s="447">
        <f>F123</f>
        <v>45433</v>
      </c>
      <c r="G125" s="444" t="s">
        <v>61</v>
      </c>
      <c r="H125" s="448"/>
    </row>
    <row r="126" spans="1:8" ht="37.75" customHeight="1">
      <c r="A126" s="554"/>
      <c r="B126" s="440" t="s">
        <v>19</v>
      </c>
      <c r="C126" s="446" t="s">
        <v>22</v>
      </c>
      <c r="D126" s="509" t="s">
        <v>906</v>
      </c>
      <c r="E126" s="442">
        <v>-21</v>
      </c>
      <c r="F126" s="447">
        <f t="shared" ref="F126:F128" si="20">F125</f>
        <v>45433</v>
      </c>
      <c r="G126" s="444" t="s">
        <v>13</v>
      </c>
      <c r="H126" s="448"/>
    </row>
    <row r="127" spans="1:8" ht="37.75" customHeight="1">
      <c r="A127" s="554"/>
      <c r="B127" s="440" t="s">
        <v>19</v>
      </c>
      <c r="C127" s="446" t="s">
        <v>23</v>
      </c>
      <c r="D127" s="509" t="s">
        <v>907</v>
      </c>
      <c r="E127" s="442">
        <v>-21</v>
      </c>
      <c r="F127" s="447">
        <f t="shared" si="20"/>
        <v>45433</v>
      </c>
      <c r="G127" s="444" t="s">
        <v>14</v>
      </c>
      <c r="H127" s="448"/>
    </row>
    <row r="128" spans="1:8" ht="37.75" customHeight="1">
      <c r="A128" s="554"/>
      <c r="B128" s="440" t="s">
        <v>19</v>
      </c>
      <c r="C128" s="446" t="s">
        <v>24</v>
      </c>
      <c r="D128" s="509" t="s">
        <v>908</v>
      </c>
      <c r="E128" s="442">
        <v>-21</v>
      </c>
      <c r="F128" s="447">
        <f t="shared" si="20"/>
        <v>45433</v>
      </c>
      <c r="G128" s="444" t="s">
        <v>62</v>
      </c>
      <c r="H128" s="448"/>
    </row>
    <row r="129" spans="1:8" ht="37.75" customHeight="1">
      <c r="A129" s="554" t="str">
        <f>TEXT(F129,"DDD")</f>
        <v>Wed</v>
      </c>
      <c r="B129" s="440" t="s">
        <v>19</v>
      </c>
      <c r="C129" s="446" t="s">
        <v>20</v>
      </c>
      <c r="D129" s="509" t="s">
        <v>909</v>
      </c>
      <c r="E129" s="442">
        <v>-21</v>
      </c>
      <c r="F129" s="447">
        <f>F128+1</f>
        <v>45434</v>
      </c>
      <c r="G129" s="444" t="s">
        <v>13</v>
      </c>
      <c r="H129" s="445"/>
    </row>
    <row r="130" spans="1:8" ht="37.75" customHeight="1">
      <c r="A130" s="554"/>
      <c r="B130" s="440" t="s">
        <v>19</v>
      </c>
      <c r="C130" s="446" t="s">
        <v>21</v>
      </c>
      <c r="D130" s="509" t="s">
        <v>910</v>
      </c>
      <c r="E130" s="442">
        <v>-21</v>
      </c>
      <c r="F130" s="447">
        <f>F129</f>
        <v>45434</v>
      </c>
      <c r="G130" s="444" t="s">
        <v>59</v>
      </c>
      <c r="H130" s="445"/>
    </row>
    <row r="131" spans="1:8" ht="37.75" customHeight="1">
      <c r="A131" s="554"/>
      <c r="B131" s="440" t="s">
        <v>19</v>
      </c>
      <c r="C131" s="446" t="s">
        <v>60</v>
      </c>
      <c r="D131" s="509" t="s">
        <v>911</v>
      </c>
      <c r="E131" s="442">
        <v>-21</v>
      </c>
      <c r="F131" s="447">
        <f>F129</f>
        <v>45434</v>
      </c>
      <c r="G131" s="444" t="s">
        <v>61</v>
      </c>
      <c r="H131" s="448"/>
    </row>
    <row r="132" spans="1:8" ht="37.75" customHeight="1">
      <c r="A132" s="554"/>
      <c r="B132" s="440" t="s">
        <v>19</v>
      </c>
      <c r="C132" s="446" t="s">
        <v>22</v>
      </c>
      <c r="D132" s="509" t="s">
        <v>912</v>
      </c>
      <c r="E132" s="442">
        <v>-21</v>
      </c>
      <c r="F132" s="447">
        <f t="shared" ref="F132:F134" si="21">F131</f>
        <v>45434</v>
      </c>
      <c r="G132" s="444" t="s">
        <v>13</v>
      </c>
      <c r="H132" s="448"/>
    </row>
    <row r="133" spans="1:8" ht="37.75" customHeight="1">
      <c r="A133" s="554"/>
      <c r="B133" s="440" t="s">
        <v>19</v>
      </c>
      <c r="C133" s="446" t="s">
        <v>23</v>
      </c>
      <c r="D133" s="509" t="s">
        <v>913</v>
      </c>
      <c r="E133" s="442">
        <v>-21</v>
      </c>
      <c r="F133" s="447">
        <f t="shared" si="21"/>
        <v>45434</v>
      </c>
      <c r="G133" s="444" t="s">
        <v>14</v>
      </c>
      <c r="H133" s="448"/>
    </row>
    <row r="134" spans="1:8" ht="37.75" customHeight="1">
      <c r="A134" s="554"/>
      <c r="B134" s="440" t="s">
        <v>19</v>
      </c>
      <c r="C134" s="446" t="s">
        <v>24</v>
      </c>
      <c r="D134" s="509" t="s">
        <v>914</v>
      </c>
      <c r="E134" s="442">
        <v>-21</v>
      </c>
      <c r="F134" s="447">
        <f t="shared" si="21"/>
        <v>45434</v>
      </c>
      <c r="G134" s="444" t="s">
        <v>62</v>
      </c>
      <c r="H134" s="448"/>
    </row>
    <row r="135" spans="1:8" ht="37.75" customHeight="1">
      <c r="A135" s="554" t="str">
        <f>TEXT(F135,"DDD")</f>
        <v>Thu</v>
      </c>
      <c r="B135" s="440" t="s">
        <v>19</v>
      </c>
      <c r="C135" s="446" t="s">
        <v>20</v>
      </c>
      <c r="D135" s="509" t="s">
        <v>915</v>
      </c>
      <c r="E135" s="442">
        <v>-21</v>
      </c>
      <c r="F135" s="447">
        <f>F134+1</f>
        <v>45435</v>
      </c>
      <c r="G135" s="444" t="s">
        <v>13</v>
      </c>
      <c r="H135" s="445"/>
    </row>
    <row r="136" spans="1:8" ht="37.75" customHeight="1">
      <c r="A136" s="554"/>
      <c r="B136" s="440" t="s">
        <v>19</v>
      </c>
      <c r="C136" s="446" t="s">
        <v>21</v>
      </c>
      <c r="D136" s="509" t="s">
        <v>916</v>
      </c>
      <c r="E136" s="442">
        <v>-21</v>
      </c>
      <c r="F136" s="447">
        <f>F135</f>
        <v>45435</v>
      </c>
      <c r="G136" s="444" t="s">
        <v>59</v>
      </c>
      <c r="H136" s="445"/>
    </row>
    <row r="137" spans="1:8" ht="37.75" customHeight="1">
      <c r="A137" s="554"/>
      <c r="B137" s="440" t="s">
        <v>19</v>
      </c>
      <c r="C137" s="446" t="s">
        <v>60</v>
      </c>
      <c r="D137" s="509" t="s">
        <v>917</v>
      </c>
      <c r="E137" s="442">
        <v>-21</v>
      </c>
      <c r="F137" s="447">
        <f>F135</f>
        <v>45435</v>
      </c>
      <c r="G137" s="444" t="s">
        <v>61</v>
      </c>
      <c r="H137" s="448"/>
    </row>
    <row r="138" spans="1:8" ht="37.75" customHeight="1">
      <c r="A138" s="554"/>
      <c r="B138" s="440" t="s">
        <v>19</v>
      </c>
      <c r="C138" s="446" t="s">
        <v>22</v>
      </c>
      <c r="D138" s="509" t="s">
        <v>918</v>
      </c>
      <c r="E138" s="442">
        <v>-21</v>
      </c>
      <c r="F138" s="447">
        <f t="shared" ref="F138:F140" si="22">F137</f>
        <v>45435</v>
      </c>
      <c r="G138" s="444" t="s">
        <v>13</v>
      </c>
      <c r="H138" s="448"/>
    </row>
    <row r="139" spans="1:8" ht="37.75" customHeight="1">
      <c r="A139" s="554"/>
      <c r="B139" s="440" t="s">
        <v>19</v>
      </c>
      <c r="C139" s="446" t="s">
        <v>23</v>
      </c>
      <c r="D139" s="509" t="s">
        <v>919</v>
      </c>
      <c r="E139" s="442">
        <v>-21</v>
      </c>
      <c r="F139" s="447">
        <f t="shared" si="22"/>
        <v>45435</v>
      </c>
      <c r="G139" s="444" t="s">
        <v>14</v>
      </c>
      <c r="H139" s="448"/>
    </row>
    <row r="140" spans="1:8" ht="37.75" customHeight="1">
      <c r="A140" s="554"/>
      <c r="B140" s="440" t="s">
        <v>19</v>
      </c>
      <c r="C140" s="446" t="s">
        <v>24</v>
      </c>
      <c r="D140" s="509" t="s">
        <v>920</v>
      </c>
      <c r="E140" s="442">
        <v>-21</v>
      </c>
      <c r="F140" s="447">
        <f t="shared" si="22"/>
        <v>45435</v>
      </c>
      <c r="G140" s="444" t="s">
        <v>62</v>
      </c>
      <c r="H140" s="448"/>
    </row>
    <row r="141" spans="1:8" ht="37.75" customHeight="1">
      <c r="A141" s="554" t="str">
        <f>TEXT(F141,"DDD")</f>
        <v>Fri</v>
      </c>
      <c r="B141" s="440" t="s">
        <v>19</v>
      </c>
      <c r="C141" s="446" t="s">
        <v>20</v>
      </c>
      <c r="D141" s="509" t="s">
        <v>921</v>
      </c>
      <c r="E141" s="442">
        <v>-21</v>
      </c>
      <c r="F141" s="447">
        <f>F140+1</f>
        <v>45436</v>
      </c>
      <c r="G141" s="444" t="s">
        <v>13</v>
      </c>
      <c r="H141" s="445"/>
    </row>
    <row r="142" spans="1:8" ht="37.75" customHeight="1">
      <c r="A142" s="554"/>
      <c r="B142" s="440" t="s">
        <v>19</v>
      </c>
      <c r="C142" s="446" t="s">
        <v>21</v>
      </c>
      <c r="D142" s="509" t="s">
        <v>922</v>
      </c>
      <c r="E142" s="442">
        <v>-21</v>
      </c>
      <c r="F142" s="447">
        <f>F141</f>
        <v>45436</v>
      </c>
      <c r="G142" s="444" t="s">
        <v>59</v>
      </c>
      <c r="H142" s="445"/>
    </row>
    <row r="143" spans="1:8" ht="37.75" customHeight="1">
      <c r="A143" s="554"/>
      <c r="B143" s="440" t="s">
        <v>19</v>
      </c>
      <c r="C143" s="446" t="s">
        <v>60</v>
      </c>
      <c r="D143" s="509" t="s">
        <v>923</v>
      </c>
      <c r="E143" s="442">
        <v>-21</v>
      </c>
      <c r="F143" s="447">
        <f>F141</f>
        <v>45436</v>
      </c>
      <c r="G143" s="444" t="s">
        <v>61</v>
      </c>
      <c r="H143" s="448"/>
    </row>
    <row r="144" spans="1:8" ht="37.75" customHeight="1">
      <c r="A144" s="554"/>
      <c r="B144" s="440" t="s">
        <v>19</v>
      </c>
      <c r="C144" s="446" t="s">
        <v>22</v>
      </c>
      <c r="D144" s="509" t="s">
        <v>924</v>
      </c>
      <c r="E144" s="442">
        <v>-21</v>
      </c>
      <c r="F144" s="447">
        <f t="shared" ref="F144:F146" si="23">F143</f>
        <v>45436</v>
      </c>
      <c r="G144" s="444" t="s">
        <v>13</v>
      </c>
      <c r="H144" s="448"/>
    </row>
    <row r="145" spans="1:8" ht="37.75" customHeight="1">
      <c r="A145" s="554"/>
      <c r="B145" s="440" t="s">
        <v>19</v>
      </c>
      <c r="C145" s="446" t="s">
        <v>23</v>
      </c>
      <c r="D145" s="509" t="s">
        <v>925</v>
      </c>
      <c r="E145" s="442">
        <v>-21</v>
      </c>
      <c r="F145" s="447">
        <f t="shared" si="23"/>
        <v>45436</v>
      </c>
      <c r="G145" s="444" t="s">
        <v>14</v>
      </c>
      <c r="H145" s="448"/>
    </row>
    <row r="146" spans="1:8" ht="37.75" customHeight="1">
      <c r="A146" s="554"/>
      <c r="B146" s="440" t="s">
        <v>19</v>
      </c>
      <c r="C146" s="446" t="s">
        <v>24</v>
      </c>
      <c r="D146" s="509" t="s">
        <v>926</v>
      </c>
      <c r="E146" s="442">
        <v>-21</v>
      </c>
      <c r="F146" s="447">
        <f t="shared" si="23"/>
        <v>45436</v>
      </c>
      <c r="G146" s="444" t="s">
        <v>62</v>
      </c>
      <c r="H146" s="448"/>
    </row>
    <row r="147" spans="1:8" ht="37.75" customHeight="1">
      <c r="A147" s="554" t="str">
        <f>TEXT(F147,"DDD")</f>
        <v>Sat</v>
      </c>
      <c r="B147" s="440" t="s">
        <v>19</v>
      </c>
      <c r="C147" s="446" t="s">
        <v>20</v>
      </c>
      <c r="D147" s="509" t="s">
        <v>927</v>
      </c>
      <c r="E147" s="442">
        <v>-21</v>
      </c>
      <c r="F147" s="447">
        <f>F146+1</f>
        <v>45437</v>
      </c>
      <c r="G147" s="444" t="s">
        <v>13</v>
      </c>
      <c r="H147" s="445"/>
    </row>
    <row r="148" spans="1:8" ht="37.75" customHeight="1">
      <c r="A148" s="554"/>
      <c r="B148" s="440" t="s">
        <v>19</v>
      </c>
      <c r="C148" s="446" t="s">
        <v>21</v>
      </c>
      <c r="D148" s="509" t="s">
        <v>928</v>
      </c>
      <c r="E148" s="442">
        <v>-21</v>
      </c>
      <c r="F148" s="447">
        <f>F147</f>
        <v>45437</v>
      </c>
      <c r="G148" s="444" t="s">
        <v>59</v>
      </c>
      <c r="H148" s="445"/>
    </row>
    <row r="149" spans="1:8" ht="37.75" customHeight="1">
      <c r="A149" s="554"/>
      <c r="B149" s="440" t="s">
        <v>19</v>
      </c>
      <c r="C149" s="446" t="s">
        <v>60</v>
      </c>
      <c r="D149" s="509" t="s">
        <v>929</v>
      </c>
      <c r="E149" s="442">
        <v>-21</v>
      </c>
      <c r="F149" s="447">
        <f>F147</f>
        <v>45437</v>
      </c>
      <c r="G149" s="444" t="s">
        <v>61</v>
      </c>
      <c r="H149" s="448"/>
    </row>
    <row r="150" spans="1:8" ht="37.75" customHeight="1">
      <c r="A150" s="554"/>
      <c r="B150" s="440" t="s">
        <v>19</v>
      </c>
      <c r="C150" s="446" t="s">
        <v>22</v>
      </c>
      <c r="D150" s="509" t="s">
        <v>930</v>
      </c>
      <c r="E150" s="442">
        <v>-21</v>
      </c>
      <c r="F150" s="447">
        <f t="shared" ref="F150:F152" si="24">F149</f>
        <v>45437</v>
      </c>
      <c r="G150" s="444" t="s">
        <v>13</v>
      </c>
      <c r="H150" s="448"/>
    </row>
    <row r="151" spans="1:8" ht="37.75" customHeight="1">
      <c r="A151" s="554"/>
      <c r="B151" s="440" t="s">
        <v>19</v>
      </c>
      <c r="C151" s="446" t="s">
        <v>23</v>
      </c>
      <c r="D151" s="509" t="s">
        <v>931</v>
      </c>
      <c r="E151" s="442">
        <v>-21</v>
      </c>
      <c r="F151" s="447">
        <f t="shared" si="24"/>
        <v>45437</v>
      </c>
      <c r="G151" s="444" t="s">
        <v>14</v>
      </c>
      <c r="H151" s="448"/>
    </row>
    <row r="152" spans="1:8" ht="37.75" customHeight="1">
      <c r="A152" s="554"/>
      <c r="B152" s="440" t="s">
        <v>19</v>
      </c>
      <c r="C152" s="446" t="s">
        <v>24</v>
      </c>
      <c r="D152" s="509" t="s">
        <v>932</v>
      </c>
      <c r="E152" s="442">
        <v>-21</v>
      </c>
      <c r="F152" s="447">
        <f t="shared" si="24"/>
        <v>45437</v>
      </c>
      <c r="G152" s="444" t="s">
        <v>62</v>
      </c>
      <c r="H152" s="448"/>
    </row>
    <row r="153" spans="1:8" ht="37.75" customHeight="1">
      <c r="A153" s="554" t="str">
        <f>TEXT(F153,"DDD")</f>
        <v>Sun</v>
      </c>
      <c r="B153" s="440" t="s">
        <v>19</v>
      </c>
      <c r="C153" s="446" t="s">
        <v>20</v>
      </c>
      <c r="D153" s="509" t="s">
        <v>933</v>
      </c>
      <c r="E153" s="442">
        <v>-21</v>
      </c>
      <c r="F153" s="447">
        <f>F152+1</f>
        <v>45438</v>
      </c>
      <c r="G153" s="444" t="s">
        <v>13</v>
      </c>
      <c r="H153" s="445"/>
    </row>
    <row r="154" spans="1:8" ht="37.75" customHeight="1">
      <c r="A154" s="554"/>
      <c r="B154" s="440" t="s">
        <v>19</v>
      </c>
      <c r="C154" s="446" t="s">
        <v>21</v>
      </c>
      <c r="D154" s="509" t="s">
        <v>934</v>
      </c>
      <c r="E154" s="442">
        <v>-21</v>
      </c>
      <c r="F154" s="447">
        <f>F153</f>
        <v>45438</v>
      </c>
      <c r="G154" s="444" t="s">
        <v>59</v>
      </c>
      <c r="H154" s="445"/>
    </row>
    <row r="155" spans="1:8" ht="37.75" customHeight="1">
      <c r="A155" s="554"/>
      <c r="B155" s="440" t="s">
        <v>19</v>
      </c>
      <c r="C155" s="446" t="s">
        <v>60</v>
      </c>
      <c r="D155" s="509" t="s">
        <v>935</v>
      </c>
      <c r="E155" s="442">
        <v>-21</v>
      </c>
      <c r="F155" s="447">
        <f>F153</f>
        <v>45438</v>
      </c>
      <c r="G155" s="444" t="s">
        <v>61</v>
      </c>
      <c r="H155" s="448"/>
    </row>
    <row r="156" spans="1:8" ht="37.75" customHeight="1">
      <c r="A156" s="554"/>
      <c r="B156" s="440" t="s">
        <v>19</v>
      </c>
      <c r="C156" s="446" t="s">
        <v>22</v>
      </c>
      <c r="D156" s="509" t="s">
        <v>936</v>
      </c>
      <c r="E156" s="442">
        <v>-21</v>
      </c>
      <c r="F156" s="447">
        <f>F155</f>
        <v>45438</v>
      </c>
      <c r="G156" s="444" t="s">
        <v>13</v>
      </c>
      <c r="H156" s="448"/>
    </row>
    <row r="157" spans="1:8" ht="37.75" customHeight="1">
      <c r="A157" s="554"/>
      <c r="B157" s="440" t="s">
        <v>19</v>
      </c>
      <c r="C157" s="446" t="s">
        <v>23</v>
      </c>
      <c r="D157" s="509" t="s">
        <v>937</v>
      </c>
      <c r="E157" s="442">
        <v>-21</v>
      </c>
      <c r="F157" s="447">
        <f t="shared" ref="F157:F158" si="25">F156</f>
        <v>45438</v>
      </c>
      <c r="G157" s="444" t="s">
        <v>14</v>
      </c>
      <c r="H157" s="448"/>
    </row>
    <row r="158" spans="1:8" ht="37.75" customHeight="1">
      <c r="A158" s="554"/>
      <c r="B158" s="440" t="s">
        <v>19</v>
      </c>
      <c r="C158" s="446" t="s">
        <v>24</v>
      </c>
      <c r="D158" s="509" t="s">
        <v>938</v>
      </c>
      <c r="E158" s="442">
        <v>-21</v>
      </c>
      <c r="F158" s="447">
        <f t="shared" si="25"/>
        <v>45438</v>
      </c>
      <c r="G158" s="444" t="s">
        <v>62</v>
      </c>
      <c r="H158" s="448"/>
    </row>
    <row r="159" spans="1:8" ht="37.75" customHeight="1">
      <c r="A159" s="554" t="str">
        <f>TEXT(F159,"DDD")</f>
        <v>Mon</v>
      </c>
      <c r="B159" s="440" t="s">
        <v>19</v>
      </c>
      <c r="C159" s="446" t="s">
        <v>20</v>
      </c>
      <c r="D159" s="509" t="s">
        <v>939</v>
      </c>
      <c r="E159" s="442">
        <v>-21</v>
      </c>
      <c r="F159" s="447">
        <f>F158+1</f>
        <v>45439</v>
      </c>
      <c r="G159" s="444" t="s">
        <v>13</v>
      </c>
      <c r="H159" s="445"/>
    </row>
    <row r="160" spans="1:8" ht="37.75" customHeight="1">
      <c r="A160" s="554"/>
      <c r="B160" s="440" t="s">
        <v>19</v>
      </c>
      <c r="C160" s="446" t="s">
        <v>21</v>
      </c>
      <c r="D160" s="509" t="s">
        <v>940</v>
      </c>
      <c r="E160" s="442">
        <v>-21</v>
      </c>
      <c r="F160" s="447">
        <f>F159</f>
        <v>45439</v>
      </c>
      <c r="G160" s="444" t="s">
        <v>59</v>
      </c>
      <c r="H160" s="445"/>
    </row>
    <row r="161" spans="1:8" ht="37.75" customHeight="1">
      <c r="A161" s="554"/>
      <c r="B161" s="440" t="s">
        <v>19</v>
      </c>
      <c r="C161" s="446" t="s">
        <v>60</v>
      </c>
      <c r="D161" s="509" t="s">
        <v>941</v>
      </c>
      <c r="E161" s="442">
        <v>-21</v>
      </c>
      <c r="F161" s="447">
        <f>F159</f>
        <v>45439</v>
      </c>
      <c r="G161" s="444" t="s">
        <v>61</v>
      </c>
      <c r="H161" s="448"/>
    </row>
    <row r="162" spans="1:8" ht="37.75" customHeight="1">
      <c r="A162" s="554"/>
      <c r="B162" s="440" t="s">
        <v>19</v>
      </c>
      <c r="C162" s="446" t="s">
        <v>22</v>
      </c>
      <c r="D162" s="509" t="s">
        <v>942</v>
      </c>
      <c r="E162" s="442">
        <v>-21</v>
      </c>
      <c r="F162" s="447">
        <f t="shared" ref="F162:F164" si="26">F161</f>
        <v>45439</v>
      </c>
      <c r="G162" s="444" t="s">
        <v>13</v>
      </c>
      <c r="H162" s="448"/>
    </row>
    <row r="163" spans="1:8" ht="37.75" customHeight="1">
      <c r="A163" s="554"/>
      <c r="B163" s="440" t="s">
        <v>19</v>
      </c>
      <c r="C163" s="446" t="s">
        <v>23</v>
      </c>
      <c r="D163" s="509" t="s">
        <v>943</v>
      </c>
      <c r="E163" s="442">
        <v>-21</v>
      </c>
      <c r="F163" s="447">
        <f t="shared" si="26"/>
        <v>45439</v>
      </c>
      <c r="G163" s="444" t="s">
        <v>14</v>
      </c>
      <c r="H163" s="448"/>
    </row>
    <row r="164" spans="1:8" ht="37.75" customHeight="1">
      <c r="A164" s="554"/>
      <c r="B164" s="440" t="s">
        <v>19</v>
      </c>
      <c r="C164" s="446" t="s">
        <v>24</v>
      </c>
      <c r="D164" s="509" t="s">
        <v>944</v>
      </c>
      <c r="E164" s="442">
        <v>-21</v>
      </c>
      <c r="F164" s="447">
        <f t="shared" si="26"/>
        <v>45439</v>
      </c>
      <c r="G164" s="444" t="s">
        <v>62</v>
      </c>
      <c r="H164" s="448"/>
    </row>
    <row r="165" spans="1:8" ht="37.75" customHeight="1">
      <c r="A165" s="554" t="str">
        <f>TEXT(F165,"DDD")</f>
        <v>Tue</v>
      </c>
      <c r="B165" s="440" t="s">
        <v>19</v>
      </c>
      <c r="C165" s="446" t="s">
        <v>20</v>
      </c>
      <c r="D165" s="509" t="s">
        <v>945</v>
      </c>
      <c r="E165" s="442">
        <v>-21</v>
      </c>
      <c r="F165" s="447">
        <f>F164+1</f>
        <v>45440</v>
      </c>
      <c r="G165" s="444" t="s">
        <v>13</v>
      </c>
      <c r="H165" s="445"/>
    </row>
    <row r="166" spans="1:8" ht="37.75" customHeight="1">
      <c r="A166" s="554"/>
      <c r="B166" s="440" t="s">
        <v>19</v>
      </c>
      <c r="C166" s="446" t="s">
        <v>21</v>
      </c>
      <c r="D166" s="509" t="s">
        <v>946</v>
      </c>
      <c r="E166" s="442">
        <v>-21</v>
      </c>
      <c r="F166" s="447">
        <f>F165</f>
        <v>45440</v>
      </c>
      <c r="G166" s="444" t="s">
        <v>59</v>
      </c>
      <c r="H166" s="445"/>
    </row>
    <row r="167" spans="1:8" ht="37.75" customHeight="1">
      <c r="A167" s="554"/>
      <c r="B167" s="440" t="s">
        <v>19</v>
      </c>
      <c r="C167" s="446" t="s">
        <v>60</v>
      </c>
      <c r="D167" s="509" t="s">
        <v>947</v>
      </c>
      <c r="E167" s="442">
        <v>-21</v>
      </c>
      <c r="F167" s="447">
        <f>F165</f>
        <v>45440</v>
      </c>
      <c r="G167" s="444" t="s">
        <v>61</v>
      </c>
      <c r="H167" s="448"/>
    </row>
    <row r="168" spans="1:8" ht="37.75" customHeight="1">
      <c r="A168" s="554"/>
      <c r="B168" s="440" t="s">
        <v>19</v>
      </c>
      <c r="C168" s="446" t="s">
        <v>22</v>
      </c>
      <c r="D168" s="509" t="s">
        <v>948</v>
      </c>
      <c r="E168" s="442">
        <v>-21</v>
      </c>
      <c r="F168" s="447">
        <f t="shared" ref="F168:F170" si="27">F167</f>
        <v>45440</v>
      </c>
      <c r="G168" s="444" t="s">
        <v>13</v>
      </c>
      <c r="H168" s="448"/>
    </row>
    <row r="169" spans="1:8" ht="37.75" customHeight="1">
      <c r="A169" s="554"/>
      <c r="B169" s="440" t="s">
        <v>19</v>
      </c>
      <c r="C169" s="446" t="s">
        <v>23</v>
      </c>
      <c r="D169" s="509" t="s">
        <v>949</v>
      </c>
      <c r="E169" s="442">
        <v>-21</v>
      </c>
      <c r="F169" s="447">
        <f t="shared" si="27"/>
        <v>45440</v>
      </c>
      <c r="G169" s="444" t="s">
        <v>14</v>
      </c>
      <c r="H169" s="448"/>
    </row>
    <row r="170" spans="1:8" ht="37.75" customHeight="1">
      <c r="A170" s="554"/>
      <c r="B170" s="440" t="s">
        <v>19</v>
      </c>
      <c r="C170" s="446" t="s">
        <v>24</v>
      </c>
      <c r="D170" s="509" t="s">
        <v>950</v>
      </c>
      <c r="E170" s="442">
        <v>-21</v>
      </c>
      <c r="F170" s="447">
        <f t="shared" si="27"/>
        <v>45440</v>
      </c>
      <c r="G170" s="444" t="s">
        <v>62</v>
      </c>
      <c r="H170" s="448"/>
    </row>
    <row r="171" spans="1:8" ht="37.75" customHeight="1">
      <c r="A171" s="554" t="str">
        <f>TEXT(F171,"DDD")</f>
        <v>Wed</v>
      </c>
      <c r="B171" s="440" t="s">
        <v>19</v>
      </c>
      <c r="C171" s="446" t="s">
        <v>20</v>
      </c>
      <c r="D171" s="509" t="s">
        <v>951</v>
      </c>
      <c r="E171" s="442">
        <v>-21</v>
      </c>
      <c r="F171" s="447">
        <f>F170+1</f>
        <v>45441</v>
      </c>
      <c r="G171" s="444" t="s">
        <v>13</v>
      </c>
      <c r="H171" s="445"/>
    </row>
    <row r="172" spans="1:8" ht="37.75" customHeight="1">
      <c r="A172" s="554"/>
      <c r="B172" s="440" t="s">
        <v>19</v>
      </c>
      <c r="C172" s="446" t="s">
        <v>21</v>
      </c>
      <c r="D172" s="509" t="s">
        <v>952</v>
      </c>
      <c r="E172" s="442">
        <v>-21</v>
      </c>
      <c r="F172" s="447">
        <f>F171</f>
        <v>45441</v>
      </c>
      <c r="G172" s="444" t="s">
        <v>59</v>
      </c>
      <c r="H172" s="445"/>
    </row>
    <row r="173" spans="1:8" ht="37.75" customHeight="1">
      <c r="A173" s="554"/>
      <c r="B173" s="440" t="s">
        <v>19</v>
      </c>
      <c r="C173" s="446" t="s">
        <v>60</v>
      </c>
      <c r="D173" s="509" t="s">
        <v>953</v>
      </c>
      <c r="E173" s="442">
        <v>-21</v>
      </c>
      <c r="F173" s="447">
        <f>F171</f>
        <v>45441</v>
      </c>
      <c r="G173" s="444" t="s">
        <v>61</v>
      </c>
      <c r="H173" s="448"/>
    </row>
    <row r="174" spans="1:8" ht="37.75" customHeight="1">
      <c r="A174" s="554"/>
      <c r="B174" s="440" t="s">
        <v>19</v>
      </c>
      <c r="C174" s="446" t="s">
        <v>22</v>
      </c>
      <c r="D174" s="509" t="s">
        <v>954</v>
      </c>
      <c r="E174" s="442">
        <v>-21</v>
      </c>
      <c r="F174" s="447">
        <f t="shared" ref="F174:F176" si="28">F173</f>
        <v>45441</v>
      </c>
      <c r="G174" s="444" t="s">
        <v>13</v>
      </c>
      <c r="H174" s="448"/>
    </row>
    <row r="175" spans="1:8" ht="37.75" customHeight="1">
      <c r="A175" s="554"/>
      <c r="B175" s="440" t="s">
        <v>19</v>
      </c>
      <c r="C175" s="446" t="s">
        <v>23</v>
      </c>
      <c r="D175" s="509" t="s">
        <v>955</v>
      </c>
      <c r="E175" s="442">
        <v>-21</v>
      </c>
      <c r="F175" s="447">
        <f t="shared" si="28"/>
        <v>45441</v>
      </c>
      <c r="G175" s="444" t="s">
        <v>14</v>
      </c>
      <c r="H175" s="448"/>
    </row>
    <row r="176" spans="1:8" ht="37.75" customHeight="1">
      <c r="A176" s="554"/>
      <c r="B176" s="440" t="s">
        <v>19</v>
      </c>
      <c r="C176" s="446" t="s">
        <v>24</v>
      </c>
      <c r="D176" s="509" t="s">
        <v>956</v>
      </c>
      <c r="E176" s="442">
        <v>-21</v>
      </c>
      <c r="F176" s="447">
        <f t="shared" si="28"/>
        <v>45441</v>
      </c>
      <c r="G176" s="444" t="s">
        <v>62</v>
      </c>
      <c r="H176" s="448"/>
    </row>
    <row r="177" spans="1:8" ht="37.75" customHeight="1">
      <c r="A177" s="554" t="str">
        <f>TEXT(F177,"DDD")</f>
        <v>Thu</v>
      </c>
      <c r="B177" s="440" t="s">
        <v>19</v>
      </c>
      <c r="C177" s="446" t="s">
        <v>20</v>
      </c>
      <c r="D177" s="509" t="s">
        <v>957</v>
      </c>
      <c r="E177" s="442"/>
      <c r="F177" s="447">
        <f>F176+1</f>
        <v>45442</v>
      </c>
      <c r="G177" s="444" t="s">
        <v>13</v>
      </c>
      <c r="H177" s="448"/>
    </row>
    <row r="178" spans="1:8" ht="37.75" customHeight="1">
      <c r="A178" s="554"/>
      <c r="B178" s="440" t="s">
        <v>19</v>
      </c>
      <c r="C178" s="446" t="s">
        <v>21</v>
      </c>
      <c r="D178" s="509" t="s">
        <v>958</v>
      </c>
      <c r="E178" s="442"/>
      <c r="F178" s="447">
        <f>F177</f>
        <v>45442</v>
      </c>
      <c r="G178" s="444" t="s">
        <v>59</v>
      </c>
      <c r="H178" s="448"/>
    </row>
    <row r="179" spans="1:8" ht="37.75" customHeight="1">
      <c r="A179" s="554"/>
      <c r="B179" s="440" t="s">
        <v>19</v>
      </c>
      <c r="C179" s="446" t="s">
        <v>60</v>
      </c>
      <c r="D179" s="509" t="s">
        <v>959</v>
      </c>
      <c r="E179" s="442"/>
      <c r="F179" s="447">
        <f>F177</f>
        <v>45442</v>
      </c>
      <c r="G179" s="444" t="s">
        <v>61</v>
      </c>
      <c r="H179" s="448"/>
    </row>
    <row r="180" spans="1:8" ht="37.75" customHeight="1">
      <c r="A180" s="554"/>
      <c r="B180" s="440" t="s">
        <v>19</v>
      </c>
      <c r="C180" s="446" t="s">
        <v>22</v>
      </c>
      <c r="D180" s="509" t="s">
        <v>960</v>
      </c>
      <c r="E180" s="442"/>
      <c r="F180" s="447">
        <f t="shared" ref="F180:F182" si="29">F179</f>
        <v>45442</v>
      </c>
      <c r="G180" s="444" t="s">
        <v>13</v>
      </c>
      <c r="H180" s="448"/>
    </row>
    <row r="181" spans="1:8" ht="37.75" customHeight="1">
      <c r="A181" s="554"/>
      <c r="B181" s="440" t="s">
        <v>19</v>
      </c>
      <c r="C181" s="446" t="s">
        <v>23</v>
      </c>
      <c r="D181" s="509" t="s">
        <v>961</v>
      </c>
      <c r="E181" s="442"/>
      <c r="F181" s="447">
        <f t="shared" si="29"/>
        <v>45442</v>
      </c>
      <c r="G181" s="444" t="s">
        <v>14</v>
      </c>
      <c r="H181" s="448"/>
    </row>
    <row r="182" spans="1:8" ht="37.75" customHeight="1">
      <c r="A182" s="554"/>
      <c r="B182" s="440" t="s">
        <v>19</v>
      </c>
      <c r="C182" s="446" t="s">
        <v>24</v>
      </c>
      <c r="D182" s="509" t="s">
        <v>962</v>
      </c>
      <c r="E182" s="442"/>
      <c r="F182" s="447">
        <f t="shared" si="29"/>
        <v>45442</v>
      </c>
      <c r="G182" s="444" t="s">
        <v>62</v>
      </c>
      <c r="H182" s="448"/>
    </row>
    <row r="183" spans="1:8" ht="37.75" customHeight="1">
      <c r="A183" s="554" t="str">
        <f>TEXT(F183,"DDD")</f>
        <v>Fri</v>
      </c>
      <c r="B183" s="440" t="s">
        <v>19</v>
      </c>
      <c r="C183" s="446" t="s">
        <v>20</v>
      </c>
      <c r="D183" s="509" t="s">
        <v>963</v>
      </c>
      <c r="E183" s="442">
        <v>-21</v>
      </c>
      <c r="F183" s="447">
        <f>F182+1</f>
        <v>45443</v>
      </c>
      <c r="G183" s="444" t="s">
        <v>13</v>
      </c>
      <c r="H183" s="445"/>
    </row>
    <row r="184" spans="1:8" ht="37.75" customHeight="1">
      <c r="A184" s="554"/>
      <c r="B184" s="440" t="s">
        <v>19</v>
      </c>
      <c r="C184" s="446" t="s">
        <v>21</v>
      </c>
      <c r="D184" s="509" t="s">
        <v>964</v>
      </c>
      <c r="E184" s="442">
        <v>-21</v>
      </c>
      <c r="F184" s="447">
        <f>F183</f>
        <v>45443</v>
      </c>
      <c r="G184" s="444" t="s">
        <v>59</v>
      </c>
      <c r="H184" s="445"/>
    </row>
    <row r="185" spans="1:8" ht="37.75" customHeight="1">
      <c r="A185" s="554"/>
      <c r="B185" s="440" t="s">
        <v>19</v>
      </c>
      <c r="C185" s="446" t="s">
        <v>60</v>
      </c>
      <c r="D185" s="509" t="s">
        <v>965</v>
      </c>
      <c r="E185" s="442">
        <v>-21</v>
      </c>
      <c r="F185" s="447">
        <f>F183</f>
        <v>45443</v>
      </c>
      <c r="G185" s="444" t="s">
        <v>61</v>
      </c>
      <c r="H185" s="448"/>
    </row>
    <row r="186" spans="1:8" ht="37.75" customHeight="1">
      <c r="A186" s="554"/>
      <c r="B186" s="440" t="s">
        <v>19</v>
      </c>
      <c r="C186" s="446" t="s">
        <v>22</v>
      </c>
      <c r="D186" s="509" t="s">
        <v>966</v>
      </c>
      <c r="E186" s="442">
        <v>-21</v>
      </c>
      <c r="F186" s="447">
        <f t="shared" ref="F186:F188" si="30">F185</f>
        <v>45443</v>
      </c>
      <c r="G186" s="444" t="s">
        <v>13</v>
      </c>
      <c r="H186" s="448"/>
    </row>
    <row r="187" spans="1:8" ht="37.75" customHeight="1">
      <c r="A187" s="554"/>
      <c r="B187" s="440" t="s">
        <v>19</v>
      </c>
      <c r="C187" s="446" t="s">
        <v>23</v>
      </c>
      <c r="D187" s="509" t="s">
        <v>967</v>
      </c>
      <c r="E187" s="442">
        <v>-21</v>
      </c>
      <c r="F187" s="447">
        <f t="shared" si="30"/>
        <v>45443</v>
      </c>
      <c r="G187" s="444" t="s">
        <v>14</v>
      </c>
      <c r="H187" s="448"/>
    </row>
    <row r="188" spans="1:8" ht="37.75" customHeight="1">
      <c r="A188" s="554"/>
      <c r="B188" s="440" t="s">
        <v>19</v>
      </c>
      <c r="C188" s="446" t="s">
        <v>24</v>
      </c>
      <c r="D188" s="509" t="s">
        <v>968</v>
      </c>
      <c r="E188" s="442">
        <v>-21</v>
      </c>
      <c r="F188" s="447">
        <f t="shared" si="30"/>
        <v>45443</v>
      </c>
      <c r="G188" s="444" t="s">
        <v>62</v>
      </c>
      <c r="H188" s="448"/>
    </row>
    <row r="65204" ht="12.75" customHeight="1"/>
    <row r="65205" ht="12.75" customHeight="1"/>
    <row r="65206" ht="12.75" customHeight="1"/>
    <row r="65207" ht="12.75" customHeight="1"/>
    <row r="65208" ht="12.75" customHeight="1"/>
    <row r="65209" ht="12.75" customHeight="1"/>
    <row r="65210" ht="12.75" customHeight="1"/>
    <row r="65211" ht="12.75" customHeight="1"/>
    <row r="65212" ht="12.75" customHeight="1"/>
    <row r="65213" ht="12.75" customHeight="1"/>
    <row r="65214" ht="12.75" customHeight="1"/>
    <row r="65215" ht="12.75" customHeight="1"/>
    <row r="65216" ht="12.75" customHeight="1"/>
    <row r="65217" ht="12.75" customHeight="1"/>
    <row r="65218" ht="12.75" customHeight="1"/>
    <row r="65219" ht="12.75" customHeight="1"/>
    <row r="65220" ht="12.75" customHeight="1"/>
    <row r="65221" ht="12.75" customHeight="1"/>
    <row r="65222" ht="12.75" customHeight="1"/>
    <row r="65223" ht="12.75" customHeight="1"/>
    <row r="65224" ht="12.75" customHeight="1"/>
    <row r="65225" ht="12.75" customHeight="1"/>
    <row r="65226" ht="12.75" customHeight="1"/>
    <row r="65227" ht="12.75" customHeight="1"/>
    <row r="65228" ht="12.75" customHeight="1"/>
    <row r="65229" ht="12.75" customHeight="1"/>
    <row r="65230" ht="12.75" customHeight="1"/>
    <row r="65231" ht="12.75" customHeight="1"/>
    <row r="65232" ht="12.75" customHeight="1"/>
    <row r="65233" ht="12.75" customHeight="1"/>
    <row r="65234" ht="12.75" customHeight="1"/>
    <row r="65235" ht="12.75" customHeight="1"/>
    <row r="65236" ht="12.75" customHeight="1"/>
    <row r="65237" ht="12.75" customHeight="1"/>
    <row r="65238" ht="12.75" customHeight="1"/>
    <row r="65239" ht="12.75" customHeight="1"/>
    <row r="65240" ht="12.75" customHeight="1"/>
    <row r="65241" ht="12.75" customHeight="1"/>
    <row r="65242" ht="12.75" customHeight="1"/>
    <row r="65243" ht="12.75" customHeight="1"/>
    <row r="65244" ht="12.75" customHeight="1"/>
    <row r="65245" ht="12.75" customHeight="1"/>
    <row r="65246" ht="12.75" customHeight="1"/>
    <row r="65247" ht="12.75" customHeight="1"/>
    <row r="65248" ht="12.75" customHeight="1"/>
    <row r="65249" ht="12.75" customHeight="1"/>
    <row r="65250" ht="12.75" customHeight="1"/>
    <row r="65251" ht="12.75" customHeight="1"/>
    <row r="65252" ht="12.75" customHeight="1"/>
    <row r="65253" ht="12.75" customHeight="1"/>
    <row r="65254" ht="12.75" customHeight="1"/>
    <row r="65255" ht="12.75" customHeight="1"/>
    <row r="65256" ht="12.75" customHeight="1"/>
    <row r="65257" ht="12.75" customHeight="1"/>
    <row r="65258" ht="12.75" customHeight="1"/>
    <row r="65259" ht="12.75" customHeight="1"/>
    <row r="65260" ht="12.75" customHeight="1"/>
    <row r="65261" ht="12.75" customHeight="1"/>
    <row r="65262" ht="12.75" customHeight="1"/>
    <row r="65263" ht="12.75" customHeight="1"/>
    <row r="65264" ht="12.75" customHeight="1"/>
    <row r="65265" ht="12.75" customHeight="1"/>
    <row r="65266" ht="12.75" customHeight="1"/>
    <row r="65267" ht="12.75" customHeight="1"/>
    <row r="65268" ht="12.75" customHeight="1"/>
    <row r="65269" ht="12.75" customHeight="1"/>
    <row r="65270" ht="12.75" customHeight="1"/>
    <row r="65271" ht="12.75" customHeight="1"/>
    <row r="65272" ht="12.75" customHeight="1"/>
    <row r="65273" ht="12.75" customHeight="1"/>
    <row r="65274" ht="12.75" customHeight="1"/>
    <row r="65275" ht="12.75" customHeight="1"/>
    <row r="65276" ht="12.75" customHeight="1"/>
    <row r="65277" ht="12.75" customHeight="1"/>
    <row r="65278" ht="12.75" customHeight="1"/>
    <row r="65279" ht="12.75" customHeight="1"/>
    <row r="65280" ht="12.75" customHeight="1"/>
    <row r="65281" ht="12.75" customHeight="1"/>
    <row r="65282" ht="12.75" customHeight="1"/>
    <row r="65283" ht="12.75" customHeight="1"/>
    <row r="65284" ht="12.75" customHeight="1"/>
    <row r="65285" ht="12.75" customHeight="1"/>
    <row r="65286" ht="12.75" customHeight="1"/>
    <row r="65287" ht="12.75" customHeight="1"/>
    <row r="65288" ht="12.75" customHeight="1"/>
    <row r="65289" ht="12.75" customHeight="1"/>
    <row r="65290" ht="12.75" customHeight="1"/>
    <row r="65291" ht="12.75" customHeight="1"/>
    <row r="65292" ht="12.75" customHeight="1"/>
    <row r="65293" ht="12.75" customHeight="1"/>
    <row r="65294" ht="12.75" customHeight="1"/>
    <row r="65295" ht="12.75" customHeight="1"/>
    <row r="65296" ht="12.75" customHeight="1"/>
    <row r="65297" ht="12.75" customHeight="1"/>
    <row r="65298" ht="12.75" customHeight="1"/>
    <row r="65299" ht="12.75" customHeight="1"/>
    <row r="65300" ht="12.75" customHeight="1"/>
    <row r="65301" ht="12.75" customHeight="1"/>
    <row r="65302" ht="12.75" customHeight="1"/>
    <row r="65303" ht="12.75" customHeight="1"/>
    <row r="65304" ht="12.75" customHeight="1"/>
    <row r="65305" ht="12.75" customHeight="1"/>
    <row r="65306" ht="12.75" customHeight="1"/>
    <row r="65307" ht="12.75" customHeight="1"/>
    <row r="65308" ht="12.75" customHeight="1"/>
    <row r="65309" ht="12.75" customHeight="1"/>
    <row r="65310" ht="12.75" customHeight="1"/>
    <row r="65311" ht="12.75" customHeight="1"/>
    <row r="65312" ht="12.75" customHeight="1"/>
    <row r="65313" ht="12.75" customHeight="1"/>
    <row r="65314" ht="12.75" customHeight="1"/>
    <row r="65315" ht="12.75" customHeight="1"/>
    <row r="65316" ht="12.75" customHeight="1"/>
    <row r="65317" ht="12.75" customHeight="1"/>
    <row r="65318" ht="12.75" customHeight="1"/>
    <row r="65319" ht="12.75" customHeight="1"/>
    <row r="65320" ht="12.75" customHeight="1"/>
    <row r="65321" ht="12.75" customHeight="1"/>
    <row r="65322" ht="12.75" customHeight="1"/>
    <row r="65323" ht="12.75" customHeight="1"/>
    <row r="65324" ht="12.75" customHeight="1"/>
    <row r="65325" ht="12.75" customHeight="1"/>
    <row r="65326" ht="12.75" customHeight="1"/>
    <row r="65327" ht="12.75" customHeight="1"/>
    <row r="65328" ht="12.75" customHeight="1"/>
    <row r="65329" ht="12.75" customHeight="1"/>
    <row r="65330" ht="12.75" customHeight="1"/>
    <row r="65331" ht="12.75" customHeight="1"/>
    <row r="65332" ht="12.75" customHeight="1"/>
    <row r="65333" ht="12.75" customHeight="1"/>
    <row r="65334" ht="12.75" customHeight="1"/>
    <row r="65335" ht="12.75" customHeight="1"/>
    <row r="65336" ht="12.75" customHeight="1"/>
    <row r="65337" ht="12.75" customHeight="1"/>
    <row r="65338" ht="12.75" customHeight="1"/>
    <row r="65339" ht="12.75" customHeight="1"/>
    <row r="65340" ht="12.75" customHeight="1"/>
  </sheetData>
  <mergeCells count="33">
    <mergeCell ref="A141:A146"/>
    <mergeCell ref="A147:A152"/>
    <mergeCell ref="A153:A158"/>
    <mergeCell ref="A111:A116"/>
    <mergeCell ref="A117:A122"/>
    <mergeCell ref="A123:A128"/>
    <mergeCell ref="A129:A134"/>
    <mergeCell ref="A135:A140"/>
    <mergeCell ref="A81:A86"/>
    <mergeCell ref="A87:A92"/>
    <mergeCell ref="A93:A98"/>
    <mergeCell ref="A99:A104"/>
    <mergeCell ref="A105:A110"/>
    <mergeCell ref="A51:A56"/>
    <mergeCell ref="A57:A62"/>
    <mergeCell ref="A63:A68"/>
    <mergeCell ref="A69:A74"/>
    <mergeCell ref="A75:A80"/>
    <mergeCell ref="A21:A26"/>
    <mergeCell ref="A27:A32"/>
    <mergeCell ref="A33:A38"/>
    <mergeCell ref="A39:A44"/>
    <mergeCell ref="A45:A50"/>
    <mergeCell ref="A1:H1"/>
    <mergeCell ref="D2:E2"/>
    <mergeCell ref="A3:A8"/>
    <mergeCell ref="A9:A14"/>
    <mergeCell ref="A15:A20"/>
    <mergeCell ref="A159:A164"/>
    <mergeCell ref="A165:A170"/>
    <mergeCell ref="A171:A176"/>
    <mergeCell ref="A177:A182"/>
    <mergeCell ref="A183:A188"/>
  </mergeCells>
  <conditionalFormatting sqref="B2:B7">
    <cfRule type="duplicateValues" dxfId="200" priority="243"/>
  </conditionalFormatting>
  <conditionalFormatting sqref="B8:B13">
    <cfRule type="duplicateValues" dxfId="199" priority="242"/>
  </conditionalFormatting>
  <conditionalFormatting sqref="B14:B19">
    <cfRule type="duplicateValues" dxfId="198" priority="241"/>
  </conditionalFormatting>
  <conditionalFormatting sqref="B20:B25">
    <cfRule type="duplicateValues" dxfId="197" priority="240"/>
  </conditionalFormatting>
  <conditionalFormatting sqref="B26:B31">
    <cfRule type="duplicateValues" dxfId="196" priority="239"/>
  </conditionalFormatting>
  <conditionalFormatting sqref="B32:B37">
    <cfRule type="duplicateValues" dxfId="195" priority="238"/>
  </conditionalFormatting>
  <conditionalFormatting sqref="B38:B43">
    <cfRule type="duplicateValues" dxfId="194" priority="237"/>
  </conditionalFormatting>
  <conditionalFormatting sqref="B44:B49">
    <cfRule type="duplicateValues" dxfId="193" priority="236"/>
  </conditionalFormatting>
  <conditionalFormatting sqref="B50:B55">
    <cfRule type="duplicateValues" dxfId="192" priority="235"/>
  </conditionalFormatting>
  <conditionalFormatting sqref="B56:B61">
    <cfRule type="duplicateValues" dxfId="191" priority="234"/>
  </conditionalFormatting>
  <conditionalFormatting sqref="B62:B67">
    <cfRule type="duplicateValues" dxfId="190" priority="233"/>
  </conditionalFormatting>
  <conditionalFormatting sqref="B68:B73">
    <cfRule type="duplicateValues" dxfId="189" priority="232"/>
  </conditionalFormatting>
  <conditionalFormatting sqref="B74:B79">
    <cfRule type="duplicateValues" dxfId="188" priority="231"/>
  </conditionalFormatting>
  <conditionalFormatting sqref="B80:B85">
    <cfRule type="duplicateValues" dxfId="187" priority="230"/>
  </conditionalFormatting>
  <conditionalFormatting sqref="B86:B91">
    <cfRule type="duplicateValues" dxfId="186" priority="229"/>
  </conditionalFormatting>
  <conditionalFormatting sqref="B92:B97">
    <cfRule type="duplicateValues" dxfId="185" priority="228"/>
  </conditionalFormatting>
  <conditionalFormatting sqref="B98:B103">
    <cfRule type="duplicateValues" dxfId="184" priority="227"/>
  </conditionalFormatting>
  <conditionalFormatting sqref="B104:B109">
    <cfRule type="duplicateValues" dxfId="183" priority="226"/>
  </conditionalFormatting>
  <conditionalFormatting sqref="B110:B115">
    <cfRule type="duplicateValues" dxfId="182" priority="225"/>
  </conditionalFormatting>
  <conditionalFormatting sqref="B116:B121">
    <cfRule type="duplicateValues" dxfId="181" priority="224"/>
  </conditionalFormatting>
  <conditionalFormatting sqref="B122:B127">
    <cfRule type="duplicateValues" dxfId="180" priority="223"/>
  </conditionalFormatting>
  <conditionalFormatting sqref="B128:B133">
    <cfRule type="duplicateValues" dxfId="179" priority="222"/>
  </conditionalFormatting>
  <conditionalFormatting sqref="B134:B139">
    <cfRule type="duplicateValues" dxfId="178" priority="221"/>
  </conditionalFormatting>
  <conditionalFormatting sqref="B140:B145">
    <cfRule type="duplicateValues" dxfId="177" priority="220"/>
  </conditionalFormatting>
  <conditionalFormatting sqref="B146:B151">
    <cfRule type="duplicateValues" dxfId="176" priority="219"/>
  </conditionalFormatting>
  <conditionalFormatting sqref="B152:B157">
    <cfRule type="duplicateValues" dxfId="175" priority="218"/>
  </conditionalFormatting>
  <conditionalFormatting sqref="B158:B163">
    <cfRule type="duplicateValues" dxfId="174" priority="217"/>
  </conditionalFormatting>
  <conditionalFormatting sqref="C1">
    <cfRule type="duplicateValues" dxfId="173" priority="246"/>
  </conditionalFormatting>
  <conditionalFormatting sqref="C3:C8">
    <cfRule type="duplicateValues" dxfId="172" priority="154"/>
  </conditionalFormatting>
  <conditionalFormatting sqref="C9:C14">
    <cfRule type="duplicateValues" dxfId="171" priority="153"/>
  </conditionalFormatting>
  <conditionalFormatting sqref="C15:C20">
    <cfRule type="duplicateValues" dxfId="170" priority="152"/>
  </conditionalFormatting>
  <conditionalFormatting sqref="C21:C26">
    <cfRule type="duplicateValues" dxfId="169" priority="151"/>
  </conditionalFormatting>
  <conditionalFormatting sqref="C27:C32">
    <cfRule type="duplicateValues" dxfId="168" priority="150"/>
  </conditionalFormatting>
  <conditionalFormatting sqref="C33:C38">
    <cfRule type="duplicateValues" dxfId="167" priority="149"/>
  </conditionalFormatting>
  <conditionalFormatting sqref="C39:C44">
    <cfRule type="duplicateValues" dxfId="166" priority="148"/>
  </conditionalFormatting>
  <conditionalFormatting sqref="C45:C50">
    <cfRule type="duplicateValues" dxfId="165" priority="147"/>
  </conditionalFormatting>
  <conditionalFormatting sqref="C51:C56">
    <cfRule type="duplicateValues" dxfId="164" priority="146"/>
  </conditionalFormatting>
  <conditionalFormatting sqref="C57:C62">
    <cfRule type="duplicateValues" dxfId="163" priority="145"/>
  </conditionalFormatting>
  <conditionalFormatting sqref="C63:C68">
    <cfRule type="duplicateValues" dxfId="162" priority="144"/>
  </conditionalFormatting>
  <conditionalFormatting sqref="C69:C74">
    <cfRule type="duplicateValues" dxfId="161" priority="143"/>
  </conditionalFormatting>
  <conditionalFormatting sqref="C75:C80">
    <cfRule type="duplicateValues" dxfId="160" priority="142"/>
  </conditionalFormatting>
  <conditionalFormatting sqref="C81:C86">
    <cfRule type="duplicateValues" dxfId="159" priority="141"/>
  </conditionalFormatting>
  <conditionalFormatting sqref="C87:C92">
    <cfRule type="duplicateValues" dxfId="158" priority="140"/>
  </conditionalFormatting>
  <conditionalFormatting sqref="C93:C98">
    <cfRule type="duplicateValues" dxfId="157" priority="139"/>
  </conditionalFormatting>
  <conditionalFormatting sqref="C99:C104">
    <cfRule type="duplicateValues" dxfId="156" priority="138"/>
  </conditionalFormatting>
  <conditionalFormatting sqref="C105:C110">
    <cfRule type="duplicateValues" dxfId="155" priority="137"/>
  </conditionalFormatting>
  <conditionalFormatting sqref="C111:C116">
    <cfRule type="duplicateValues" dxfId="154" priority="136"/>
  </conditionalFormatting>
  <conditionalFormatting sqref="C117:C122">
    <cfRule type="duplicateValues" dxfId="153" priority="135"/>
  </conditionalFormatting>
  <conditionalFormatting sqref="C123:C128">
    <cfRule type="duplicateValues" dxfId="152" priority="134"/>
  </conditionalFormatting>
  <conditionalFormatting sqref="C129:C134">
    <cfRule type="duplicateValues" dxfId="151" priority="133"/>
  </conditionalFormatting>
  <conditionalFormatting sqref="C135:C140">
    <cfRule type="duplicateValues" dxfId="150" priority="132"/>
  </conditionalFormatting>
  <conditionalFormatting sqref="C141:C146">
    <cfRule type="duplicateValues" dxfId="149" priority="131"/>
  </conditionalFormatting>
  <conditionalFormatting sqref="C147:C152">
    <cfRule type="duplicateValues" dxfId="148" priority="130"/>
  </conditionalFormatting>
  <conditionalFormatting sqref="C153:C158">
    <cfRule type="duplicateValues" dxfId="147" priority="129"/>
  </conditionalFormatting>
  <conditionalFormatting sqref="C159:C164">
    <cfRule type="duplicateValues" dxfId="146" priority="128"/>
  </conditionalFormatting>
  <conditionalFormatting sqref="C165:C170">
    <cfRule type="duplicateValues" dxfId="145" priority="127"/>
  </conditionalFormatting>
  <conditionalFormatting sqref="C171:C176">
    <cfRule type="duplicateValues" dxfId="144" priority="126"/>
  </conditionalFormatting>
  <conditionalFormatting sqref="C177:C182">
    <cfRule type="duplicateValues" dxfId="143" priority="125"/>
  </conditionalFormatting>
  <conditionalFormatting sqref="C183:C188">
    <cfRule type="duplicateValues" dxfId="142" priority="124"/>
  </conditionalFormatting>
  <conditionalFormatting sqref="C3:C8">
    <cfRule type="duplicateValues" dxfId="141" priority="123"/>
  </conditionalFormatting>
  <conditionalFormatting sqref="C9:C14">
    <cfRule type="duplicateValues" dxfId="140" priority="122"/>
  </conditionalFormatting>
  <conditionalFormatting sqref="C15:C20">
    <cfRule type="duplicateValues" dxfId="139" priority="121"/>
  </conditionalFormatting>
  <conditionalFormatting sqref="C21:C26">
    <cfRule type="duplicateValues" dxfId="138" priority="120"/>
  </conditionalFormatting>
  <conditionalFormatting sqref="C27:C32">
    <cfRule type="duplicateValues" dxfId="137" priority="119"/>
  </conditionalFormatting>
  <conditionalFormatting sqref="C33:C38">
    <cfRule type="duplicateValues" dxfId="136" priority="118"/>
  </conditionalFormatting>
  <conditionalFormatting sqref="C39:C44">
    <cfRule type="duplicateValues" dxfId="135" priority="117"/>
  </conditionalFormatting>
  <conditionalFormatting sqref="C45:C50">
    <cfRule type="duplicateValues" dxfId="134" priority="116"/>
  </conditionalFormatting>
  <conditionalFormatting sqref="C51:C56">
    <cfRule type="duplicateValues" dxfId="133" priority="115"/>
  </conditionalFormatting>
  <conditionalFormatting sqref="C57:C62">
    <cfRule type="duplicateValues" dxfId="132" priority="114"/>
  </conditionalFormatting>
  <conditionalFormatting sqref="C63:C68">
    <cfRule type="duplicateValues" dxfId="131" priority="113"/>
  </conditionalFormatting>
  <conditionalFormatting sqref="C69:C74">
    <cfRule type="duplicateValues" dxfId="130" priority="112"/>
  </conditionalFormatting>
  <conditionalFormatting sqref="C75:C80">
    <cfRule type="duplicateValues" dxfId="129" priority="111"/>
  </conditionalFormatting>
  <conditionalFormatting sqref="C81:C86">
    <cfRule type="duplicateValues" dxfId="128" priority="110"/>
  </conditionalFormatting>
  <conditionalFormatting sqref="C87:C92">
    <cfRule type="duplicateValues" dxfId="127" priority="109"/>
  </conditionalFormatting>
  <conditionalFormatting sqref="C93:C98">
    <cfRule type="duplicateValues" dxfId="126" priority="108"/>
  </conditionalFormatting>
  <conditionalFormatting sqref="C99:C104">
    <cfRule type="duplicateValues" dxfId="125" priority="107"/>
  </conditionalFormatting>
  <conditionalFormatting sqref="C105:C110">
    <cfRule type="duplicateValues" dxfId="124" priority="106"/>
  </conditionalFormatting>
  <conditionalFormatting sqref="C111:C116">
    <cfRule type="duplicateValues" dxfId="123" priority="105"/>
  </conditionalFormatting>
  <conditionalFormatting sqref="C117:C122">
    <cfRule type="duplicateValues" dxfId="122" priority="104"/>
  </conditionalFormatting>
  <conditionalFormatting sqref="C123:C128">
    <cfRule type="duplicateValues" dxfId="121" priority="103"/>
  </conditionalFormatting>
  <conditionalFormatting sqref="C129:C134">
    <cfRule type="duplicateValues" dxfId="120" priority="102"/>
  </conditionalFormatting>
  <conditionalFormatting sqref="C135:C140">
    <cfRule type="duplicateValues" dxfId="119" priority="101"/>
  </conditionalFormatting>
  <conditionalFormatting sqref="C141:C146">
    <cfRule type="duplicateValues" dxfId="118" priority="100"/>
  </conditionalFormatting>
  <conditionalFormatting sqref="C147:C152">
    <cfRule type="duplicateValues" dxfId="117" priority="99"/>
  </conditionalFormatting>
  <conditionalFormatting sqref="C153:C158">
    <cfRule type="duplicateValues" dxfId="116" priority="98"/>
  </conditionalFormatting>
  <conditionalFormatting sqref="C159:C164">
    <cfRule type="duplicateValues" dxfId="115" priority="97"/>
  </conditionalFormatting>
  <conditionalFormatting sqref="C165:C170">
    <cfRule type="duplicateValues" dxfId="114" priority="96"/>
  </conditionalFormatting>
  <conditionalFormatting sqref="C171:C176">
    <cfRule type="duplicateValues" dxfId="113" priority="95"/>
  </conditionalFormatting>
  <conditionalFormatting sqref="C177:C182">
    <cfRule type="duplicateValues" dxfId="112" priority="94"/>
  </conditionalFormatting>
  <conditionalFormatting sqref="C183:C188">
    <cfRule type="duplicateValues" dxfId="111" priority="93"/>
  </conditionalFormatting>
  <conditionalFormatting sqref="C3:C8">
    <cfRule type="duplicateValues" dxfId="110" priority="92"/>
  </conditionalFormatting>
  <conditionalFormatting sqref="C9:C14">
    <cfRule type="duplicateValues" dxfId="109" priority="91"/>
  </conditionalFormatting>
  <conditionalFormatting sqref="C15:C20">
    <cfRule type="duplicateValues" dxfId="108" priority="90"/>
  </conditionalFormatting>
  <conditionalFormatting sqref="C21:C26">
    <cfRule type="duplicateValues" dxfId="107" priority="89"/>
  </conditionalFormatting>
  <conditionalFormatting sqref="C27:C32">
    <cfRule type="duplicateValues" dxfId="106" priority="88"/>
  </conditionalFormatting>
  <conditionalFormatting sqref="C33:C38">
    <cfRule type="duplicateValues" dxfId="105" priority="87"/>
  </conditionalFormatting>
  <conditionalFormatting sqref="C39:C44">
    <cfRule type="duplicateValues" dxfId="104" priority="86"/>
  </conditionalFormatting>
  <conditionalFormatting sqref="C45:C50">
    <cfRule type="duplicateValues" dxfId="103" priority="85"/>
  </conditionalFormatting>
  <conditionalFormatting sqref="C51:C56">
    <cfRule type="duplicateValues" dxfId="102" priority="84"/>
  </conditionalFormatting>
  <conditionalFormatting sqref="C57:C62">
    <cfRule type="duplicateValues" dxfId="101" priority="83"/>
  </conditionalFormatting>
  <conditionalFormatting sqref="C63:C68">
    <cfRule type="duplicateValues" dxfId="100" priority="82"/>
  </conditionalFormatting>
  <conditionalFormatting sqref="C69:C74">
    <cfRule type="duplicateValues" dxfId="99" priority="81"/>
  </conditionalFormatting>
  <conditionalFormatting sqref="C75:C80">
    <cfRule type="duplicateValues" dxfId="98" priority="80"/>
  </conditionalFormatting>
  <conditionalFormatting sqref="C81:C86">
    <cfRule type="duplicateValues" dxfId="97" priority="79"/>
  </conditionalFormatting>
  <conditionalFormatting sqref="C87:C92">
    <cfRule type="duplicateValues" dxfId="96" priority="78"/>
  </conditionalFormatting>
  <conditionalFormatting sqref="C93:C98">
    <cfRule type="duplicateValues" dxfId="95" priority="77"/>
  </conditionalFormatting>
  <conditionalFormatting sqref="C99:C104">
    <cfRule type="duplicateValues" dxfId="94" priority="76"/>
  </conditionalFormatting>
  <conditionalFormatting sqref="C105:C110">
    <cfRule type="duplicateValues" dxfId="93" priority="75"/>
  </conditionalFormatting>
  <conditionalFormatting sqref="C111:C116">
    <cfRule type="duplicateValues" dxfId="92" priority="74"/>
  </conditionalFormatting>
  <conditionalFormatting sqref="C117:C122">
    <cfRule type="duplicateValues" dxfId="91" priority="73"/>
  </conditionalFormatting>
  <conditionalFormatting sqref="C123:C128">
    <cfRule type="duplicateValues" dxfId="90" priority="72"/>
  </conditionalFormatting>
  <conditionalFormatting sqref="C129:C134">
    <cfRule type="duplicateValues" dxfId="89" priority="71"/>
  </conditionalFormatting>
  <conditionalFormatting sqref="C135:C140">
    <cfRule type="duplicateValues" dxfId="88" priority="70"/>
  </conditionalFormatting>
  <conditionalFormatting sqref="C141:C146">
    <cfRule type="duplicateValues" dxfId="87" priority="69"/>
  </conditionalFormatting>
  <conditionalFormatting sqref="C147:C152">
    <cfRule type="duplicateValues" dxfId="86" priority="68"/>
  </conditionalFormatting>
  <conditionalFormatting sqref="C153:C158">
    <cfRule type="duplicateValues" dxfId="85" priority="67"/>
  </conditionalFormatting>
  <conditionalFormatting sqref="C159:C164">
    <cfRule type="duplicateValues" dxfId="84" priority="66"/>
  </conditionalFormatting>
  <conditionalFormatting sqref="C165:C170">
    <cfRule type="duplicateValues" dxfId="83" priority="65"/>
  </conditionalFormatting>
  <conditionalFormatting sqref="C171:C176">
    <cfRule type="duplicateValues" dxfId="82" priority="64"/>
  </conditionalFormatting>
  <conditionalFormatting sqref="C177:C182">
    <cfRule type="duplicateValues" dxfId="81" priority="63"/>
  </conditionalFormatting>
  <conditionalFormatting sqref="C183:C188">
    <cfRule type="duplicateValues" dxfId="80" priority="62"/>
  </conditionalFormatting>
  <conditionalFormatting sqref="C3:C8">
    <cfRule type="duplicateValues" dxfId="79" priority="61"/>
  </conditionalFormatting>
  <conditionalFormatting sqref="C9:C14">
    <cfRule type="duplicateValues" dxfId="78" priority="60"/>
  </conditionalFormatting>
  <conditionalFormatting sqref="C15:C20">
    <cfRule type="duplicateValues" dxfId="77" priority="59"/>
  </conditionalFormatting>
  <conditionalFormatting sqref="C21:C26">
    <cfRule type="duplicateValues" dxfId="76" priority="58"/>
  </conditionalFormatting>
  <conditionalFormatting sqref="C27:C32">
    <cfRule type="duplicateValues" dxfId="75" priority="57"/>
  </conditionalFormatting>
  <conditionalFormatting sqref="C33:C38">
    <cfRule type="duplicateValues" dxfId="74" priority="56"/>
  </conditionalFormatting>
  <conditionalFormatting sqref="C39:C44">
    <cfRule type="duplicateValues" dxfId="73" priority="55"/>
  </conditionalFormatting>
  <conditionalFormatting sqref="C45:C50">
    <cfRule type="duplicateValues" dxfId="72" priority="54"/>
  </conditionalFormatting>
  <conditionalFormatting sqref="C51:C56">
    <cfRule type="duplicateValues" dxfId="71" priority="53"/>
  </conditionalFormatting>
  <conditionalFormatting sqref="C57:C62">
    <cfRule type="duplicateValues" dxfId="70" priority="52"/>
  </conditionalFormatting>
  <conditionalFormatting sqref="C63:C68">
    <cfRule type="duplicateValues" dxfId="69" priority="51"/>
  </conditionalFormatting>
  <conditionalFormatting sqref="C69:C74">
    <cfRule type="duplicateValues" dxfId="68" priority="50"/>
  </conditionalFormatting>
  <conditionalFormatting sqref="C75:C80">
    <cfRule type="duplicateValues" dxfId="67" priority="49"/>
  </conditionalFormatting>
  <conditionalFormatting sqref="C81:C86">
    <cfRule type="duplicateValues" dxfId="66" priority="48"/>
  </conditionalFormatting>
  <conditionalFormatting sqref="C87:C92">
    <cfRule type="duplicateValues" dxfId="65" priority="47"/>
  </conditionalFormatting>
  <conditionalFormatting sqref="C93:C98">
    <cfRule type="duplicateValues" dxfId="64" priority="46"/>
  </conditionalFormatting>
  <conditionalFormatting sqref="C99:C104">
    <cfRule type="duplicateValues" dxfId="63" priority="45"/>
  </conditionalFormatting>
  <conditionalFormatting sqref="C105:C110">
    <cfRule type="duplicateValues" dxfId="62" priority="44"/>
  </conditionalFormatting>
  <conditionalFormatting sqref="C111:C116">
    <cfRule type="duplicateValues" dxfId="61" priority="43"/>
  </conditionalFormatting>
  <conditionalFormatting sqref="C117:C122">
    <cfRule type="duplicateValues" dxfId="60" priority="42"/>
  </conditionalFormatting>
  <conditionalFormatting sqref="C123:C128">
    <cfRule type="duplicateValues" dxfId="59" priority="41"/>
  </conditionalFormatting>
  <conditionalFormatting sqref="C129:C134">
    <cfRule type="duplicateValues" dxfId="58" priority="40"/>
  </conditionalFormatting>
  <conditionalFormatting sqref="C135:C140">
    <cfRule type="duplicateValues" dxfId="57" priority="39"/>
  </conditionalFormatting>
  <conditionalFormatting sqref="C141:C146">
    <cfRule type="duplicateValues" dxfId="56" priority="38"/>
  </conditionalFormatting>
  <conditionalFormatting sqref="C147:C152">
    <cfRule type="duplicateValues" dxfId="55" priority="37"/>
  </conditionalFormatting>
  <conditionalFormatting sqref="C153:C158">
    <cfRule type="duplicateValues" dxfId="54" priority="36"/>
  </conditionalFormatting>
  <conditionalFormatting sqref="C159:C164">
    <cfRule type="duplicateValues" dxfId="53" priority="35"/>
  </conditionalFormatting>
  <conditionalFormatting sqref="C165:C170">
    <cfRule type="duplicateValues" dxfId="52" priority="34"/>
  </conditionalFormatting>
  <conditionalFormatting sqref="C171:C176">
    <cfRule type="duplicateValues" dxfId="51" priority="33"/>
  </conditionalFormatting>
  <conditionalFormatting sqref="C177:C182">
    <cfRule type="duplicateValues" dxfId="50" priority="32"/>
  </conditionalFormatting>
  <conditionalFormatting sqref="C3:C8">
    <cfRule type="duplicateValues" dxfId="49" priority="31"/>
  </conditionalFormatting>
  <conditionalFormatting sqref="C9:C14">
    <cfRule type="duplicateValues" dxfId="48" priority="30"/>
  </conditionalFormatting>
  <conditionalFormatting sqref="C15:C20">
    <cfRule type="duplicateValues" dxfId="47" priority="29"/>
  </conditionalFormatting>
  <conditionalFormatting sqref="C21:C26">
    <cfRule type="duplicateValues" dxfId="46" priority="28"/>
  </conditionalFormatting>
  <conditionalFormatting sqref="C27:C32">
    <cfRule type="duplicateValues" dxfId="45" priority="27"/>
  </conditionalFormatting>
  <conditionalFormatting sqref="C33:C38">
    <cfRule type="duplicateValues" dxfId="44" priority="26"/>
  </conditionalFormatting>
  <conditionalFormatting sqref="C39:C44">
    <cfRule type="duplicateValues" dxfId="43" priority="25"/>
  </conditionalFormatting>
  <conditionalFormatting sqref="C45:C50">
    <cfRule type="duplicateValues" dxfId="42" priority="24"/>
  </conditionalFormatting>
  <conditionalFormatting sqref="C51:C56">
    <cfRule type="duplicateValues" dxfId="41" priority="23"/>
  </conditionalFormatting>
  <conditionalFormatting sqref="C57:C62">
    <cfRule type="duplicateValues" dxfId="40" priority="22"/>
  </conditionalFormatting>
  <conditionalFormatting sqref="C63:C68">
    <cfRule type="duplicateValues" dxfId="39" priority="21"/>
  </conditionalFormatting>
  <conditionalFormatting sqref="C69:C74">
    <cfRule type="duplicateValues" dxfId="38" priority="20"/>
  </conditionalFormatting>
  <conditionalFormatting sqref="C75:C80">
    <cfRule type="duplicateValues" dxfId="37" priority="19"/>
  </conditionalFormatting>
  <conditionalFormatting sqref="C81:C86">
    <cfRule type="duplicateValues" dxfId="36" priority="18"/>
  </conditionalFormatting>
  <conditionalFormatting sqref="C87:C92">
    <cfRule type="duplicateValues" dxfId="35" priority="17"/>
  </conditionalFormatting>
  <conditionalFormatting sqref="C93:C98">
    <cfRule type="duplicateValues" dxfId="34" priority="16"/>
  </conditionalFormatting>
  <conditionalFormatting sqref="C99:C104">
    <cfRule type="duplicateValues" dxfId="33" priority="15"/>
  </conditionalFormatting>
  <conditionalFormatting sqref="C105:C110">
    <cfRule type="duplicateValues" dxfId="32" priority="14"/>
  </conditionalFormatting>
  <conditionalFormatting sqref="C111:C116">
    <cfRule type="duplicateValues" dxfId="31" priority="13"/>
  </conditionalFormatting>
  <conditionalFormatting sqref="C117:C122">
    <cfRule type="duplicateValues" dxfId="30" priority="12"/>
  </conditionalFormatting>
  <conditionalFormatting sqref="C123:C128">
    <cfRule type="duplicateValues" dxfId="29" priority="11"/>
  </conditionalFormatting>
  <conditionalFormatting sqref="C129:C134">
    <cfRule type="duplicateValues" dxfId="28" priority="10"/>
  </conditionalFormatting>
  <conditionalFormatting sqref="C135:C140">
    <cfRule type="duplicateValues" dxfId="27" priority="9"/>
  </conditionalFormatting>
  <conditionalFormatting sqref="C141:C146">
    <cfRule type="duplicateValues" dxfId="26" priority="8"/>
  </conditionalFormatting>
  <conditionalFormatting sqref="C147:C152">
    <cfRule type="duplicateValues" dxfId="25" priority="7"/>
  </conditionalFormatting>
  <conditionalFormatting sqref="C153:C158">
    <cfRule type="duplicateValues" dxfId="24" priority="6"/>
  </conditionalFormatting>
  <conditionalFormatting sqref="C159:C164">
    <cfRule type="duplicateValues" dxfId="23" priority="5"/>
  </conditionalFormatting>
  <conditionalFormatting sqref="C165:C170">
    <cfRule type="duplicateValues" dxfId="22" priority="4"/>
  </conditionalFormatting>
  <conditionalFormatting sqref="C171:C176">
    <cfRule type="duplicateValues" dxfId="21" priority="3"/>
  </conditionalFormatting>
  <conditionalFormatting sqref="C177:C182">
    <cfRule type="duplicateValues" dxfId="20" priority="2"/>
  </conditionalFormatting>
  <conditionalFormatting sqref="C183:C188">
    <cfRule type="duplicateValues" dxfId="19" priority="1"/>
  </conditionalFormatting>
  <pageMargins left="0.7" right="0.7" top="0.75" bottom="0.75" header="0.3" footer="0.3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B1" zoomScale="140" zoomScaleNormal="140" workbookViewId="0">
      <selection activeCell="D6" sqref="D6:E6"/>
    </sheetView>
  </sheetViews>
  <sheetFormatPr defaultRowHeight="14.5"/>
  <cols>
    <col min="1" max="1" width="1.26953125" hidden="1" customWidth="1"/>
    <col min="2" max="2" width="22.81640625" customWidth="1"/>
    <col min="3" max="3" width="13.26953125" customWidth="1"/>
    <col min="4" max="4" width="21.26953125" style="90" customWidth="1"/>
    <col min="5" max="5" width="11.453125" hidden="1" customWidth="1"/>
    <col min="6" max="6" width="20.1796875" customWidth="1"/>
    <col min="10" max="10" width="15.26953125" customWidth="1"/>
  </cols>
  <sheetData>
    <row r="1" spans="1:12" ht="17.5">
      <c r="A1" s="30"/>
      <c r="B1" s="688"/>
      <c r="C1" s="688"/>
      <c r="D1" s="688"/>
      <c r="E1" s="688"/>
      <c r="F1" s="688"/>
      <c r="G1" s="688"/>
      <c r="H1" s="688"/>
    </row>
    <row r="2" spans="1:12" ht="16">
      <c r="A2" s="30"/>
      <c r="B2" s="689" t="s">
        <v>1166</v>
      </c>
      <c r="C2" s="689"/>
      <c r="D2" s="689"/>
      <c r="E2" s="689"/>
      <c r="F2" s="689"/>
      <c r="G2" s="689"/>
      <c r="H2" s="689"/>
    </row>
    <row r="3" spans="1:12" ht="16">
      <c r="A3" s="30"/>
      <c r="B3" s="51"/>
      <c r="C3" s="51"/>
      <c r="D3" s="51"/>
      <c r="E3" s="51"/>
      <c r="F3" s="51"/>
      <c r="G3" s="51"/>
      <c r="H3" s="51"/>
    </row>
    <row r="4" spans="1:12" ht="16">
      <c r="A4" s="30"/>
      <c r="B4" s="520" t="s">
        <v>5</v>
      </c>
      <c r="C4" s="520" t="s">
        <v>9</v>
      </c>
      <c r="D4" s="690" t="s">
        <v>10</v>
      </c>
      <c r="E4" s="691"/>
      <c r="F4" s="517" t="s">
        <v>11</v>
      </c>
      <c r="G4" s="690" t="s">
        <v>12</v>
      </c>
      <c r="H4" s="692"/>
      <c r="I4" s="434"/>
    </row>
    <row r="5" spans="1:12" ht="15" customHeight="1">
      <c r="A5" s="30"/>
      <c r="B5" s="516" t="s">
        <v>1167</v>
      </c>
      <c r="C5" s="431" t="s">
        <v>1168</v>
      </c>
      <c r="D5" s="686" t="s">
        <v>1169</v>
      </c>
      <c r="E5" s="687"/>
      <c r="F5" s="54">
        <v>45413</v>
      </c>
      <c r="G5" s="685" t="s">
        <v>1170</v>
      </c>
      <c r="H5" s="685"/>
      <c r="I5" s="434"/>
    </row>
    <row r="6" spans="1:12">
      <c r="A6" s="30"/>
      <c r="B6" s="516" t="s">
        <v>1167</v>
      </c>
      <c r="C6" s="431" t="s">
        <v>1168</v>
      </c>
      <c r="D6" s="686" t="s">
        <v>1171</v>
      </c>
      <c r="E6" s="687"/>
      <c r="F6" s="54">
        <v>45414</v>
      </c>
      <c r="G6" s="685" t="s">
        <v>1170</v>
      </c>
      <c r="H6" s="685"/>
      <c r="I6" s="434"/>
    </row>
    <row r="7" spans="1:12">
      <c r="A7" s="30"/>
      <c r="B7" s="516" t="s">
        <v>1167</v>
      </c>
      <c r="C7" s="431" t="s">
        <v>1168</v>
      </c>
      <c r="D7" s="683" t="s">
        <v>1172</v>
      </c>
      <c r="E7" s="684"/>
      <c r="F7" s="54">
        <v>45415</v>
      </c>
      <c r="G7" s="685" t="s">
        <v>1170</v>
      </c>
      <c r="H7" s="685"/>
      <c r="I7" s="474"/>
      <c r="J7" s="54"/>
      <c r="K7" s="685"/>
      <c r="L7" s="685"/>
    </row>
    <row r="8" spans="1:12">
      <c r="A8" s="30"/>
      <c r="B8" s="516" t="s">
        <v>1167</v>
      </c>
      <c r="C8" s="431" t="s">
        <v>1168</v>
      </c>
      <c r="D8" s="683" t="s">
        <v>1173</v>
      </c>
      <c r="E8" s="684"/>
      <c r="F8" s="54">
        <v>45416</v>
      </c>
      <c r="G8" s="685" t="s">
        <v>1170</v>
      </c>
      <c r="H8" s="685"/>
      <c r="I8" s="475"/>
      <c r="J8" s="54"/>
      <c r="K8" s="685"/>
      <c r="L8" s="685"/>
    </row>
    <row r="9" spans="1:12">
      <c r="A9" s="30"/>
      <c r="B9" s="516" t="s">
        <v>1167</v>
      </c>
      <c r="C9" s="431" t="s">
        <v>1168</v>
      </c>
      <c r="D9" s="683" t="s">
        <v>1174</v>
      </c>
      <c r="E9" s="684"/>
      <c r="F9" s="54">
        <v>45417</v>
      </c>
      <c r="G9" s="685" t="s">
        <v>1170</v>
      </c>
      <c r="H9" s="685"/>
      <c r="I9" s="472"/>
      <c r="J9" s="54"/>
      <c r="K9" s="685"/>
      <c r="L9" s="685"/>
    </row>
    <row r="10" spans="1:12">
      <c r="A10" s="30"/>
      <c r="B10" s="516" t="s">
        <v>1167</v>
      </c>
      <c r="C10" s="431" t="s">
        <v>1168</v>
      </c>
      <c r="D10" s="683" t="s">
        <v>1175</v>
      </c>
      <c r="E10" s="684"/>
      <c r="F10" s="54">
        <v>45418</v>
      </c>
      <c r="G10" s="685" t="s">
        <v>1170</v>
      </c>
      <c r="H10" s="685"/>
      <c r="I10" s="472"/>
      <c r="J10" s="54"/>
      <c r="K10" s="685"/>
      <c r="L10" s="685"/>
    </row>
    <row r="11" spans="1:12">
      <c r="A11" s="30"/>
      <c r="B11" s="516" t="s">
        <v>1167</v>
      </c>
      <c r="C11" s="431" t="s">
        <v>1168</v>
      </c>
      <c r="D11" s="683" t="s">
        <v>1176</v>
      </c>
      <c r="E11" s="684"/>
      <c r="F11" s="54">
        <v>45419</v>
      </c>
      <c r="G11" s="685" t="s">
        <v>1170</v>
      </c>
      <c r="H11" s="685"/>
      <c r="I11" s="472"/>
      <c r="J11" s="54"/>
      <c r="K11" s="685"/>
      <c r="L11" s="685"/>
    </row>
    <row r="12" spans="1:12">
      <c r="A12" s="30"/>
      <c r="B12" s="516" t="s">
        <v>1167</v>
      </c>
      <c r="C12" s="431" t="s">
        <v>1168</v>
      </c>
      <c r="D12" s="683" t="s">
        <v>1177</v>
      </c>
      <c r="E12" s="684"/>
      <c r="F12" s="54">
        <v>45420</v>
      </c>
      <c r="G12" s="685" t="s">
        <v>1170</v>
      </c>
      <c r="H12" s="685"/>
      <c r="I12" s="472"/>
      <c r="J12" s="54"/>
      <c r="K12" s="685"/>
      <c r="L12" s="685"/>
    </row>
    <row r="13" spans="1:12">
      <c r="A13" s="30"/>
      <c r="B13" s="516" t="s">
        <v>1167</v>
      </c>
      <c r="C13" s="431" t="s">
        <v>1168</v>
      </c>
      <c r="D13" s="683" t="s">
        <v>1178</v>
      </c>
      <c r="E13" s="684"/>
      <c r="F13" s="54">
        <v>45421</v>
      </c>
      <c r="G13" s="685" t="s">
        <v>1170</v>
      </c>
      <c r="H13" s="685"/>
      <c r="I13" s="472"/>
      <c r="J13" s="54"/>
      <c r="K13" s="685"/>
      <c r="L13" s="685"/>
    </row>
    <row r="14" spans="1:12">
      <c r="A14" s="30"/>
      <c r="B14" s="516" t="s">
        <v>1167</v>
      </c>
      <c r="C14" s="431" t="s">
        <v>1168</v>
      </c>
      <c r="D14" s="683" t="s">
        <v>1179</v>
      </c>
      <c r="E14" s="684"/>
      <c r="F14" s="54">
        <v>45422</v>
      </c>
      <c r="G14" s="685" t="s">
        <v>1170</v>
      </c>
      <c r="H14" s="685"/>
      <c r="I14" s="472"/>
      <c r="J14" s="54"/>
      <c r="K14" s="685"/>
      <c r="L14" s="685"/>
    </row>
    <row r="15" spans="1:12">
      <c r="A15" s="30"/>
      <c r="B15" s="516" t="s">
        <v>1167</v>
      </c>
      <c r="C15" s="431" t="s">
        <v>1168</v>
      </c>
      <c r="D15" s="683" t="s">
        <v>1180</v>
      </c>
      <c r="E15" s="684"/>
      <c r="F15" s="54">
        <v>45423</v>
      </c>
      <c r="G15" s="685" t="s">
        <v>1170</v>
      </c>
      <c r="H15" s="685"/>
      <c r="I15" s="472"/>
      <c r="J15" s="54"/>
      <c r="K15" s="685"/>
      <c r="L15" s="685"/>
    </row>
    <row r="16" spans="1:12">
      <c r="A16" s="30"/>
      <c r="B16" s="516" t="s">
        <v>1167</v>
      </c>
      <c r="C16" s="431" t="s">
        <v>1168</v>
      </c>
      <c r="D16" s="683" t="s">
        <v>1181</v>
      </c>
      <c r="E16" s="684"/>
      <c r="F16" s="54">
        <v>45424</v>
      </c>
      <c r="G16" s="685" t="s">
        <v>1170</v>
      </c>
      <c r="H16" s="685"/>
      <c r="I16" s="472"/>
      <c r="J16" s="54"/>
      <c r="K16" s="685"/>
      <c r="L16" s="685"/>
    </row>
    <row r="17" spans="1:12">
      <c r="A17" s="30"/>
      <c r="B17" s="516" t="s">
        <v>1167</v>
      </c>
      <c r="C17" s="431" t="s">
        <v>1168</v>
      </c>
      <c r="D17" s="683" t="s">
        <v>1182</v>
      </c>
      <c r="E17" s="684"/>
      <c r="F17" s="54">
        <v>45425</v>
      </c>
      <c r="G17" s="685" t="s">
        <v>1170</v>
      </c>
      <c r="H17" s="685"/>
      <c r="I17" s="472"/>
      <c r="J17" s="54"/>
      <c r="K17" s="685"/>
      <c r="L17" s="685"/>
    </row>
    <row r="18" spans="1:12">
      <c r="A18" s="30"/>
      <c r="B18" s="516" t="s">
        <v>1167</v>
      </c>
      <c r="C18" s="431" t="s">
        <v>1168</v>
      </c>
      <c r="D18" s="683" t="s">
        <v>1183</v>
      </c>
      <c r="E18" s="684"/>
      <c r="F18" s="54">
        <v>45426</v>
      </c>
      <c r="G18" s="685" t="s">
        <v>1170</v>
      </c>
      <c r="H18" s="685"/>
      <c r="I18" s="472"/>
      <c r="J18" s="54"/>
      <c r="K18" s="685"/>
      <c r="L18" s="685"/>
    </row>
    <row r="19" spans="1:12">
      <c r="A19" s="30"/>
      <c r="B19" s="516" t="s">
        <v>1167</v>
      </c>
      <c r="C19" s="431" t="s">
        <v>1168</v>
      </c>
      <c r="D19" s="683" t="s">
        <v>1184</v>
      </c>
      <c r="E19" s="684"/>
      <c r="F19" s="54">
        <v>45427</v>
      </c>
      <c r="G19" s="685" t="s">
        <v>1170</v>
      </c>
      <c r="H19" s="685"/>
      <c r="I19" s="472"/>
      <c r="J19" s="54"/>
      <c r="K19" s="685"/>
      <c r="L19" s="685"/>
    </row>
    <row r="20" spans="1:12">
      <c r="A20" s="30"/>
      <c r="B20" s="516" t="s">
        <v>1167</v>
      </c>
      <c r="C20" s="431" t="s">
        <v>1168</v>
      </c>
      <c r="D20" s="683" t="s">
        <v>1185</v>
      </c>
      <c r="E20" s="684"/>
      <c r="F20" s="54">
        <v>45428</v>
      </c>
      <c r="G20" s="685" t="s">
        <v>1170</v>
      </c>
      <c r="H20" s="685"/>
      <c r="I20" s="472"/>
      <c r="J20" s="54"/>
      <c r="K20" s="685"/>
      <c r="L20" s="685"/>
    </row>
    <row r="21" spans="1:12">
      <c r="A21" s="30"/>
      <c r="B21" s="516" t="s">
        <v>1167</v>
      </c>
      <c r="C21" s="431" t="s">
        <v>1168</v>
      </c>
      <c r="D21" s="683" t="s">
        <v>1186</v>
      </c>
      <c r="E21" s="684"/>
      <c r="F21" s="54">
        <v>45429</v>
      </c>
      <c r="G21" s="685" t="s">
        <v>1170</v>
      </c>
      <c r="H21" s="685"/>
      <c r="I21" s="472"/>
      <c r="J21" s="54"/>
      <c r="K21" s="685"/>
      <c r="L21" s="685"/>
    </row>
    <row r="22" spans="1:12">
      <c r="A22" s="30"/>
      <c r="B22" s="516" t="s">
        <v>1167</v>
      </c>
      <c r="C22" s="431" t="s">
        <v>1168</v>
      </c>
      <c r="D22" s="683" t="s">
        <v>1187</v>
      </c>
      <c r="E22" s="684"/>
      <c r="F22" s="54">
        <v>45430</v>
      </c>
      <c r="G22" s="685" t="s">
        <v>1170</v>
      </c>
      <c r="H22" s="685"/>
      <c r="I22" s="472"/>
      <c r="J22" s="54"/>
      <c r="K22" s="685"/>
      <c r="L22" s="685"/>
    </row>
    <row r="23" spans="1:12">
      <c r="A23" s="30"/>
      <c r="B23" s="516" t="s">
        <v>1167</v>
      </c>
      <c r="C23" s="431" t="s">
        <v>1168</v>
      </c>
      <c r="D23" s="683" t="s">
        <v>1188</v>
      </c>
      <c r="E23" s="684"/>
      <c r="F23" s="54">
        <v>45431</v>
      </c>
      <c r="G23" s="685" t="s">
        <v>1170</v>
      </c>
      <c r="H23" s="685"/>
      <c r="I23" s="472"/>
      <c r="J23" s="54"/>
      <c r="K23" s="685"/>
      <c r="L23" s="685"/>
    </row>
    <row r="24" spans="1:12">
      <c r="A24" s="30"/>
      <c r="B24" s="516" t="s">
        <v>1167</v>
      </c>
      <c r="C24" s="431" t="s">
        <v>1168</v>
      </c>
      <c r="D24" s="683" t="s">
        <v>1189</v>
      </c>
      <c r="E24" s="684"/>
      <c r="F24" s="54">
        <v>45432</v>
      </c>
      <c r="G24" s="685" t="s">
        <v>1170</v>
      </c>
      <c r="H24" s="685"/>
      <c r="I24" s="472"/>
      <c r="J24" s="54"/>
      <c r="K24" s="685"/>
      <c r="L24" s="685"/>
    </row>
    <row r="25" spans="1:12">
      <c r="A25" s="30"/>
      <c r="B25" s="516" t="s">
        <v>1167</v>
      </c>
      <c r="C25" s="431" t="s">
        <v>1168</v>
      </c>
      <c r="D25" s="683" t="s">
        <v>1190</v>
      </c>
      <c r="E25" s="684"/>
      <c r="F25" s="54">
        <v>45433</v>
      </c>
      <c r="G25" s="685" t="s">
        <v>1170</v>
      </c>
      <c r="H25" s="685"/>
      <c r="I25" s="472"/>
      <c r="J25" s="54"/>
      <c r="K25" s="685"/>
      <c r="L25" s="685"/>
    </row>
    <row r="26" spans="1:12">
      <c r="A26" s="30"/>
      <c r="B26" s="516" t="s">
        <v>1167</v>
      </c>
      <c r="C26" s="431" t="s">
        <v>1168</v>
      </c>
      <c r="D26" s="683" t="s">
        <v>1191</v>
      </c>
      <c r="E26" s="684"/>
      <c r="F26" s="54">
        <v>45434</v>
      </c>
      <c r="G26" s="685" t="s">
        <v>1170</v>
      </c>
      <c r="H26" s="685"/>
      <c r="I26" s="472"/>
      <c r="J26" s="54"/>
      <c r="K26" s="685"/>
      <c r="L26" s="685"/>
    </row>
    <row r="27" spans="1:12">
      <c r="A27" s="30"/>
      <c r="B27" s="516" t="s">
        <v>1167</v>
      </c>
      <c r="C27" s="431" t="s">
        <v>1168</v>
      </c>
      <c r="D27" s="683" t="s">
        <v>1192</v>
      </c>
      <c r="E27" s="684"/>
      <c r="F27" s="54">
        <v>45435</v>
      </c>
      <c r="G27" s="685" t="s">
        <v>1170</v>
      </c>
      <c r="H27" s="685"/>
      <c r="I27" s="472"/>
      <c r="J27" s="54"/>
      <c r="K27" s="685"/>
      <c r="L27" s="685"/>
    </row>
    <row r="28" spans="1:12">
      <c r="A28" s="30"/>
      <c r="B28" s="516" t="s">
        <v>1167</v>
      </c>
      <c r="C28" s="431" t="s">
        <v>1168</v>
      </c>
      <c r="D28" s="683" t="s">
        <v>1193</v>
      </c>
      <c r="E28" s="684"/>
      <c r="F28" s="54">
        <v>45436</v>
      </c>
      <c r="G28" s="685" t="s">
        <v>1170</v>
      </c>
      <c r="H28" s="685"/>
      <c r="I28" s="472"/>
      <c r="J28" s="54"/>
      <c r="K28" s="685"/>
      <c r="L28" s="685"/>
    </row>
    <row r="29" spans="1:12">
      <c r="A29" s="30"/>
      <c r="B29" s="516" t="s">
        <v>1167</v>
      </c>
      <c r="C29" s="431" t="s">
        <v>1168</v>
      </c>
      <c r="D29" s="683" t="s">
        <v>1194</v>
      </c>
      <c r="E29" s="684"/>
      <c r="F29" s="54">
        <v>45437</v>
      </c>
      <c r="G29" s="685" t="s">
        <v>1170</v>
      </c>
      <c r="H29" s="685"/>
      <c r="I29" s="472"/>
      <c r="J29" s="54"/>
      <c r="K29" s="685"/>
      <c r="L29" s="685"/>
    </row>
    <row r="30" spans="1:12">
      <c r="A30" s="30"/>
      <c r="B30" s="516" t="s">
        <v>1167</v>
      </c>
      <c r="C30" s="431" t="s">
        <v>1168</v>
      </c>
      <c r="D30" s="683" t="s">
        <v>1195</v>
      </c>
      <c r="E30" s="684"/>
      <c r="F30" s="54">
        <v>45438</v>
      </c>
      <c r="G30" s="685" t="s">
        <v>1170</v>
      </c>
      <c r="H30" s="685"/>
      <c r="I30" s="472"/>
      <c r="J30" s="54"/>
      <c r="K30" s="685"/>
      <c r="L30" s="685"/>
    </row>
    <row r="31" spans="1:12">
      <c r="A31" s="30"/>
      <c r="B31" s="516" t="s">
        <v>1167</v>
      </c>
      <c r="C31" s="431" t="s">
        <v>1168</v>
      </c>
      <c r="D31" s="683" t="s">
        <v>1196</v>
      </c>
      <c r="E31" s="684"/>
      <c r="F31" s="54">
        <v>45439</v>
      </c>
      <c r="G31" s="685" t="s">
        <v>1170</v>
      </c>
      <c r="H31" s="685"/>
      <c r="I31" s="472"/>
      <c r="J31" s="54"/>
      <c r="K31" s="685"/>
      <c r="L31" s="685"/>
    </row>
    <row r="32" spans="1:12">
      <c r="A32" s="32"/>
      <c r="B32" s="516" t="s">
        <v>1167</v>
      </c>
      <c r="C32" s="431" t="s">
        <v>1168</v>
      </c>
      <c r="D32" s="683" t="s">
        <v>1197</v>
      </c>
      <c r="E32" s="684"/>
      <c r="F32" s="54">
        <v>45440</v>
      </c>
      <c r="G32" s="685" t="s">
        <v>1170</v>
      </c>
      <c r="H32" s="685"/>
      <c r="I32" s="472"/>
      <c r="J32" s="54"/>
      <c r="K32" s="685"/>
      <c r="L32" s="685"/>
    </row>
    <row r="33" spans="1:12">
      <c r="A33" s="31"/>
      <c r="B33" s="516" t="s">
        <v>1167</v>
      </c>
      <c r="C33" s="431" t="s">
        <v>1168</v>
      </c>
      <c r="D33" s="683" t="s">
        <v>1198</v>
      </c>
      <c r="E33" s="684"/>
      <c r="F33" s="54">
        <v>45441</v>
      </c>
      <c r="G33" s="685" t="s">
        <v>1170</v>
      </c>
      <c r="H33" s="685"/>
      <c r="I33" s="472"/>
      <c r="J33" s="54"/>
      <c r="K33" s="685"/>
      <c r="L33" s="685"/>
    </row>
    <row r="34" spans="1:12">
      <c r="A34" s="28"/>
      <c r="B34" s="516" t="s">
        <v>1167</v>
      </c>
      <c r="C34" s="115" t="s">
        <v>1168</v>
      </c>
      <c r="D34" s="683" t="s">
        <v>1199</v>
      </c>
      <c r="E34" s="684"/>
      <c r="F34" s="54">
        <v>45442</v>
      </c>
      <c r="G34" s="685" t="s">
        <v>1170</v>
      </c>
      <c r="H34" s="685"/>
      <c r="I34" s="473"/>
      <c r="J34" s="54"/>
      <c r="K34" s="685"/>
      <c r="L34" s="685"/>
    </row>
    <row r="35" spans="1:12">
      <c r="A35" s="28"/>
      <c r="B35" s="516" t="s">
        <v>1167</v>
      </c>
      <c r="C35" s="115" t="s">
        <v>1168</v>
      </c>
      <c r="D35" s="683" t="s">
        <v>1200</v>
      </c>
      <c r="E35" s="684"/>
      <c r="F35" s="54">
        <v>45443</v>
      </c>
      <c r="G35" s="685" t="s">
        <v>1170</v>
      </c>
      <c r="H35" s="685"/>
      <c r="I35" s="473"/>
      <c r="J35" s="54"/>
      <c r="K35" s="685"/>
      <c r="L35" s="685"/>
    </row>
    <row r="36" spans="1:12">
      <c r="A36" s="28"/>
      <c r="B36" s="309"/>
      <c r="C36" s="309"/>
      <c r="D36" s="429"/>
    </row>
    <row r="37" spans="1:12">
      <c r="A37" s="28"/>
      <c r="B37" s="56"/>
      <c r="C37" s="52"/>
      <c r="D37" s="432"/>
    </row>
    <row r="38" spans="1:12">
      <c r="A38" s="28"/>
      <c r="B38" s="56"/>
      <c r="C38" s="52"/>
      <c r="D38" s="432"/>
    </row>
    <row r="39" spans="1:12">
      <c r="A39" s="28"/>
      <c r="B39" s="56"/>
      <c r="C39" s="141"/>
      <c r="D39" s="432"/>
    </row>
    <row r="40" spans="1:12">
      <c r="A40" s="28"/>
      <c r="B40" s="56"/>
      <c r="C40" s="52"/>
      <c r="D40" s="432"/>
    </row>
    <row r="41" spans="1:12">
      <c r="A41" s="28"/>
      <c r="B41" s="56"/>
      <c r="C41" s="52"/>
      <c r="D41" s="432"/>
    </row>
    <row r="42" spans="1:12">
      <c r="A42" s="28"/>
      <c r="B42" s="56"/>
      <c r="C42" s="142"/>
      <c r="D42" s="432"/>
    </row>
    <row r="43" spans="1:12">
      <c r="A43" s="28"/>
      <c r="B43" s="56"/>
      <c r="C43" s="52"/>
      <c r="D43" s="432"/>
    </row>
    <row r="44" spans="1:12">
      <c r="A44" s="28"/>
      <c r="B44" s="56"/>
      <c r="C44" s="52"/>
      <c r="D44" s="432"/>
    </row>
    <row r="45" spans="1:12">
      <c r="A45" s="28"/>
      <c r="B45" s="56"/>
      <c r="C45" s="52"/>
      <c r="D45" s="432"/>
    </row>
    <row r="46" spans="1:12">
      <c r="A46" s="28"/>
      <c r="B46" s="56"/>
      <c r="C46" s="52"/>
      <c r="D46" s="432"/>
    </row>
    <row r="47" spans="1:12">
      <c r="A47" s="28"/>
      <c r="B47" s="56"/>
      <c r="C47" s="52"/>
      <c r="D47" s="432"/>
    </row>
    <row r="48" spans="1:12">
      <c r="A48" s="28"/>
      <c r="B48" s="56"/>
      <c r="C48" s="52"/>
      <c r="D48" s="432"/>
    </row>
    <row r="49" spans="1:4">
      <c r="A49" s="28"/>
      <c r="B49" s="56"/>
      <c r="C49" s="52"/>
      <c r="D49" s="432"/>
    </row>
    <row r="50" spans="1:4">
      <c r="A50" s="28"/>
      <c r="B50" s="56"/>
      <c r="C50" s="52"/>
      <c r="D50" s="432"/>
    </row>
    <row r="51" spans="1:4">
      <c r="A51" s="28"/>
      <c r="B51" s="56"/>
      <c r="C51" s="52"/>
      <c r="D51" s="432"/>
    </row>
    <row r="52" spans="1:4">
      <c r="A52" s="28"/>
      <c r="B52" s="56"/>
      <c r="C52" s="52"/>
      <c r="D52" s="432"/>
    </row>
    <row r="53" spans="1:4">
      <c r="A53" s="28"/>
      <c r="B53" s="56"/>
      <c r="C53" s="52"/>
      <c r="D53" s="432"/>
    </row>
    <row r="54" spans="1:4">
      <c r="A54" s="28"/>
      <c r="B54" s="56"/>
      <c r="C54" s="52"/>
      <c r="D54" s="432"/>
    </row>
    <row r="55" spans="1:4">
      <c r="A55" s="28"/>
      <c r="B55" s="56"/>
      <c r="C55" s="52"/>
      <c r="D55" s="432"/>
    </row>
    <row r="56" spans="1:4">
      <c r="A56" s="28"/>
      <c r="B56" s="56"/>
      <c r="C56" s="52"/>
      <c r="D56" s="432"/>
    </row>
    <row r="57" spans="1:4">
      <c r="A57" s="28"/>
      <c r="B57" s="56"/>
      <c r="C57" s="52"/>
      <c r="D57" s="432"/>
    </row>
    <row r="58" spans="1:4">
      <c r="A58" s="28"/>
      <c r="B58" s="56"/>
      <c r="C58" s="52"/>
      <c r="D58" s="432"/>
    </row>
    <row r="59" spans="1:4">
      <c r="B59" s="56"/>
      <c r="C59" s="52"/>
      <c r="D59" s="432"/>
    </row>
    <row r="60" spans="1:4">
      <c r="B60" s="56"/>
      <c r="C60" s="52"/>
      <c r="D60" s="432"/>
    </row>
    <row r="61" spans="1:4">
      <c r="B61" s="56"/>
      <c r="C61" s="53"/>
      <c r="D61" s="432"/>
    </row>
  </sheetData>
  <mergeCells count="95">
    <mergeCell ref="D35:E35"/>
    <mergeCell ref="G35:H35"/>
    <mergeCell ref="D18:E18"/>
    <mergeCell ref="G18:H18"/>
    <mergeCell ref="D33:E33"/>
    <mergeCell ref="G33:H33"/>
    <mergeCell ref="D34:E34"/>
    <mergeCell ref="G34:H34"/>
    <mergeCell ref="K25:L25"/>
    <mergeCell ref="D25:E25"/>
    <mergeCell ref="G25:H25"/>
    <mergeCell ref="D26:E26"/>
    <mergeCell ref="G26:H26"/>
    <mergeCell ref="K18:L18"/>
    <mergeCell ref="K22:L22"/>
    <mergeCell ref="K23:L23"/>
    <mergeCell ref="K24:L24"/>
    <mergeCell ref="K19:L19"/>
    <mergeCell ref="K20:L20"/>
    <mergeCell ref="K21:L21"/>
    <mergeCell ref="K7:L7"/>
    <mergeCell ref="K8:L8"/>
    <mergeCell ref="K9:L9"/>
    <mergeCell ref="K16:L16"/>
    <mergeCell ref="K17:L17"/>
    <mergeCell ref="K13:L13"/>
    <mergeCell ref="K14:L14"/>
    <mergeCell ref="K15:L15"/>
    <mergeCell ref="K10:L10"/>
    <mergeCell ref="K11:L11"/>
    <mergeCell ref="K12:L12"/>
    <mergeCell ref="K26:L26"/>
    <mergeCell ref="K27:L27"/>
    <mergeCell ref="K34:L34"/>
    <mergeCell ref="K35:L35"/>
    <mergeCell ref="K31:L31"/>
    <mergeCell ref="K32:L32"/>
    <mergeCell ref="K33:L33"/>
    <mergeCell ref="K28:L28"/>
    <mergeCell ref="K29:L29"/>
    <mergeCell ref="K30:L30"/>
    <mergeCell ref="B1:H1"/>
    <mergeCell ref="B2:H2"/>
    <mergeCell ref="D4:E4"/>
    <mergeCell ref="G4:H4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130" zoomScaleNormal="130" workbookViewId="0">
      <selection activeCell="C7" sqref="C7"/>
    </sheetView>
  </sheetViews>
  <sheetFormatPr defaultRowHeight="14.5"/>
  <cols>
    <col min="1" max="1" width="18.453125" customWidth="1"/>
    <col min="2" max="2" width="16.1796875" customWidth="1"/>
    <col min="3" max="3" width="23" style="234" customWidth="1"/>
    <col min="4" max="4" width="29" style="189" customWidth="1"/>
    <col min="5" max="5" width="25.26953125" customWidth="1"/>
    <col min="6" max="6" width="20.54296875" style="234" customWidth="1"/>
    <col min="7" max="7" width="19" customWidth="1"/>
    <col min="8" max="8" width="17.1796875" customWidth="1"/>
  </cols>
  <sheetData>
    <row r="1" spans="1:8">
      <c r="A1" s="257" t="s">
        <v>5</v>
      </c>
      <c r="B1" s="257" t="s">
        <v>0</v>
      </c>
      <c r="C1" s="198" t="s">
        <v>8</v>
      </c>
      <c r="D1" s="260" t="s">
        <v>6</v>
      </c>
      <c r="E1" s="261" t="s">
        <v>7</v>
      </c>
      <c r="F1" s="198"/>
      <c r="G1" s="260"/>
      <c r="H1" s="261"/>
    </row>
    <row r="2" spans="1:8">
      <c r="A2" s="257" t="s">
        <v>1031</v>
      </c>
      <c r="B2" s="257" t="s">
        <v>1032</v>
      </c>
      <c r="C2" s="154" t="s">
        <v>1033</v>
      </c>
      <c r="D2" s="510">
        <v>45413</v>
      </c>
      <c r="E2" s="262" t="s">
        <v>1034</v>
      </c>
      <c r="F2" s="154"/>
      <c r="G2" s="258"/>
      <c r="H2" s="262"/>
    </row>
    <row r="3" spans="1:8">
      <c r="A3" s="257" t="s">
        <v>1031</v>
      </c>
      <c r="B3" s="257" t="s">
        <v>1032</v>
      </c>
      <c r="C3" s="154" t="s">
        <v>1035</v>
      </c>
      <c r="D3" s="510">
        <v>45414</v>
      </c>
      <c r="E3" s="262" t="s">
        <v>1034</v>
      </c>
      <c r="F3" s="154"/>
      <c r="G3" s="258"/>
      <c r="H3" s="259"/>
    </row>
    <row r="4" spans="1:8">
      <c r="A4" s="257" t="s">
        <v>1031</v>
      </c>
      <c r="B4" s="257" t="s">
        <v>1032</v>
      </c>
      <c r="C4" s="154" t="s">
        <v>1036</v>
      </c>
      <c r="D4" s="510">
        <v>45415</v>
      </c>
      <c r="E4" s="262" t="s">
        <v>1034</v>
      </c>
      <c r="F4" s="154"/>
      <c r="G4" s="258"/>
      <c r="H4" s="262"/>
    </row>
    <row r="5" spans="1:8">
      <c r="A5" s="257" t="s">
        <v>1031</v>
      </c>
      <c r="B5" s="257" t="s">
        <v>1032</v>
      </c>
      <c r="C5" s="154" t="s">
        <v>1037</v>
      </c>
      <c r="D5" s="510">
        <v>45416</v>
      </c>
      <c r="E5" s="262" t="s">
        <v>1034</v>
      </c>
      <c r="F5" s="154"/>
      <c r="G5" s="258"/>
      <c r="H5" s="262"/>
    </row>
    <row r="6" spans="1:8">
      <c r="A6" s="257" t="s">
        <v>1031</v>
      </c>
      <c r="B6" s="257" t="s">
        <v>1032</v>
      </c>
      <c r="C6" s="154" t="s">
        <v>1038</v>
      </c>
      <c r="D6" s="510">
        <v>45417</v>
      </c>
      <c r="E6" s="259" t="s">
        <v>1039</v>
      </c>
      <c r="F6" s="154"/>
      <c r="G6" s="258"/>
      <c r="H6" s="262"/>
    </row>
    <row r="7" spans="1:8">
      <c r="A7" s="257" t="s">
        <v>1031</v>
      </c>
      <c r="B7" s="257" t="s">
        <v>1032</v>
      </c>
      <c r="C7" s="154" t="s">
        <v>1040</v>
      </c>
      <c r="D7" s="510">
        <v>45419</v>
      </c>
      <c r="E7" s="262" t="s">
        <v>1034</v>
      </c>
      <c r="F7" s="154"/>
      <c r="G7" s="258"/>
      <c r="H7" s="262"/>
    </row>
    <row r="8" spans="1:8">
      <c r="A8" s="257" t="s">
        <v>1031</v>
      </c>
      <c r="B8" s="257" t="s">
        <v>1032</v>
      </c>
      <c r="C8" s="198" t="s">
        <v>1041</v>
      </c>
      <c r="D8" s="510">
        <v>45420</v>
      </c>
      <c r="E8" s="262" t="s">
        <v>1034</v>
      </c>
      <c r="F8" s="154"/>
      <c r="G8" s="258"/>
      <c r="H8" s="262"/>
    </row>
    <row r="9" spans="1:8">
      <c r="A9" s="257" t="s">
        <v>1031</v>
      </c>
      <c r="B9" s="257" t="s">
        <v>1032</v>
      </c>
      <c r="C9" s="198" t="s">
        <v>1042</v>
      </c>
      <c r="D9" s="510">
        <v>45421</v>
      </c>
      <c r="E9" s="262" t="s">
        <v>1034</v>
      </c>
      <c r="F9" s="154"/>
      <c r="G9" s="258"/>
      <c r="H9" s="259"/>
    </row>
    <row r="10" spans="1:8">
      <c r="A10" s="257" t="s">
        <v>1031</v>
      </c>
      <c r="B10" s="257" t="s">
        <v>1032</v>
      </c>
      <c r="C10" s="198" t="s">
        <v>1043</v>
      </c>
      <c r="D10" s="510">
        <v>45422</v>
      </c>
      <c r="E10" s="262" t="s">
        <v>1034</v>
      </c>
      <c r="F10" s="154"/>
      <c r="G10" s="258"/>
      <c r="H10" s="262"/>
    </row>
    <row r="11" spans="1:8">
      <c r="A11" s="257" t="s">
        <v>1031</v>
      </c>
      <c r="B11" s="257" t="s">
        <v>1032</v>
      </c>
      <c r="C11" s="198" t="s">
        <v>1044</v>
      </c>
      <c r="D11" s="510">
        <v>45423</v>
      </c>
      <c r="E11" s="262" t="s">
        <v>1034</v>
      </c>
      <c r="F11" s="154"/>
      <c r="G11" s="258"/>
      <c r="H11" s="262"/>
    </row>
    <row r="12" spans="1:8">
      <c r="A12" s="257" t="s">
        <v>1031</v>
      </c>
      <c r="B12" s="257" t="s">
        <v>1032</v>
      </c>
      <c r="C12" s="198" t="s">
        <v>1045</v>
      </c>
      <c r="D12" s="510">
        <v>45424</v>
      </c>
      <c r="E12" s="259" t="s">
        <v>1039</v>
      </c>
      <c r="F12" s="154"/>
      <c r="G12" s="258"/>
      <c r="H12" s="262"/>
    </row>
    <row r="13" spans="1:8">
      <c r="A13" s="257" t="s">
        <v>1031</v>
      </c>
      <c r="B13" s="257" t="s">
        <v>1032</v>
      </c>
      <c r="C13" s="198" t="s">
        <v>1046</v>
      </c>
      <c r="D13" s="510">
        <v>45426</v>
      </c>
      <c r="E13" s="262" t="s">
        <v>1034</v>
      </c>
      <c r="F13" s="154"/>
      <c r="G13" s="258"/>
      <c r="H13" s="262"/>
    </row>
    <row r="14" spans="1:8">
      <c r="A14" s="257" t="s">
        <v>1031</v>
      </c>
      <c r="B14" s="257" t="s">
        <v>1032</v>
      </c>
      <c r="C14" s="198" t="s">
        <v>1047</v>
      </c>
      <c r="D14" s="510">
        <v>45427</v>
      </c>
      <c r="E14" s="262" t="s">
        <v>1034</v>
      </c>
      <c r="F14" s="154"/>
      <c r="G14" s="258"/>
      <c r="H14" s="262"/>
    </row>
    <row r="15" spans="1:8">
      <c r="A15" s="257" t="s">
        <v>1031</v>
      </c>
      <c r="B15" s="257" t="s">
        <v>1032</v>
      </c>
      <c r="C15" s="198" t="s">
        <v>1048</v>
      </c>
      <c r="D15" s="510">
        <v>45428</v>
      </c>
      <c r="E15" s="262" t="s">
        <v>1034</v>
      </c>
      <c r="F15" s="154"/>
      <c r="G15" s="258"/>
      <c r="H15" s="259"/>
    </row>
    <row r="16" spans="1:8">
      <c r="A16" s="257" t="s">
        <v>1031</v>
      </c>
      <c r="B16" s="257" t="s">
        <v>1032</v>
      </c>
      <c r="C16" s="198" t="s">
        <v>1049</v>
      </c>
      <c r="D16" s="510">
        <v>45429</v>
      </c>
      <c r="E16" s="262" t="s">
        <v>1034</v>
      </c>
      <c r="F16" s="154"/>
      <c r="G16" s="258"/>
      <c r="H16" s="262"/>
    </row>
    <row r="17" spans="1:8">
      <c r="A17" s="257" t="s">
        <v>1031</v>
      </c>
      <c r="B17" s="257" t="s">
        <v>1032</v>
      </c>
      <c r="C17" s="198" t="s">
        <v>1050</v>
      </c>
      <c r="D17" s="510">
        <v>45430</v>
      </c>
      <c r="E17" s="262" t="s">
        <v>1034</v>
      </c>
      <c r="F17" s="154"/>
      <c r="G17" s="258"/>
      <c r="H17" s="262"/>
    </row>
    <row r="18" spans="1:8">
      <c r="A18" s="257" t="s">
        <v>1031</v>
      </c>
      <c r="B18" s="257" t="s">
        <v>1032</v>
      </c>
      <c r="C18" s="198" t="s">
        <v>1051</v>
      </c>
      <c r="D18" s="510">
        <v>45431</v>
      </c>
      <c r="E18" s="259" t="s">
        <v>1039</v>
      </c>
      <c r="F18" s="154"/>
      <c r="G18" s="258"/>
      <c r="H18" s="262"/>
    </row>
    <row r="19" spans="1:8">
      <c r="A19" s="257" t="s">
        <v>1031</v>
      </c>
      <c r="B19" s="257" t="s">
        <v>1032</v>
      </c>
      <c r="C19" s="198" t="s">
        <v>1052</v>
      </c>
      <c r="D19" s="510">
        <v>45433</v>
      </c>
      <c r="E19" s="262" t="s">
        <v>1034</v>
      </c>
      <c r="F19" s="154"/>
      <c r="G19" s="258"/>
      <c r="H19" s="262"/>
    </row>
    <row r="20" spans="1:8">
      <c r="A20" s="257" t="s">
        <v>1031</v>
      </c>
      <c r="B20" s="257" t="s">
        <v>1032</v>
      </c>
      <c r="C20" s="198" t="s">
        <v>1053</v>
      </c>
      <c r="D20" s="510">
        <v>45434</v>
      </c>
      <c r="E20" s="262" t="s">
        <v>1034</v>
      </c>
      <c r="F20" s="154"/>
      <c r="G20" s="258"/>
      <c r="H20" s="262"/>
    </row>
    <row r="21" spans="1:8">
      <c r="A21" s="257" t="s">
        <v>1031</v>
      </c>
      <c r="B21" s="257" t="s">
        <v>1032</v>
      </c>
      <c r="C21" s="198" t="s">
        <v>1054</v>
      </c>
      <c r="D21" s="510">
        <v>45435</v>
      </c>
      <c r="E21" s="262" t="s">
        <v>1034</v>
      </c>
      <c r="F21" s="154"/>
      <c r="G21" s="258"/>
      <c r="H21" s="259"/>
    </row>
    <row r="22" spans="1:8">
      <c r="A22" s="257" t="s">
        <v>1031</v>
      </c>
      <c r="B22" s="257" t="s">
        <v>1032</v>
      </c>
      <c r="C22" s="198" t="s">
        <v>1055</v>
      </c>
      <c r="D22" s="510">
        <v>45436</v>
      </c>
      <c r="E22" s="262" t="s">
        <v>1034</v>
      </c>
      <c r="F22" s="154"/>
      <c r="G22" s="258"/>
      <c r="H22" s="262"/>
    </row>
    <row r="23" spans="1:8">
      <c r="A23" s="257" t="s">
        <v>1031</v>
      </c>
      <c r="B23" s="257" t="s">
        <v>1032</v>
      </c>
      <c r="C23" s="198" t="s">
        <v>1056</v>
      </c>
      <c r="D23" s="510">
        <v>45437</v>
      </c>
      <c r="E23" s="262" t="s">
        <v>1034</v>
      </c>
      <c r="F23" s="154"/>
      <c r="G23" s="258"/>
      <c r="H23" s="262"/>
    </row>
    <row r="24" spans="1:8">
      <c r="A24" s="257" t="s">
        <v>1031</v>
      </c>
      <c r="B24" s="257" t="s">
        <v>1032</v>
      </c>
      <c r="C24" s="198" t="s">
        <v>1057</v>
      </c>
      <c r="D24" s="510">
        <v>45438</v>
      </c>
      <c r="E24" s="259" t="s">
        <v>1039</v>
      </c>
      <c r="F24" s="211"/>
      <c r="G24" s="372"/>
      <c r="H24" s="262"/>
    </row>
    <row r="25" spans="1:8">
      <c r="A25" s="257" t="s">
        <v>1031</v>
      </c>
      <c r="B25" s="257" t="s">
        <v>1032</v>
      </c>
      <c r="C25" s="198" t="s">
        <v>1058</v>
      </c>
      <c r="D25" s="510">
        <v>45440</v>
      </c>
      <c r="E25" s="262" t="s">
        <v>1034</v>
      </c>
      <c r="F25" s="154"/>
      <c r="G25" s="258"/>
      <c r="H25" s="262"/>
    </row>
    <row r="26" spans="1:8">
      <c r="A26" s="257" t="s">
        <v>1031</v>
      </c>
      <c r="B26" s="257" t="s">
        <v>1032</v>
      </c>
      <c r="C26" s="198" t="s">
        <v>1059</v>
      </c>
      <c r="D26" s="510">
        <v>45441</v>
      </c>
      <c r="E26" s="262" t="s">
        <v>1034</v>
      </c>
      <c r="F26" s="154"/>
      <c r="G26" s="258"/>
      <c r="H26" s="262"/>
    </row>
    <row r="27" spans="1:8">
      <c r="A27" s="257" t="s">
        <v>1031</v>
      </c>
      <c r="B27" s="257" t="s">
        <v>1032</v>
      </c>
      <c r="C27" s="198" t="s">
        <v>1060</v>
      </c>
      <c r="D27" s="510">
        <v>45442</v>
      </c>
      <c r="E27" s="262" t="s">
        <v>1034</v>
      </c>
      <c r="F27" s="154"/>
      <c r="G27" s="258"/>
      <c r="H27" s="259"/>
    </row>
    <row r="28" spans="1:8">
      <c r="A28" s="257" t="s">
        <v>1031</v>
      </c>
      <c r="B28" s="257" t="s">
        <v>1032</v>
      </c>
      <c r="C28" s="198" t="s">
        <v>1061</v>
      </c>
      <c r="D28" s="510">
        <v>45443</v>
      </c>
      <c r="E28" s="262" t="s">
        <v>1034</v>
      </c>
    </row>
  </sheetData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zoomScale="140" zoomScaleNormal="140" workbookViewId="0">
      <selection activeCell="B2" sqref="B2"/>
    </sheetView>
  </sheetViews>
  <sheetFormatPr defaultColWidth="8.81640625" defaultRowHeight="14.5"/>
  <cols>
    <col min="1" max="1" width="17" style="149" customWidth="1"/>
    <col min="2" max="2" width="15.1796875" style="165" customWidth="1"/>
    <col min="3" max="3" width="13.7265625" style="9" customWidth="1"/>
    <col min="4" max="4" width="15.54296875" style="9" customWidth="1"/>
    <col min="5" max="5" width="14.81640625" style="9" customWidth="1"/>
    <col min="6" max="6" width="31.54296875" style="9" customWidth="1"/>
    <col min="7" max="16384" width="8.81640625" style="9"/>
  </cols>
  <sheetData>
    <row r="1" spans="1:5">
      <c r="A1" s="401" t="s">
        <v>1</v>
      </c>
      <c r="B1" s="549" t="s">
        <v>63</v>
      </c>
      <c r="C1" s="403" t="s">
        <v>2</v>
      </c>
      <c r="D1" s="404">
        <v>45413</v>
      </c>
      <c r="E1" s="405" t="s">
        <v>4</v>
      </c>
    </row>
    <row r="2" spans="1:5">
      <c r="A2" s="401" t="s">
        <v>1</v>
      </c>
      <c r="B2" s="549" t="s">
        <v>64</v>
      </c>
      <c r="C2" s="403" t="s">
        <v>2</v>
      </c>
      <c r="D2" s="404">
        <v>45414</v>
      </c>
      <c r="E2" s="405" t="s">
        <v>4</v>
      </c>
    </row>
    <row r="3" spans="1:5">
      <c r="A3" s="401" t="s">
        <v>1</v>
      </c>
      <c r="B3" s="402" t="s">
        <v>65</v>
      </c>
      <c r="C3" s="403" t="s">
        <v>2</v>
      </c>
      <c r="D3" s="404">
        <v>45415</v>
      </c>
      <c r="E3" s="405" t="s">
        <v>4</v>
      </c>
    </row>
    <row r="4" spans="1:5">
      <c r="A4" s="401" t="s">
        <v>1</v>
      </c>
      <c r="B4" s="402" t="s">
        <v>66</v>
      </c>
      <c r="C4" s="403" t="s">
        <v>2</v>
      </c>
      <c r="D4" s="404">
        <v>45416</v>
      </c>
      <c r="E4" s="405" t="s">
        <v>4</v>
      </c>
    </row>
    <row r="5" spans="1:5">
      <c r="A5" s="406" t="s">
        <v>1</v>
      </c>
      <c r="B5" s="402" t="s">
        <v>67</v>
      </c>
      <c r="C5" s="407" t="s">
        <v>2</v>
      </c>
      <c r="D5" s="408">
        <v>45417</v>
      </c>
      <c r="E5" s="409" t="s">
        <v>3</v>
      </c>
    </row>
    <row r="6" spans="1:5">
      <c r="A6" s="401" t="s">
        <v>1</v>
      </c>
      <c r="B6" s="402" t="s">
        <v>68</v>
      </c>
      <c r="C6" s="403" t="s">
        <v>2</v>
      </c>
      <c r="D6" s="404">
        <v>45419</v>
      </c>
      <c r="E6" s="405" t="s">
        <v>4</v>
      </c>
    </row>
    <row r="7" spans="1:5">
      <c r="A7" s="401" t="s">
        <v>1</v>
      </c>
      <c r="B7" s="402" t="s">
        <v>69</v>
      </c>
      <c r="C7" s="403" t="s">
        <v>2</v>
      </c>
      <c r="D7" s="404">
        <v>45420</v>
      </c>
      <c r="E7" s="405" t="s">
        <v>4</v>
      </c>
    </row>
    <row r="8" spans="1:5">
      <c r="A8" s="401" t="s">
        <v>1</v>
      </c>
      <c r="B8" s="402" t="s">
        <v>70</v>
      </c>
      <c r="C8" s="403" t="s">
        <v>2</v>
      </c>
      <c r="D8" s="404">
        <v>45421</v>
      </c>
      <c r="E8" s="405" t="s">
        <v>4</v>
      </c>
    </row>
    <row r="9" spans="1:5">
      <c r="A9" s="401" t="s">
        <v>1</v>
      </c>
      <c r="B9" s="402" t="s">
        <v>71</v>
      </c>
      <c r="C9" s="403" t="s">
        <v>2</v>
      </c>
      <c r="D9" s="404">
        <v>45422</v>
      </c>
      <c r="E9" s="405" t="s">
        <v>4</v>
      </c>
    </row>
    <row r="10" spans="1:5">
      <c r="A10" s="401" t="s">
        <v>1</v>
      </c>
      <c r="B10" s="402" t="s">
        <v>72</v>
      </c>
      <c r="C10" s="403" t="s">
        <v>2</v>
      </c>
      <c r="D10" s="404">
        <v>45423</v>
      </c>
      <c r="E10" s="405" t="s">
        <v>4</v>
      </c>
    </row>
    <row r="11" spans="1:5">
      <c r="A11" s="406" t="s">
        <v>1</v>
      </c>
      <c r="B11" s="402" t="s">
        <v>73</v>
      </c>
      <c r="C11" s="407" t="s">
        <v>2</v>
      </c>
      <c r="D11" s="408">
        <v>45424</v>
      </c>
      <c r="E11" s="409" t="s">
        <v>3</v>
      </c>
    </row>
    <row r="12" spans="1:5">
      <c r="A12" s="401" t="s">
        <v>1</v>
      </c>
      <c r="B12" s="402" t="s">
        <v>74</v>
      </c>
      <c r="C12" s="403" t="s">
        <v>2</v>
      </c>
      <c r="D12" s="404">
        <v>45426</v>
      </c>
      <c r="E12" s="405" t="s">
        <v>4</v>
      </c>
    </row>
    <row r="13" spans="1:5">
      <c r="A13" s="401" t="s">
        <v>1</v>
      </c>
      <c r="B13" s="402" t="s">
        <v>75</v>
      </c>
      <c r="C13" s="403" t="s">
        <v>2</v>
      </c>
      <c r="D13" s="404">
        <v>45427</v>
      </c>
      <c r="E13" s="405" t="s">
        <v>4</v>
      </c>
    </row>
    <row r="14" spans="1:5">
      <c r="A14" s="401" t="s">
        <v>1</v>
      </c>
      <c r="B14" s="402" t="s">
        <v>76</v>
      </c>
      <c r="C14" s="403" t="s">
        <v>2</v>
      </c>
      <c r="D14" s="404">
        <v>45428</v>
      </c>
      <c r="E14" s="405" t="s">
        <v>4</v>
      </c>
    </row>
    <row r="15" spans="1:5">
      <c r="A15" s="401" t="s">
        <v>1</v>
      </c>
      <c r="B15" s="402" t="s">
        <v>77</v>
      </c>
      <c r="C15" s="403" t="s">
        <v>2</v>
      </c>
      <c r="D15" s="404">
        <v>45429</v>
      </c>
      <c r="E15" s="405" t="s">
        <v>4</v>
      </c>
    </row>
    <row r="16" spans="1:5">
      <c r="A16" s="401" t="s">
        <v>1</v>
      </c>
      <c r="B16" s="402" t="s">
        <v>78</v>
      </c>
      <c r="C16" s="403" t="s">
        <v>2</v>
      </c>
      <c r="D16" s="404">
        <v>45430</v>
      </c>
      <c r="E16" s="405" t="s">
        <v>4</v>
      </c>
    </row>
    <row r="17" spans="1:5">
      <c r="A17" s="406" t="s">
        <v>1</v>
      </c>
      <c r="B17" s="402" t="s">
        <v>79</v>
      </c>
      <c r="C17" s="407" t="s">
        <v>2</v>
      </c>
      <c r="D17" s="408">
        <v>45431</v>
      </c>
      <c r="E17" s="409" t="s">
        <v>3</v>
      </c>
    </row>
    <row r="18" spans="1:5">
      <c r="A18" s="401" t="s">
        <v>1</v>
      </c>
      <c r="B18" s="402" t="s">
        <v>80</v>
      </c>
      <c r="C18" s="403" t="s">
        <v>2</v>
      </c>
      <c r="D18" s="404">
        <v>45433</v>
      </c>
      <c r="E18" s="405" t="s">
        <v>4</v>
      </c>
    </row>
    <row r="19" spans="1:5">
      <c r="A19" s="401" t="s">
        <v>1</v>
      </c>
      <c r="B19" s="402" t="s">
        <v>81</v>
      </c>
      <c r="C19" s="403" t="s">
        <v>2</v>
      </c>
      <c r="D19" s="404">
        <v>45434</v>
      </c>
      <c r="E19" s="405" t="s">
        <v>4</v>
      </c>
    </row>
    <row r="20" spans="1:5">
      <c r="A20" s="401" t="s">
        <v>1</v>
      </c>
      <c r="B20" s="402" t="s">
        <v>82</v>
      </c>
      <c r="C20" s="403" t="s">
        <v>2</v>
      </c>
      <c r="D20" s="404">
        <v>45435</v>
      </c>
      <c r="E20" s="405" t="s">
        <v>4</v>
      </c>
    </row>
    <row r="21" spans="1:5">
      <c r="A21" s="401" t="s">
        <v>1</v>
      </c>
      <c r="B21" s="402" t="s">
        <v>83</v>
      </c>
      <c r="C21" s="403" t="s">
        <v>2</v>
      </c>
      <c r="D21" s="404">
        <v>45436</v>
      </c>
      <c r="E21" s="405" t="s">
        <v>4</v>
      </c>
    </row>
    <row r="22" spans="1:5">
      <c r="A22" s="401" t="s">
        <v>1</v>
      </c>
      <c r="B22" s="402" t="s">
        <v>84</v>
      </c>
      <c r="C22" s="403" t="s">
        <v>2</v>
      </c>
      <c r="D22" s="404">
        <v>45437</v>
      </c>
      <c r="E22" s="405" t="s">
        <v>4</v>
      </c>
    </row>
    <row r="23" spans="1:5">
      <c r="A23" s="406" t="s">
        <v>1</v>
      </c>
      <c r="B23" s="402" t="s">
        <v>85</v>
      </c>
      <c r="C23" s="407" t="s">
        <v>2</v>
      </c>
      <c r="D23" s="408">
        <v>45438</v>
      </c>
      <c r="E23" s="409" t="s">
        <v>3</v>
      </c>
    </row>
    <row r="24" spans="1:5">
      <c r="A24" s="401" t="s">
        <v>1</v>
      </c>
      <c r="B24" s="402" t="s">
        <v>86</v>
      </c>
      <c r="C24" s="403" t="s">
        <v>2</v>
      </c>
      <c r="D24" s="404">
        <v>45440</v>
      </c>
      <c r="E24" s="405" t="s">
        <v>4</v>
      </c>
    </row>
    <row r="25" spans="1:5">
      <c r="A25" s="401" t="s">
        <v>1</v>
      </c>
      <c r="B25" s="402" t="s">
        <v>87</v>
      </c>
      <c r="C25" s="403" t="s">
        <v>2</v>
      </c>
      <c r="D25" s="404">
        <v>45441</v>
      </c>
      <c r="E25" s="405" t="s">
        <v>4</v>
      </c>
    </row>
    <row r="26" spans="1:5">
      <c r="A26" s="401" t="s">
        <v>1</v>
      </c>
      <c r="B26" s="402" t="s">
        <v>88</v>
      </c>
      <c r="C26" s="403" t="s">
        <v>2</v>
      </c>
      <c r="D26" s="404">
        <v>45442</v>
      </c>
      <c r="E26" s="405" t="s">
        <v>4</v>
      </c>
    </row>
    <row r="27" spans="1:5">
      <c r="A27" s="401" t="s">
        <v>1</v>
      </c>
      <c r="B27" s="402" t="s">
        <v>89</v>
      </c>
      <c r="C27" s="403" t="s">
        <v>2</v>
      </c>
      <c r="D27" s="404">
        <v>45443</v>
      </c>
      <c r="E27" s="405" t="s">
        <v>4</v>
      </c>
    </row>
    <row r="28" spans="1:5">
      <c r="A28" s="401" t="s">
        <v>1</v>
      </c>
      <c r="B28" s="402" t="s">
        <v>90</v>
      </c>
      <c r="C28" s="403" t="s">
        <v>2</v>
      </c>
      <c r="D28" s="404">
        <v>45444</v>
      </c>
      <c r="E28" s="405" t="s">
        <v>4</v>
      </c>
    </row>
    <row r="29" spans="1:5">
      <c r="A29" s="406" t="s">
        <v>1</v>
      </c>
      <c r="B29" s="402" t="s">
        <v>91</v>
      </c>
      <c r="C29" s="407" t="s">
        <v>2</v>
      </c>
      <c r="D29" s="408">
        <v>45445</v>
      </c>
      <c r="E29" s="409" t="s">
        <v>3</v>
      </c>
    </row>
    <row r="30" spans="1:5">
      <c r="A30" s="401" t="s">
        <v>1</v>
      </c>
      <c r="B30" s="402" t="s">
        <v>92</v>
      </c>
      <c r="C30" s="403" t="s">
        <v>2</v>
      </c>
      <c r="D30" s="404">
        <v>45447</v>
      </c>
      <c r="E30" s="405" t="s">
        <v>4</v>
      </c>
    </row>
    <row r="31" spans="1:5">
      <c r="A31" s="401" t="s">
        <v>1</v>
      </c>
      <c r="B31" s="402" t="s">
        <v>93</v>
      </c>
      <c r="C31" s="403" t="s">
        <v>2</v>
      </c>
      <c r="D31" s="404">
        <v>45448</v>
      </c>
      <c r="E31" s="405" t="s">
        <v>4</v>
      </c>
    </row>
    <row r="32" spans="1:5">
      <c r="A32" s="401" t="s">
        <v>1</v>
      </c>
      <c r="B32" s="402" t="s">
        <v>94</v>
      </c>
      <c r="C32" s="403" t="s">
        <v>2</v>
      </c>
      <c r="D32" s="404">
        <v>45449</v>
      </c>
      <c r="E32" s="405" t="s">
        <v>4</v>
      </c>
    </row>
    <row r="33" spans="1:5">
      <c r="A33" s="401" t="s">
        <v>1</v>
      </c>
      <c r="B33" s="402" t="s">
        <v>95</v>
      </c>
      <c r="C33" s="403" t="s">
        <v>2</v>
      </c>
      <c r="D33" s="404">
        <v>45450</v>
      </c>
      <c r="E33" s="405" t="s">
        <v>4</v>
      </c>
    </row>
    <row r="34" spans="1:5">
      <c r="A34" s="401" t="s">
        <v>1</v>
      </c>
      <c r="B34" s="402" t="s">
        <v>96</v>
      </c>
      <c r="C34" s="403" t="s">
        <v>2</v>
      </c>
      <c r="D34" s="404">
        <v>45451</v>
      </c>
      <c r="E34" s="405" t="s">
        <v>4</v>
      </c>
    </row>
    <row r="35" spans="1:5">
      <c r="A35" s="406" t="s">
        <v>1</v>
      </c>
      <c r="B35" s="402" t="s">
        <v>97</v>
      </c>
      <c r="C35" s="407" t="s">
        <v>2</v>
      </c>
      <c r="D35" s="408">
        <v>45452</v>
      </c>
      <c r="E35" s="409" t="s">
        <v>3</v>
      </c>
    </row>
    <row r="36" spans="1:5">
      <c r="A36" s="401" t="s">
        <v>1</v>
      </c>
      <c r="B36" s="402" t="s">
        <v>98</v>
      </c>
      <c r="C36" s="403" t="s">
        <v>2</v>
      </c>
      <c r="D36" s="404">
        <v>45454</v>
      </c>
      <c r="E36" s="405" t="s">
        <v>4</v>
      </c>
    </row>
    <row r="37" spans="1:5">
      <c r="A37" s="401" t="s">
        <v>1</v>
      </c>
      <c r="B37" s="402" t="s">
        <v>99</v>
      </c>
      <c r="C37" s="403" t="s">
        <v>2</v>
      </c>
      <c r="D37" s="404">
        <v>45455</v>
      </c>
      <c r="E37" s="405" t="s">
        <v>4</v>
      </c>
    </row>
    <row r="38" spans="1:5">
      <c r="A38" s="401" t="s">
        <v>1</v>
      </c>
      <c r="B38" s="402" t="s">
        <v>100</v>
      </c>
      <c r="C38" s="403" t="s">
        <v>2</v>
      </c>
      <c r="D38" s="404">
        <v>45456</v>
      </c>
      <c r="E38" s="405" t="s">
        <v>4</v>
      </c>
    </row>
    <row r="39" spans="1:5">
      <c r="A39" s="401" t="s">
        <v>1</v>
      </c>
      <c r="B39" s="402" t="s">
        <v>101</v>
      </c>
      <c r="C39" s="403" t="s">
        <v>2</v>
      </c>
      <c r="D39" s="404">
        <v>45457</v>
      </c>
      <c r="E39" s="405" t="s">
        <v>4</v>
      </c>
    </row>
    <row r="40" spans="1:5">
      <c r="A40" s="401" t="s">
        <v>1</v>
      </c>
      <c r="B40" s="402" t="s">
        <v>102</v>
      </c>
      <c r="C40" s="403" t="s">
        <v>2</v>
      </c>
      <c r="D40" s="404">
        <v>45458</v>
      </c>
      <c r="E40" s="405" t="s">
        <v>4</v>
      </c>
    </row>
    <row r="41" spans="1:5">
      <c r="A41" s="406" t="s">
        <v>1</v>
      </c>
      <c r="B41" s="402" t="s">
        <v>103</v>
      </c>
      <c r="C41" s="407" t="s">
        <v>2</v>
      </c>
      <c r="D41" s="408">
        <v>45459</v>
      </c>
      <c r="E41" s="409" t="s">
        <v>3</v>
      </c>
    </row>
    <row r="42" spans="1:5">
      <c r="A42" s="401" t="s">
        <v>1</v>
      </c>
      <c r="B42" s="402" t="s">
        <v>104</v>
      </c>
      <c r="C42" s="403" t="s">
        <v>2</v>
      </c>
      <c r="D42" s="404">
        <v>45461</v>
      </c>
      <c r="E42" s="405" t="s">
        <v>4</v>
      </c>
    </row>
    <row r="43" spans="1:5">
      <c r="A43" s="401" t="s">
        <v>1</v>
      </c>
      <c r="B43" s="402" t="s">
        <v>105</v>
      </c>
      <c r="C43" s="403" t="s">
        <v>2</v>
      </c>
      <c r="D43" s="404">
        <v>45462</v>
      </c>
      <c r="E43" s="405" t="s">
        <v>4</v>
      </c>
    </row>
    <row r="44" spans="1:5">
      <c r="A44" s="401" t="s">
        <v>1</v>
      </c>
      <c r="B44" s="402" t="s">
        <v>106</v>
      </c>
      <c r="C44" s="403" t="s">
        <v>2</v>
      </c>
      <c r="D44" s="404">
        <v>45463</v>
      </c>
      <c r="E44" s="405" t="s">
        <v>4</v>
      </c>
    </row>
    <row r="45" spans="1:5">
      <c r="A45" s="401" t="s">
        <v>1</v>
      </c>
      <c r="B45" s="402" t="s">
        <v>107</v>
      </c>
      <c r="C45" s="403" t="s">
        <v>2</v>
      </c>
      <c r="D45" s="404">
        <v>45464</v>
      </c>
      <c r="E45" s="405" t="s">
        <v>4</v>
      </c>
    </row>
    <row r="46" spans="1:5">
      <c r="A46" s="401" t="s">
        <v>1</v>
      </c>
      <c r="B46" s="402" t="s">
        <v>108</v>
      </c>
      <c r="C46" s="403" t="s">
        <v>2</v>
      </c>
      <c r="D46" s="404">
        <v>45465</v>
      </c>
      <c r="E46" s="405" t="s">
        <v>4</v>
      </c>
    </row>
    <row r="47" spans="1:5">
      <c r="A47" s="406" t="s">
        <v>1</v>
      </c>
      <c r="B47" s="402" t="s">
        <v>109</v>
      </c>
      <c r="C47" s="407" t="s">
        <v>2</v>
      </c>
      <c r="D47" s="408">
        <v>45466</v>
      </c>
      <c r="E47" s="409" t="s">
        <v>3</v>
      </c>
    </row>
    <row r="48" spans="1:5">
      <c r="A48" s="401" t="s">
        <v>1</v>
      </c>
      <c r="B48" s="402" t="s">
        <v>110</v>
      </c>
      <c r="C48" s="403" t="s">
        <v>2</v>
      </c>
      <c r="D48" s="404">
        <v>45468</v>
      </c>
      <c r="E48" s="405" t="s">
        <v>4</v>
      </c>
    </row>
    <row r="49" spans="1:5">
      <c r="A49" s="401" t="s">
        <v>1</v>
      </c>
      <c r="B49" s="402" t="s">
        <v>111</v>
      </c>
      <c r="C49" s="403" t="s">
        <v>2</v>
      </c>
      <c r="D49" s="404">
        <v>45469</v>
      </c>
      <c r="E49" s="405" t="s">
        <v>4</v>
      </c>
    </row>
    <row r="50" spans="1:5">
      <c r="A50" s="401" t="s">
        <v>1</v>
      </c>
      <c r="B50" s="402" t="s">
        <v>112</v>
      </c>
      <c r="C50" s="403" t="s">
        <v>2</v>
      </c>
      <c r="D50" s="404">
        <v>45470</v>
      </c>
      <c r="E50" s="405" t="s">
        <v>4</v>
      </c>
    </row>
    <row r="51" spans="1:5">
      <c r="A51" s="401" t="s">
        <v>1</v>
      </c>
      <c r="B51" s="402" t="s">
        <v>113</v>
      </c>
      <c r="C51" s="403" t="s">
        <v>2</v>
      </c>
      <c r="D51" s="404">
        <v>45471</v>
      </c>
      <c r="E51" s="405" t="s">
        <v>4</v>
      </c>
    </row>
    <row r="52" spans="1:5">
      <c r="A52" s="401" t="s">
        <v>1</v>
      </c>
      <c r="B52" s="402" t="s">
        <v>114</v>
      </c>
      <c r="C52" s="403" t="s">
        <v>2</v>
      </c>
      <c r="D52" s="404">
        <v>45472</v>
      </c>
      <c r="E52" s="405" t="s">
        <v>4</v>
      </c>
    </row>
    <row r="53" spans="1:5">
      <c r="A53" s="406" t="s">
        <v>1</v>
      </c>
      <c r="B53" s="402" t="s">
        <v>115</v>
      </c>
      <c r="C53" s="407" t="s">
        <v>2</v>
      </c>
      <c r="D53" s="408">
        <v>45473</v>
      </c>
      <c r="E53" s="409" t="s">
        <v>3</v>
      </c>
    </row>
    <row r="54" spans="1:5">
      <c r="A54" s="401" t="s">
        <v>1</v>
      </c>
      <c r="B54" s="402" t="s">
        <v>116</v>
      </c>
      <c r="C54" s="403" t="s">
        <v>2</v>
      </c>
      <c r="D54" s="404">
        <v>45475</v>
      </c>
      <c r="E54" s="405" t="s">
        <v>4</v>
      </c>
    </row>
    <row r="55" spans="1:5">
      <c r="A55" s="401" t="s">
        <v>1</v>
      </c>
      <c r="B55" s="402" t="s">
        <v>117</v>
      </c>
      <c r="C55" s="403" t="s">
        <v>2</v>
      </c>
      <c r="D55" s="404">
        <v>45476</v>
      </c>
      <c r="E55" s="405" t="s">
        <v>4</v>
      </c>
    </row>
    <row r="56" spans="1:5">
      <c r="A56" s="401" t="s">
        <v>1</v>
      </c>
      <c r="B56" s="402" t="s">
        <v>118</v>
      </c>
      <c r="C56" s="403" t="s">
        <v>2</v>
      </c>
      <c r="D56" s="404">
        <v>45477</v>
      </c>
      <c r="E56" s="405" t="s">
        <v>4</v>
      </c>
    </row>
    <row r="57" spans="1:5">
      <c r="A57" s="401" t="s">
        <v>1</v>
      </c>
      <c r="B57" s="402" t="s">
        <v>119</v>
      </c>
      <c r="C57" s="403" t="s">
        <v>2</v>
      </c>
      <c r="D57" s="404">
        <v>45478</v>
      </c>
      <c r="E57" s="405" t="s">
        <v>4</v>
      </c>
    </row>
    <row r="58" spans="1:5">
      <c r="A58" s="401" t="s">
        <v>1</v>
      </c>
      <c r="B58" s="402" t="s">
        <v>120</v>
      </c>
      <c r="C58" s="403" t="s">
        <v>2</v>
      </c>
      <c r="D58" s="404">
        <v>45479</v>
      </c>
      <c r="E58" s="405" t="s">
        <v>4</v>
      </c>
    </row>
    <row r="59" spans="1:5">
      <c r="A59" s="406" t="s">
        <v>1</v>
      </c>
      <c r="B59" s="402" t="s">
        <v>121</v>
      </c>
      <c r="C59" s="407" t="s">
        <v>2</v>
      </c>
      <c r="D59" s="408">
        <v>45480</v>
      </c>
      <c r="E59" s="409" t="s">
        <v>3</v>
      </c>
    </row>
    <row r="60" spans="1:5">
      <c r="A60" s="401" t="s">
        <v>1</v>
      </c>
      <c r="B60" s="402" t="s">
        <v>122</v>
      </c>
      <c r="C60" s="403" t="s">
        <v>2</v>
      </c>
      <c r="D60" s="404">
        <v>45482</v>
      </c>
      <c r="E60" s="405" t="s">
        <v>4</v>
      </c>
    </row>
    <row r="61" spans="1:5">
      <c r="A61" s="401" t="s">
        <v>1</v>
      </c>
      <c r="B61" s="402" t="s">
        <v>123</v>
      </c>
      <c r="C61" s="403" t="s">
        <v>2</v>
      </c>
      <c r="D61" s="404">
        <v>45483</v>
      </c>
      <c r="E61" s="405" t="s">
        <v>4</v>
      </c>
    </row>
    <row r="62" spans="1:5">
      <c r="A62" s="401" t="s">
        <v>1</v>
      </c>
      <c r="B62" s="402" t="s">
        <v>124</v>
      </c>
      <c r="C62" s="403" t="s">
        <v>2</v>
      </c>
      <c r="D62" s="404">
        <v>45484</v>
      </c>
      <c r="E62" s="405" t="s">
        <v>4</v>
      </c>
    </row>
    <row r="63" spans="1:5">
      <c r="A63" s="401" t="s">
        <v>1</v>
      </c>
      <c r="B63" s="402" t="s">
        <v>125</v>
      </c>
      <c r="C63" s="403" t="s">
        <v>2</v>
      </c>
      <c r="D63" s="404">
        <v>45485</v>
      </c>
      <c r="E63" s="405" t="s">
        <v>4</v>
      </c>
    </row>
    <row r="64" spans="1:5">
      <c r="A64" s="401" t="s">
        <v>1</v>
      </c>
      <c r="B64" s="402" t="s">
        <v>126</v>
      </c>
      <c r="C64" s="403" t="s">
        <v>2</v>
      </c>
      <c r="D64" s="404">
        <v>45486</v>
      </c>
      <c r="E64" s="405" t="s">
        <v>4</v>
      </c>
    </row>
    <row r="65" spans="1:5">
      <c r="A65" s="406" t="s">
        <v>1</v>
      </c>
      <c r="B65" s="402" t="s">
        <v>127</v>
      </c>
      <c r="C65" s="407" t="s">
        <v>2</v>
      </c>
      <c r="D65" s="408">
        <v>45487</v>
      </c>
      <c r="E65" s="409" t="s">
        <v>3</v>
      </c>
    </row>
    <row r="66" spans="1:5">
      <c r="A66" s="401" t="s">
        <v>1</v>
      </c>
      <c r="B66" s="402" t="s">
        <v>128</v>
      </c>
      <c r="C66" s="403" t="s">
        <v>2</v>
      </c>
      <c r="D66" s="404">
        <v>45489</v>
      </c>
      <c r="E66" s="405" t="s">
        <v>4</v>
      </c>
    </row>
    <row r="67" spans="1:5">
      <c r="A67" s="401" t="s">
        <v>1</v>
      </c>
      <c r="B67" s="402" t="s">
        <v>129</v>
      </c>
      <c r="C67" s="403" t="s">
        <v>2</v>
      </c>
      <c r="D67" s="404">
        <v>45490</v>
      </c>
      <c r="E67" s="405" t="s">
        <v>4</v>
      </c>
    </row>
    <row r="68" spans="1:5">
      <c r="A68" s="401" t="s">
        <v>1</v>
      </c>
      <c r="B68" s="402" t="s">
        <v>130</v>
      </c>
      <c r="C68" s="403" t="s">
        <v>2</v>
      </c>
      <c r="D68" s="404">
        <v>45491</v>
      </c>
      <c r="E68" s="405" t="s">
        <v>4</v>
      </c>
    </row>
    <row r="69" spans="1:5">
      <c r="A69" s="401" t="s">
        <v>1</v>
      </c>
      <c r="B69" s="402" t="s">
        <v>131</v>
      </c>
      <c r="C69" s="403" t="s">
        <v>2</v>
      </c>
      <c r="D69" s="404">
        <v>45492</v>
      </c>
      <c r="E69" s="405" t="s">
        <v>4</v>
      </c>
    </row>
    <row r="70" spans="1:5">
      <c r="A70" s="401" t="s">
        <v>1</v>
      </c>
      <c r="B70" s="402" t="s">
        <v>132</v>
      </c>
      <c r="C70" s="403" t="s">
        <v>2</v>
      </c>
      <c r="D70" s="404">
        <v>45493</v>
      </c>
      <c r="E70" s="405" t="s">
        <v>4</v>
      </c>
    </row>
    <row r="71" spans="1:5">
      <c r="A71" s="406" t="s">
        <v>1</v>
      </c>
      <c r="B71" s="402" t="s">
        <v>133</v>
      </c>
      <c r="C71" s="407" t="s">
        <v>2</v>
      </c>
      <c r="D71" s="408">
        <v>45494</v>
      </c>
      <c r="E71" s="409" t="s">
        <v>3</v>
      </c>
    </row>
    <row r="72" spans="1:5">
      <c r="A72" s="401" t="s">
        <v>1</v>
      </c>
      <c r="B72" s="402" t="s">
        <v>134</v>
      </c>
      <c r="C72" s="403" t="s">
        <v>2</v>
      </c>
      <c r="D72" s="404">
        <v>45496</v>
      </c>
      <c r="E72" s="405" t="s">
        <v>4</v>
      </c>
    </row>
    <row r="73" spans="1:5">
      <c r="A73" s="401" t="s">
        <v>1</v>
      </c>
      <c r="B73" s="402" t="s">
        <v>135</v>
      </c>
      <c r="C73" s="403" t="s">
        <v>2</v>
      </c>
      <c r="D73" s="404">
        <v>45497</v>
      </c>
      <c r="E73" s="405" t="s">
        <v>4</v>
      </c>
    </row>
    <row r="74" spans="1:5">
      <c r="A74" s="401" t="s">
        <v>1</v>
      </c>
      <c r="B74" s="402" t="s">
        <v>136</v>
      </c>
      <c r="C74" s="403" t="s">
        <v>2</v>
      </c>
      <c r="D74" s="404">
        <v>45498</v>
      </c>
      <c r="E74" s="405" t="s">
        <v>4</v>
      </c>
    </row>
    <row r="75" spans="1:5">
      <c r="A75" s="401" t="s">
        <v>1</v>
      </c>
      <c r="B75" s="402" t="s">
        <v>137</v>
      </c>
      <c r="C75" s="403" t="s">
        <v>2</v>
      </c>
      <c r="D75" s="404">
        <v>45499</v>
      </c>
      <c r="E75" s="405" t="s">
        <v>4</v>
      </c>
    </row>
    <row r="76" spans="1:5">
      <c r="A76" s="401" t="s">
        <v>1</v>
      </c>
      <c r="B76" s="402" t="s">
        <v>138</v>
      </c>
      <c r="C76" s="403" t="s">
        <v>2</v>
      </c>
      <c r="D76" s="404">
        <v>45500</v>
      </c>
      <c r="E76" s="405" t="s">
        <v>4</v>
      </c>
    </row>
    <row r="77" spans="1:5">
      <c r="A77" s="406" t="s">
        <v>1</v>
      </c>
      <c r="B77" s="402" t="s">
        <v>139</v>
      </c>
      <c r="C77" s="407" t="s">
        <v>2</v>
      </c>
      <c r="D77" s="408">
        <v>45501</v>
      </c>
      <c r="E77" s="409" t="s">
        <v>3</v>
      </c>
    </row>
    <row r="78" spans="1:5">
      <c r="A78" s="401" t="s">
        <v>1</v>
      </c>
      <c r="B78" s="402" t="s">
        <v>140</v>
      </c>
      <c r="C78" s="403" t="s">
        <v>2</v>
      </c>
      <c r="D78" s="404">
        <v>45503</v>
      </c>
      <c r="E78" s="405" t="s">
        <v>4</v>
      </c>
    </row>
    <row r="79" spans="1:5">
      <c r="A79" s="401" t="s">
        <v>1</v>
      </c>
      <c r="B79" s="402" t="s">
        <v>141</v>
      </c>
      <c r="C79" s="403" t="s">
        <v>2</v>
      </c>
      <c r="D79" s="404">
        <v>45504</v>
      </c>
      <c r="E79" s="405" t="s">
        <v>4</v>
      </c>
    </row>
    <row r="80" spans="1:5">
      <c r="A80" s="401" t="s">
        <v>1</v>
      </c>
      <c r="B80" s="402" t="s">
        <v>142</v>
      </c>
      <c r="C80" s="403" t="s">
        <v>2</v>
      </c>
      <c r="D80" s="404">
        <v>45505</v>
      </c>
      <c r="E80" s="405" t="s">
        <v>4</v>
      </c>
    </row>
    <row r="81" spans="1:5">
      <c r="A81" s="401" t="s">
        <v>1</v>
      </c>
      <c r="B81" s="402" t="s">
        <v>143</v>
      </c>
      <c r="C81" s="403" t="s">
        <v>2</v>
      </c>
      <c r="D81" s="404">
        <v>45506</v>
      </c>
      <c r="E81" s="405" t="s">
        <v>4</v>
      </c>
    </row>
    <row r="82" spans="1:5">
      <c r="A82" s="401" t="s">
        <v>1</v>
      </c>
      <c r="B82" s="402" t="s">
        <v>144</v>
      </c>
      <c r="C82" s="403" t="s">
        <v>2</v>
      </c>
      <c r="D82" s="404">
        <v>45507</v>
      </c>
      <c r="E82" s="405" t="s">
        <v>4</v>
      </c>
    </row>
    <row r="83" spans="1:5">
      <c r="A83" s="406" t="s">
        <v>1</v>
      </c>
      <c r="B83" s="402" t="s">
        <v>145</v>
      </c>
      <c r="C83" s="407" t="s">
        <v>2</v>
      </c>
      <c r="D83" s="408">
        <v>45508</v>
      </c>
      <c r="E83" s="409" t="s">
        <v>3</v>
      </c>
    </row>
    <row r="84" spans="1:5">
      <c r="A84" s="401" t="s">
        <v>1</v>
      </c>
      <c r="B84" s="402" t="s">
        <v>146</v>
      </c>
      <c r="C84" s="403" t="s">
        <v>2</v>
      </c>
      <c r="D84" s="404">
        <v>45510</v>
      </c>
      <c r="E84" s="405" t="s">
        <v>4</v>
      </c>
    </row>
    <row r="85" spans="1:5">
      <c r="A85" s="401" t="s">
        <v>1</v>
      </c>
      <c r="B85" s="402" t="s">
        <v>147</v>
      </c>
      <c r="C85" s="403" t="s">
        <v>2</v>
      </c>
      <c r="D85" s="404">
        <v>45511</v>
      </c>
      <c r="E85" s="405" t="s">
        <v>4</v>
      </c>
    </row>
    <row r="86" spans="1:5">
      <c r="A86" s="401" t="s">
        <v>1</v>
      </c>
      <c r="B86" s="402" t="s">
        <v>148</v>
      </c>
      <c r="C86" s="403" t="s">
        <v>2</v>
      </c>
      <c r="D86" s="404">
        <v>45512</v>
      </c>
      <c r="E86" s="405" t="s">
        <v>4</v>
      </c>
    </row>
    <row r="87" spans="1:5">
      <c r="A87" s="401" t="s">
        <v>1</v>
      </c>
      <c r="B87" s="402" t="s">
        <v>149</v>
      </c>
      <c r="C87" s="403" t="s">
        <v>2</v>
      </c>
      <c r="D87" s="404">
        <v>45513</v>
      </c>
      <c r="E87" s="405" t="s">
        <v>4</v>
      </c>
    </row>
    <row r="88" spans="1:5">
      <c r="A88" s="401" t="s">
        <v>1</v>
      </c>
      <c r="B88" s="402" t="s">
        <v>150</v>
      </c>
      <c r="C88" s="403" t="s">
        <v>2</v>
      </c>
      <c r="D88" s="404">
        <v>45514</v>
      </c>
      <c r="E88" s="405" t="s">
        <v>4</v>
      </c>
    </row>
    <row r="89" spans="1:5">
      <c r="A89" s="406" t="s">
        <v>1</v>
      </c>
      <c r="B89" s="402" t="s">
        <v>151</v>
      </c>
      <c r="C89" s="407" t="s">
        <v>2</v>
      </c>
      <c r="D89" s="408">
        <v>45515</v>
      </c>
      <c r="E89" s="409" t="s">
        <v>3</v>
      </c>
    </row>
    <row r="90" spans="1:5">
      <c r="A90" s="401" t="s">
        <v>1</v>
      </c>
      <c r="B90" s="402" t="s">
        <v>152</v>
      </c>
      <c r="C90" s="403" t="s">
        <v>2</v>
      </c>
      <c r="D90" s="404">
        <v>45517</v>
      </c>
      <c r="E90" s="405" t="s">
        <v>4</v>
      </c>
    </row>
    <row r="91" spans="1:5">
      <c r="A91" s="401" t="s">
        <v>1</v>
      </c>
      <c r="B91" s="402" t="s">
        <v>153</v>
      </c>
      <c r="C91" s="403" t="s">
        <v>2</v>
      </c>
      <c r="D91" s="404">
        <v>45518</v>
      </c>
      <c r="E91" s="405" t="s">
        <v>4</v>
      </c>
    </row>
    <row r="92" spans="1:5">
      <c r="A92" s="401" t="s">
        <v>1</v>
      </c>
      <c r="B92" s="402" t="s">
        <v>154</v>
      </c>
      <c r="C92" s="403" t="s">
        <v>2</v>
      </c>
      <c r="D92" s="404">
        <v>45519</v>
      </c>
      <c r="E92" s="405" t="s">
        <v>4</v>
      </c>
    </row>
    <row r="93" spans="1:5">
      <c r="A93" s="401" t="s">
        <v>1</v>
      </c>
      <c r="B93" s="402" t="s">
        <v>155</v>
      </c>
      <c r="C93" s="403" t="s">
        <v>2</v>
      </c>
      <c r="D93" s="404">
        <v>45520</v>
      </c>
      <c r="E93" s="405" t="s">
        <v>4</v>
      </c>
    </row>
    <row r="94" spans="1:5">
      <c r="A94" s="401" t="s">
        <v>1</v>
      </c>
      <c r="B94" s="402" t="s">
        <v>156</v>
      </c>
      <c r="C94" s="403" t="s">
        <v>2</v>
      </c>
      <c r="D94" s="404">
        <v>45521</v>
      </c>
      <c r="E94" s="405" t="s">
        <v>4</v>
      </c>
    </row>
    <row r="95" spans="1:5">
      <c r="A95" s="406" t="s">
        <v>1</v>
      </c>
      <c r="B95" s="402" t="s">
        <v>157</v>
      </c>
      <c r="C95" s="407" t="s">
        <v>2</v>
      </c>
      <c r="D95" s="408">
        <v>45522</v>
      </c>
      <c r="E95" s="409" t="s">
        <v>3</v>
      </c>
    </row>
    <row r="96" spans="1:5">
      <c r="A96" s="401" t="s">
        <v>1</v>
      </c>
      <c r="B96" s="402" t="s">
        <v>158</v>
      </c>
      <c r="C96" s="403" t="s">
        <v>2</v>
      </c>
      <c r="D96" s="404">
        <v>45524</v>
      </c>
      <c r="E96" s="405" t="s">
        <v>4</v>
      </c>
    </row>
    <row r="97" spans="1:5">
      <c r="A97" s="401" t="s">
        <v>1</v>
      </c>
      <c r="B97" s="402" t="s">
        <v>159</v>
      </c>
      <c r="C97" s="403" t="s">
        <v>2</v>
      </c>
      <c r="D97" s="404">
        <v>45525</v>
      </c>
      <c r="E97" s="405" t="s">
        <v>4</v>
      </c>
    </row>
    <row r="98" spans="1:5">
      <c r="A98" s="401" t="s">
        <v>1</v>
      </c>
      <c r="B98" s="402" t="s">
        <v>160</v>
      </c>
      <c r="C98" s="403" t="s">
        <v>2</v>
      </c>
      <c r="D98" s="404">
        <v>45526</v>
      </c>
      <c r="E98" s="405" t="s">
        <v>4</v>
      </c>
    </row>
    <row r="99" spans="1:5">
      <c r="A99" s="401" t="s">
        <v>1</v>
      </c>
      <c r="B99" s="402" t="s">
        <v>161</v>
      </c>
      <c r="C99" s="403" t="s">
        <v>2</v>
      </c>
      <c r="D99" s="404">
        <v>45527</v>
      </c>
      <c r="E99" s="405" t="s">
        <v>4</v>
      </c>
    </row>
    <row r="100" spans="1:5">
      <c r="A100" s="401" t="s">
        <v>1</v>
      </c>
      <c r="B100" s="402" t="s">
        <v>162</v>
      </c>
      <c r="C100" s="403" t="s">
        <v>2</v>
      </c>
      <c r="D100" s="404">
        <v>45528</v>
      </c>
      <c r="E100" s="405" t="s">
        <v>4</v>
      </c>
    </row>
    <row r="101" spans="1:5">
      <c r="A101" s="406" t="s">
        <v>1</v>
      </c>
      <c r="B101" s="402" t="s">
        <v>163</v>
      </c>
      <c r="C101" s="407" t="s">
        <v>2</v>
      </c>
      <c r="D101" s="408">
        <v>45529</v>
      </c>
      <c r="E101" s="409" t="s">
        <v>3</v>
      </c>
    </row>
    <row r="102" spans="1:5">
      <c r="A102" s="401" t="s">
        <v>1</v>
      </c>
      <c r="B102" s="402" t="s">
        <v>164</v>
      </c>
      <c r="C102" s="403" t="s">
        <v>2</v>
      </c>
      <c r="D102" s="404">
        <v>45531</v>
      </c>
      <c r="E102" s="405" t="s">
        <v>4</v>
      </c>
    </row>
    <row r="103" spans="1:5">
      <c r="A103" s="401" t="s">
        <v>1</v>
      </c>
      <c r="B103" s="402" t="s">
        <v>165</v>
      </c>
      <c r="C103" s="403" t="s">
        <v>2</v>
      </c>
      <c r="D103" s="404">
        <v>45532</v>
      </c>
      <c r="E103" s="405" t="s">
        <v>4</v>
      </c>
    </row>
    <row r="104" spans="1:5">
      <c r="A104" s="401" t="s">
        <v>1</v>
      </c>
      <c r="B104" s="402" t="s">
        <v>166</v>
      </c>
      <c r="C104" s="403" t="s">
        <v>2</v>
      </c>
      <c r="D104" s="404">
        <v>45533</v>
      </c>
      <c r="E104" s="405" t="s">
        <v>4</v>
      </c>
    </row>
    <row r="105" spans="1:5">
      <c r="A105" s="401" t="s">
        <v>1</v>
      </c>
      <c r="B105" s="402" t="s">
        <v>167</v>
      </c>
      <c r="C105" s="403" t="s">
        <v>2</v>
      </c>
      <c r="D105" s="404">
        <v>45534</v>
      </c>
      <c r="E105" s="405" t="s">
        <v>4</v>
      </c>
    </row>
    <row r="106" spans="1:5">
      <c r="A106" s="401" t="s">
        <v>1</v>
      </c>
      <c r="B106" s="402" t="s">
        <v>168</v>
      </c>
      <c r="C106" s="403" t="s">
        <v>2</v>
      </c>
      <c r="D106" s="404">
        <v>45535</v>
      </c>
      <c r="E106" s="405" t="s">
        <v>4</v>
      </c>
    </row>
    <row r="107" spans="1:5">
      <c r="A107" s="406" t="s">
        <v>1</v>
      </c>
      <c r="B107" s="402" t="s">
        <v>169</v>
      </c>
      <c r="C107" s="407" t="s">
        <v>2</v>
      </c>
      <c r="D107" s="408">
        <v>45536</v>
      </c>
      <c r="E107" s="409" t="s">
        <v>3</v>
      </c>
    </row>
    <row r="108" spans="1:5">
      <c r="A108" s="401" t="s">
        <v>1</v>
      </c>
      <c r="B108" s="402" t="s">
        <v>170</v>
      </c>
      <c r="C108" s="403" t="s">
        <v>2</v>
      </c>
      <c r="D108" s="404">
        <v>45538</v>
      </c>
      <c r="E108" s="405" t="s">
        <v>4</v>
      </c>
    </row>
    <row r="109" spans="1:5">
      <c r="A109" s="401" t="s">
        <v>1</v>
      </c>
      <c r="B109" s="402" t="s">
        <v>171</v>
      </c>
      <c r="C109" s="403" t="s">
        <v>2</v>
      </c>
      <c r="D109" s="404">
        <v>45539</v>
      </c>
      <c r="E109" s="405" t="s">
        <v>4</v>
      </c>
    </row>
    <row r="110" spans="1:5">
      <c r="A110" s="401" t="s">
        <v>1</v>
      </c>
      <c r="B110" s="402" t="s">
        <v>172</v>
      </c>
      <c r="C110" s="403" t="s">
        <v>2</v>
      </c>
      <c r="D110" s="404">
        <v>45540</v>
      </c>
      <c r="E110" s="405" t="s">
        <v>4</v>
      </c>
    </row>
    <row r="111" spans="1:5">
      <c r="A111" s="401" t="s">
        <v>1</v>
      </c>
      <c r="B111" s="402" t="s">
        <v>173</v>
      </c>
      <c r="C111" s="403" t="s">
        <v>2</v>
      </c>
      <c r="D111" s="404">
        <v>45541</v>
      </c>
      <c r="E111" s="405" t="s">
        <v>4</v>
      </c>
    </row>
    <row r="112" spans="1:5">
      <c r="A112" s="401" t="s">
        <v>1</v>
      </c>
      <c r="B112" s="402" t="s">
        <v>174</v>
      </c>
      <c r="C112" s="403" t="s">
        <v>2</v>
      </c>
      <c r="D112" s="404">
        <v>45542</v>
      </c>
      <c r="E112" s="405" t="s">
        <v>4</v>
      </c>
    </row>
    <row r="113" spans="1:5">
      <c r="A113" s="406" t="s">
        <v>1</v>
      </c>
      <c r="B113" s="402" t="s">
        <v>175</v>
      </c>
      <c r="C113" s="407" t="s">
        <v>2</v>
      </c>
      <c r="D113" s="408">
        <v>45543</v>
      </c>
      <c r="E113" s="409" t="s">
        <v>3</v>
      </c>
    </row>
    <row r="114" spans="1:5">
      <c r="A114" s="401" t="s">
        <v>1</v>
      </c>
      <c r="B114" s="402" t="s">
        <v>176</v>
      </c>
      <c r="C114" s="403" t="s">
        <v>2</v>
      </c>
      <c r="D114" s="404">
        <v>45545</v>
      </c>
      <c r="E114" s="405" t="s">
        <v>4</v>
      </c>
    </row>
    <row r="115" spans="1:5">
      <c r="A115" s="401" t="s">
        <v>1</v>
      </c>
      <c r="B115" s="402" t="s">
        <v>177</v>
      </c>
      <c r="C115" s="403" t="s">
        <v>2</v>
      </c>
      <c r="D115" s="404">
        <v>45546</v>
      </c>
      <c r="E115" s="405" t="s">
        <v>4</v>
      </c>
    </row>
    <row r="116" spans="1:5">
      <c r="A116" s="401" t="s">
        <v>1</v>
      </c>
      <c r="B116" s="402" t="s">
        <v>178</v>
      </c>
      <c r="C116" s="403" t="s">
        <v>2</v>
      </c>
      <c r="D116" s="404">
        <v>45547</v>
      </c>
      <c r="E116" s="405" t="s">
        <v>4</v>
      </c>
    </row>
    <row r="117" spans="1:5">
      <c r="A117" s="401" t="s">
        <v>1</v>
      </c>
      <c r="B117" s="402" t="s">
        <v>179</v>
      </c>
      <c r="C117" s="403" t="s">
        <v>2</v>
      </c>
      <c r="D117" s="404">
        <v>45548</v>
      </c>
      <c r="E117" s="405" t="s">
        <v>4</v>
      </c>
    </row>
    <row r="118" spans="1:5">
      <c r="A118" s="401" t="s">
        <v>1</v>
      </c>
      <c r="B118" s="402" t="s">
        <v>180</v>
      </c>
      <c r="C118" s="403" t="s">
        <v>2</v>
      </c>
      <c r="D118" s="404">
        <v>45549</v>
      </c>
      <c r="E118" s="405" t="s">
        <v>4</v>
      </c>
    </row>
    <row r="119" spans="1:5">
      <c r="A119" s="406" t="s">
        <v>1</v>
      </c>
      <c r="B119" s="402" t="s">
        <v>181</v>
      </c>
      <c r="C119" s="407" t="s">
        <v>2</v>
      </c>
      <c r="D119" s="408">
        <v>45550</v>
      </c>
      <c r="E119" s="409" t="s">
        <v>3</v>
      </c>
    </row>
    <row r="120" spans="1:5">
      <c r="A120" s="401" t="s">
        <v>1</v>
      </c>
      <c r="B120" s="402" t="s">
        <v>182</v>
      </c>
      <c r="C120" s="403" t="s">
        <v>2</v>
      </c>
      <c r="D120" s="404">
        <v>45552</v>
      </c>
      <c r="E120" s="405" t="s">
        <v>4</v>
      </c>
    </row>
    <row r="121" spans="1:5">
      <c r="A121" s="401" t="s">
        <v>1</v>
      </c>
      <c r="B121" s="402" t="s">
        <v>183</v>
      </c>
      <c r="C121" s="403" t="s">
        <v>2</v>
      </c>
      <c r="D121" s="404">
        <v>45553</v>
      </c>
      <c r="E121" s="405" t="s">
        <v>4</v>
      </c>
    </row>
    <row r="122" spans="1:5">
      <c r="A122" s="401" t="s">
        <v>1</v>
      </c>
      <c r="B122" s="402" t="s">
        <v>184</v>
      </c>
      <c r="C122" s="403" t="s">
        <v>2</v>
      </c>
      <c r="D122" s="404">
        <v>45554</v>
      </c>
      <c r="E122" s="405" t="s">
        <v>4</v>
      </c>
    </row>
    <row r="123" spans="1:5">
      <c r="A123" s="401" t="s">
        <v>1</v>
      </c>
      <c r="B123" s="402" t="s">
        <v>185</v>
      </c>
      <c r="C123" s="403" t="s">
        <v>2</v>
      </c>
      <c r="D123" s="404">
        <v>45555</v>
      </c>
      <c r="E123" s="405" t="s">
        <v>4</v>
      </c>
    </row>
    <row r="124" spans="1:5">
      <c r="A124" s="401" t="s">
        <v>1</v>
      </c>
      <c r="B124" s="402" t="s">
        <v>186</v>
      </c>
      <c r="C124" s="403" t="s">
        <v>2</v>
      </c>
      <c r="D124" s="404">
        <v>45556</v>
      </c>
      <c r="E124" s="405" t="s">
        <v>4</v>
      </c>
    </row>
    <row r="125" spans="1:5">
      <c r="A125" s="406" t="s">
        <v>1</v>
      </c>
      <c r="B125" s="402" t="s">
        <v>187</v>
      </c>
      <c r="C125" s="407" t="s">
        <v>2</v>
      </c>
      <c r="D125" s="408">
        <v>45557</v>
      </c>
      <c r="E125" s="409" t="s">
        <v>3</v>
      </c>
    </row>
    <row r="126" spans="1:5">
      <c r="A126" s="401" t="s">
        <v>1</v>
      </c>
      <c r="B126" s="402" t="s">
        <v>188</v>
      </c>
      <c r="C126" s="403" t="s">
        <v>2</v>
      </c>
      <c r="D126" s="404">
        <v>45559</v>
      </c>
      <c r="E126" s="405" t="s">
        <v>4</v>
      </c>
    </row>
    <row r="127" spans="1:5">
      <c r="A127" s="401" t="s">
        <v>1</v>
      </c>
      <c r="B127" s="402" t="s">
        <v>189</v>
      </c>
      <c r="C127" s="403" t="s">
        <v>2</v>
      </c>
      <c r="D127" s="404">
        <v>45560</v>
      </c>
      <c r="E127" s="405" t="s">
        <v>4</v>
      </c>
    </row>
    <row r="128" spans="1:5">
      <c r="A128" s="401" t="s">
        <v>1</v>
      </c>
      <c r="B128" s="402" t="s">
        <v>190</v>
      </c>
      <c r="C128" s="403" t="s">
        <v>2</v>
      </c>
      <c r="D128" s="404">
        <v>45561</v>
      </c>
      <c r="E128" s="405" t="s">
        <v>4</v>
      </c>
    </row>
    <row r="129" spans="1:5">
      <c r="A129" s="401" t="s">
        <v>1</v>
      </c>
      <c r="B129" s="402" t="s">
        <v>191</v>
      </c>
      <c r="C129" s="403" t="s">
        <v>2</v>
      </c>
      <c r="D129" s="404">
        <v>45562</v>
      </c>
      <c r="E129" s="405" t="s">
        <v>4</v>
      </c>
    </row>
    <row r="130" spans="1:5">
      <c r="A130" s="401" t="s">
        <v>1</v>
      </c>
      <c r="B130" s="402" t="s">
        <v>192</v>
      </c>
      <c r="C130" s="403" t="s">
        <v>2</v>
      </c>
      <c r="D130" s="404">
        <v>45563</v>
      </c>
      <c r="E130" s="405" t="s">
        <v>4</v>
      </c>
    </row>
    <row r="131" spans="1:5">
      <c r="A131" s="406" t="s">
        <v>1</v>
      </c>
      <c r="B131" s="402" t="s">
        <v>193</v>
      </c>
      <c r="C131" s="407" t="s">
        <v>2</v>
      </c>
      <c r="D131" s="408">
        <v>45564</v>
      </c>
      <c r="E131" s="409" t="s">
        <v>3</v>
      </c>
    </row>
    <row r="132" spans="1:5">
      <c r="A132" s="401" t="s">
        <v>1</v>
      </c>
      <c r="B132" s="402" t="s">
        <v>194</v>
      </c>
      <c r="C132" s="403" t="s">
        <v>2</v>
      </c>
      <c r="D132" s="404">
        <v>45566</v>
      </c>
      <c r="E132" s="405" t="s">
        <v>4</v>
      </c>
    </row>
    <row r="133" spans="1:5">
      <c r="A133" s="401" t="s">
        <v>1</v>
      </c>
      <c r="B133" s="402" t="s">
        <v>195</v>
      </c>
      <c r="C133" s="403" t="s">
        <v>2</v>
      </c>
      <c r="D133" s="404">
        <v>45567</v>
      </c>
      <c r="E133" s="405" t="s">
        <v>4</v>
      </c>
    </row>
    <row r="134" spans="1:5">
      <c r="A134" s="401" t="s">
        <v>1</v>
      </c>
      <c r="B134" s="402" t="s">
        <v>196</v>
      </c>
      <c r="C134" s="403" t="s">
        <v>2</v>
      </c>
      <c r="D134" s="404">
        <v>45568</v>
      </c>
      <c r="E134" s="405" t="s">
        <v>4</v>
      </c>
    </row>
    <row r="135" spans="1:5">
      <c r="A135" s="401" t="s">
        <v>1</v>
      </c>
      <c r="B135" s="402" t="s">
        <v>197</v>
      </c>
      <c r="C135" s="403" t="s">
        <v>2</v>
      </c>
      <c r="D135" s="404">
        <v>45569</v>
      </c>
      <c r="E135" s="405" t="s">
        <v>4</v>
      </c>
    </row>
    <row r="136" spans="1:5">
      <c r="A136" s="401" t="s">
        <v>1</v>
      </c>
      <c r="B136" s="402" t="s">
        <v>198</v>
      </c>
      <c r="C136" s="403" t="s">
        <v>2</v>
      </c>
      <c r="D136" s="404">
        <v>45570</v>
      </c>
      <c r="E136" s="405" t="s">
        <v>4</v>
      </c>
    </row>
    <row r="137" spans="1:5">
      <c r="A137" s="406" t="s">
        <v>1</v>
      </c>
      <c r="B137" s="402" t="s">
        <v>199</v>
      </c>
      <c r="C137" s="407" t="s">
        <v>2</v>
      </c>
      <c r="D137" s="408">
        <v>45571</v>
      </c>
      <c r="E137" s="409" t="s">
        <v>3</v>
      </c>
    </row>
    <row r="138" spans="1:5">
      <c r="A138" s="401" t="s">
        <v>1</v>
      </c>
      <c r="B138" s="402" t="s">
        <v>200</v>
      </c>
      <c r="C138" s="403" t="s">
        <v>2</v>
      </c>
      <c r="D138" s="404">
        <v>45573</v>
      </c>
      <c r="E138" s="405" t="s">
        <v>4</v>
      </c>
    </row>
    <row r="139" spans="1:5">
      <c r="A139" s="401" t="s">
        <v>1</v>
      </c>
      <c r="B139" s="402" t="s">
        <v>201</v>
      </c>
      <c r="C139" s="403" t="s">
        <v>2</v>
      </c>
      <c r="D139" s="404">
        <v>45574</v>
      </c>
      <c r="E139" s="405" t="s">
        <v>4</v>
      </c>
    </row>
    <row r="140" spans="1:5">
      <c r="A140" s="401" t="s">
        <v>1</v>
      </c>
      <c r="B140" s="402" t="s">
        <v>202</v>
      </c>
      <c r="C140" s="403" t="s">
        <v>2</v>
      </c>
      <c r="D140" s="404">
        <v>45575</v>
      </c>
      <c r="E140" s="405" t="s">
        <v>4</v>
      </c>
    </row>
    <row r="141" spans="1:5">
      <c r="A141" s="401" t="s">
        <v>1</v>
      </c>
      <c r="B141" s="402" t="s">
        <v>203</v>
      </c>
      <c r="C141" s="403" t="s">
        <v>2</v>
      </c>
      <c r="D141" s="404">
        <v>45576</v>
      </c>
      <c r="E141" s="405" t="s">
        <v>4</v>
      </c>
    </row>
    <row r="142" spans="1:5">
      <c r="A142" s="401" t="s">
        <v>1</v>
      </c>
      <c r="B142" s="402" t="s">
        <v>204</v>
      </c>
      <c r="C142" s="403" t="s">
        <v>2</v>
      </c>
      <c r="D142" s="404">
        <v>45577</v>
      </c>
      <c r="E142" s="405" t="s">
        <v>4</v>
      </c>
    </row>
    <row r="143" spans="1:5">
      <c r="A143" s="406" t="s">
        <v>1</v>
      </c>
      <c r="B143" s="402" t="s">
        <v>205</v>
      </c>
      <c r="C143" s="407" t="s">
        <v>2</v>
      </c>
      <c r="D143" s="408">
        <v>45578</v>
      </c>
      <c r="E143" s="409" t="s">
        <v>3</v>
      </c>
    </row>
    <row r="144" spans="1:5">
      <c r="A144" s="401" t="s">
        <v>1</v>
      </c>
      <c r="B144" s="402" t="s">
        <v>206</v>
      </c>
      <c r="C144" s="403" t="s">
        <v>2</v>
      </c>
      <c r="D144" s="404">
        <v>45580</v>
      </c>
      <c r="E144" s="405" t="s">
        <v>4</v>
      </c>
    </row>
    <row r="145" spans="1:5">
      <c r="A145" s="401" t="s">
        <v>1</v>
      </c>
      <c r="B145" s="402" t="s">
        <v>207</v>
      </c>
      <c r="C145" s="403" t="s">
        <v>2</v>
      </c>
      <c r="D145" s="404">
        <v>45581</v>
      </c>
      <c r="E145" s="405" t="s">
        <v>4</v>
      </c>
    </row>
    <row r="146" spans="1:5">
      <c r="A146" s="401" t="s">
        <v>1</v>
      </c>
      <c r="B146" s="402" t="s">
        <v>208</v>
      </c>
      <c r="C146" s="403" t="s">
        <v>2</v>
      </c>
      <c r="D146" s="404">
        <v>45582</v>
      </c>
      <c r="E146" s="405" t="s">
        <v>4</v>
      </c>
    </row>
    <row r="147" spans="1:5">
      <c r="A147" s="401" t="s">
        <v>1</v>
      </c>
      <c r="B147" s="402" t="s">
        <v>209</v>
      </c>
      <c r="C147" s="403" t="s">
        <v>2</v>
      </c>
      <c r="D147" s="404">
        <v>45583</v>
      </c>
      <c r="E147" s="405" t="s">
        <v>4</v>
      </c>
    </row>
    <row r="148" spans="1:5">
      <c r="A148" s="401" t="s">
        <v>1</v>
      </c>
      <c r="B148" s="402" t="s">
        <v>210</v>
      </c>
      <c r="C148" s="403" t="s">
        <v>2</v>
      </c>
      <c r="D148" s="404">
        <v>45584</v>
      </c>
      <c r="E148" s="405" t="s">
        <v>4</v>
      </c>
    </row>
    <row r="149" spans="1:5">
      <c r="A149" s="406" t="s">
        <v>1</v>
      </c>
      <c r="B149" s="402" t="s">
        <v>211</v>
      </c>
      <c r="C149" s="407" t="s">
        <v>2</v>
      </c>
      <c r="D149" s="408">
        <v>45585</v>
      </c>
      <c r="E149" s="409" t="s">
        <v>3</v>
      </c>
    </row>
    <row r="150" spans="1:5">
      <c r="A150" s="401" t="s">
        <v>1</v>
      </c>
      <c r="B150" s="402" t="s">
        <v>212</v>
      </c>
      <c r="C150" s="403" t="s">
        <v>2</v>
      </c>
      <c r="D150" s="404">
        <v>45587</v>
      </c>
      <c r="E150" s="405" t="s">
        <v>4</v>
      </c>
    </row>
    <row r="151" spans="1:5">
      <c r="A151" s="401" t="s">
        <v>1</v>
      </c>
      <c r="B151" s="402" t="s">
        <v>213</v>
      </c>
      <c r="C151" s="403" t="s">
        <v>2</v>
      </c>
      <c r="D151" s="404">
        <v>45588</v>
      </c>
      <c r="E151" s="405" t="s">
        <v>4</v>
      </c>
    </row>
    <row r="152" spans="1:5">
      <c r="A152" s="401" t="s">
        <v>1</v>
      </c>
      <c r="B152" s="402" t="s">
        <v>214</v>
      </c>
      <c r="C152" s="403" t="s">
        <v>2</v>
      </c>
      <c r="D152" s="404">
        <v>45589</v>
      </c>
      <c r="E152" s="405" t="s">
        <v>4</v>
      </c>
    </row>
    <row r="153" spans="1:5">
      <c r="A153" s="401" t="s">
        <v>1</v>
      </c>
      <c r="B153" s="402" t="s">
        <v>215</v>
      </c>
      <c r="C153" s="403" t="s">
        <v>2</v>
      </c>
      <c r="D153" s="404">
        <v>45590</v>
      </c>
      <c r="E153" s="405" t="s">
        <v>4</v>
      </c>
    </row>
    <row r="154" spans="1:5">
      <c r="A154" s="401" t="s">
        <v>1</v>
      </c>
      <c r="B154" s="402" t="s">
        <v>216</v>
      </c>
      <c r="C154" s="403" t="s">
        <v>2</v>
      </c>
      <c r="D154" s="404">
        <v>45591</v>
      </c>
      <c r="E154" s="405" t="s">
        <v>4</v>
      </c>
    </row>
    <row r="155" spans="1:5">
      <c r="A155" s="406" t="s">
        <v>1</v>
      </c>
      <c r="B155" s="402" t="s">
        <v>217</v>
      </c>
      <c r="C155" s="407" t="s">
        <v>2</v>
      </c>
      <c r="D155" s="408">
        <v>45592</v>
      </c>
      <c r="E155" s="409" t="s">
        <v>3</v>
      </c>
    </row>
    <row r="156" spans="1:5">
      <c r="A156" s="401" t="s">
        <v>1</v>
      </c>
      <c r="B156" s="402" t="s">
        <v>218</v>
      </c>
      <c r="C156" s="403" t="s">
        <v>2</v>
      </c>
      <c r="D156" s="404">
        <v>45594</v>
      </c>
      <c r="E156" s="405" t="s">
        <v>4</v>
      </c>
    </row>
    <row r="157" spans="1:5">
      <c r="A157" s="401" t="s">
        <v>1</v>
      </c>
      <c r="B157" s="402" t="s">
        <v>219</v>
      </c>
      <c r="C157" s="403" t="s">
        <v>2</v>
      </c>
      <c r="D157" s="404">
        <v>45595</v>
      </c>
      <c r="E157" s="405" t="s">
        <v>4</v>
      </c>
    </row>
    <row r="158" spans="1:5">
      <c r="A158" s="401" t="s">
        <v>1</v>
      </c>
      <c r="B158" s="402" t="s">
        <v>220</v>
      </c>
      <c r="C158" s="403" t="s">
        <v>2</v>
      </c>
      <c r="D158" s="404">
        <v>45596</v>
      </c>
      <c r="E158" s="405" t="s">
        <v>4</v>
      </c>
    </row>
    <row r="159" spans="1:5">
      <c r="A159" s="401" t="s">
        <v>1</v>
      </c>
      <c r="B159" s="402" t="s">
        <v>221</v>
      </c>
      <c r="C159" s="403" t="s">
        <v>2</v>
      </c>
      <c r="D159" s="404">
        <v>45597</v>
      </c>
      <c r="E159" s="405" t="s">
        <v>4</v>
      </c>
    </row>
    <row r="160" spans="1:5">
      <c r="A160" s="401" t="s">
        <v>1</v>
      </c>
      <c r="B160" s="402" t="s">
        <v>222</v>
      </c>
      <c r="C160" s="403" t="s">
        <v>2</v>
      </c>
      <c r="D160" s="404">
        <v>45598</v>
      </c>
      <c r="E160" s="405" t="s">
        <v>4</v>
      </c>
    </row>
    <row r="161" spans="1:5">
      <c r="A161" s="406" t="s">
        <v>1</v>
      </c>
      <c r="B161" s="402" t="s">
        <v>223</v>
      </c>
      <c r="C161" s="407" t="s">
        <v>2</v>
      </c>
      <c r="D161" s="408">
        <v>45599</v>
      </c>
      <c r="E161" s="409" t="s">
        <v>3</v>
      </c>
    </row>
    <row r="162" spans="1:5">
      <c r="A162" s="401" t="s">
        <v>1</v>
      </c>
      <c r="B162" s="402" t="s">
        <v>224</v>
      </c>
      <c r="C162" s="403" t="s">
        <v>2</v>
      </c>
      <c r="D162" s="404">
        <v>45601</v>
      </c>
      <c r="E162" s="405" t="s">
        <v>4</v>
      </c>
    </row>
    <row r="163" spans="1:5">
      <c r="A163" s="401" t="s">
        <v>1</v>
      </c>
      <c r="B163" s="402" t="s">
        <v>225</v>
      </c>
      <c r="C163" s="403" t="s">
        <v>2</v>
      </c>
      <c r="D163" s="404">
        <v>45602</v>
      </c>
      <c r="E163" s="405" t="s">
        <v>4</v>
      </c>
    </row>
    <row r="164" spans="1:5">
      <c r="A164" s="401" t="s">
        <v>1</v>
      </c>
      <c r="B164" s="402" t="s">
        <v>226</v>
      </c>
      <c r="C164" s="403" t="s">
        <v>2</v>
      </c>
      <c r="D164" s="404">
        <v>45603</v>
      </c>
      <c r="E164" s="405" t="s">
        <v>4</v>
      </c>
    </row>
    <row r="165" spans="1:5">
      <c r="A165" s="401" t="s">
        <v>1</v>
      </c>
      <c r="B165" s="402" t="s">
        <v>227</v>
      </c>
      <c r="C165" s="403" t="s">
        <v>2</v>
      </c>
      <c r="D165" s="404">
        <v>45604</v>
      </c>
      <c r="E165" s="405" t="s">
        <v>4</v>
      </c>
    </row>
    <row r="166" spans="1:5">
      <c r="A166" s="401" t="s">
        <v>1</v>
      </c>
      <c r="B166" s="402" t="s">
        <v>228</v>
      </c>
      <c r="C166" s="403" t="s">
        <v>2</v>
      </c>
      <c r="D166" s="404">
        <v>45605</v>
      </c>
      <c r="E166" s="405" t="s">
        <v>4</v>
      </c>
    </row>
    <row r="167" spans="1:5">
      <c r="A167" s="406" t="s">
        <v>1</v>
      </c>
      <c r="B167" s="402" t="s">
        <v>229</v>
      </c>
      <c r="C167" s="407" t="s">
        <v>2</v>
      </c>
      <c r="D167" s="408">
        <v>45606</v>
      </c>
      <c r="E167" s="409" t="s">
        <v>3</v>
      </c>
    </row>
    <row r="168" spans="1:5">
      <c r="A168" s="401" t="s">
        <v>1</v>
      </c>
      <c r="B168" s="402" t="s">
        <v>230</v>
      </c>
      <c r="C168" s="403" t="s">
        <v>2</v>
      </c>
      <c r="D168" s="404">
        <v>45608</v>
      </c>
      <c r="E168" s="405" t="s">
        <v>4</v>
      </c>
    </row>
    <row r="169" spans="1:5">
      <c r="A169" s="401" t="s">
        <v>1</v>
      </c>
      <c r="B169" s="402" t="s">
        <v>231</v>
      </c>
      <c r="C169" s="403" t="s">
        <v>2</v>
      </c>
      <c r="D169" s="404">
        <v>45609</v>
      </c>
      <c r="E169" s="405" t="s">
        <v>4</v>
      </c>
    </row>
    <row r="170" spans="1:5">
      <c r="A170" s="401" t="s">
        <v>1</v>
      </c>
      <c r="B170" s="402" t="s">
        <v>232</v>
      </c>
      <c r="C170" s="403" t="s">
        <v>2</v>
      </c>
      <c r="D170" s="404">
        <v>45610</v>
      </c>
      <c r="E170" s="405" t="s">
        <v>4</v>
      </c>
    </row>
    <row r="171" spans="1:5">
      <c r="A171" s="401" t="s">
        <v>1</v>
      </c>
      <c r="B171" s="402" t="s">
        <v>233</v>
      </c>
      <c r="C171" s="403" t="s">
        <v>2</v>
      </c>
      <c r="D171" s="404">
        <v>45611</v>
      </c>
      <c r="E171" s="405" t="s">
        <v>4</v>
      </c>
    </row>
    <row r="172" spans="1:5">
      <c r="A172" s="401" t="s">
        <v>1</v>
      </c>
      <c r="B172" s="402" t="s">
        <v>234</v>
      </c>
      <c r="C172" s="403" t="s">
        <v>2</v>
      </c>
      <c r="D172" s="404">
        <v>45612</v>
      </c>
      <c r="E172" s="405" t="s">
        <v>4</v>
      </c>
    </row>
    <row r="173" spans="1:5">
      <c r="A173" s="406" t="s">
        <v>1</v>
      </c>
      <c r="B173" s="402" t="s">
        <v>235</v>
      </c>
      <c r="C173" s="407" t="s">
        <v>2</v>
      </c>
      <c r="D173" s="408">
        <v>45613</v>
      </c>
      <c r="E173" s="409" t="s">
        <v>3</v>
      </c>
    </row>
    <row r="174" spans="1:5">
      <c r="A174" s="401" t="s">
        <v>1</v>
      </c>
      <c r="B174" s="402" t="s">
        <v>236</v>
      </c>
      <c r="C174" s="403" t="s">
        <v>2</v>
      </c>
      <c r="D174" s="404">
        <v>45615</v>
      </c>
      <c r="E174" s="405" t="s">
        <v>4</v>
      </c>
    </row>
    <row r="175" spans="1:5">
      <c r="A175" s="401" t="s">
        <v>1</v>
      </c>
      <c r="B175" s="402" t="s">
        <v>237</v>
      </c>
      <c r="C175" s="403" t="s">
        <v>2</v>
      </c>
      <c r="D175" s="404">
        <v>45616</v>
      </c>
      <c r="E175" s="405" t="s">
        <v>4</v>
      </c>
    </row>
    <row r="176" spans="1:5">
      <c r="A176" s="401" t="s">
        <v>1</v>
      </c>
      <c r="B176" s="402" t="s">
        <v>238</v>
      </c>
      <c r="C176" s="403" t="s">
        <v>2</v>
      </c>
      <c r="D176" s="404">
        <v>45617</v>
      </c>
      <c r="E176" s="405" t="s">
        <v>4</v>
      </c>
    </row>
    <row r="177" spans="1:5">
      <c r="A177" s="401" t="s">
        <v>1</v>
      </c>
      <c r="B177" s="402" t="s">
        <v>239</v>
      </c>
      <c r="C177" s="403" t="s">
        <v>2</v>
      </c>
      <c r="D177" s="404">
        <v>45618</v>
      </c>
      <c r="E177" s="405" t="s">
        <v>4</v>
      </c>
    </row>
    <row r="178" spans="1:5">
      <c r="A178" s="401" t="s">
        <v>1</v>
      </c>
      <c r="B178" s="402" t="s">
        <v>240</v>
      </c>
      <c r="C178" s="403" t="s">
        <v>2</v>
      </c>
      <c r="D178" s="404">
        <v>45619</v>
      </c>
      <c r="E178" s="405" t="s">
        <v>4</v>
      </c>
    </row>
    <row r="179" spans="1:5">
      <c r="A179" s="406" t="s">
        <v>1</v>
      </c>
      <c r="B179" s="402" t="s">
        <v>241</v>
      </c>
      <c r="C179" s="407" t="s">
        <v>2</v>
      </c>
      <c r="D179" s="408">
        <v>45620</v>
      </c>
      <c r="E179" s="409" t="s">
        <v>3</v>
      </c>
    </row>
    <row r="180" spans="1:5">
      <c r="A180" s="401" t="s">
        <v>1</v>
      </c>
      <c r="B180" s="402" t="s">
        <v>242</v>
      </c>
      <c r="C180" s="403" t="s">
        <v>2</v>
      </c>
      <c r="D180" s="404">
        <v>45622</v>
      </c>
      <c r="E180" s="405" t="s">
        <v>4</v>
      </c>
    </row>
    <row r="181" spans="1:5">
      <c r="A181" s="401" t="s">
        <v>1</v>
      </c>
      <c r="B181" s="402" t="s">
        <v>243</v>
      </c>
      <c r="C181" s="403" t="s">
        <v>2</v>
      </c>
      <c r="D181" s="404">
        <v>45623</v>
      </c>
      <c r="E181" s="405" t="s">
        <v>4</v>
      </c>
    </row>
    <row r="182" spans="1:5">
      <c r="A182" s="401" t="s">
        <v>1</v>
      </c>
      <c r="B182" s="402" t="s">
        <v>244</v>
      </c>
      <c r="C182" s="403" t="s">
        <v>2</v>
      </c>
      <c r="D182" s="404">
        <v>45624</v>
      </c>
      <c r="E182" s="405" t="s">
        <v>4</v>
      </c>
    </row>
    <row r="183" spans="1:5">
      <c r="A183" s="401" t="s">
        <v>1</v>
      </c>
      <c r="B183" s="402" t="s">
        <v>245</v>
      </c>
      <c r="C183" s="403" t="s">
        <v>2</v>
      </c>
      <c r="D183" s="404">
        <v>45625</v>
      </c>
      <c r="E183" s="405" t="s">
        <v>4</v>
      </c>
    </row>
    <row r="184" spans="1:5">
      <c r="A184" s="401" t="s">
        <v>1</v>
      </c>
      <c r="B184" s="402" t="s">
        <v>246</v>
      </c>
      <c r="C184" s="403" t="s">
        <v>2</v>
      </c>
      <c r="D184" s="410">
        <v>45626</v>
      </c>
      <c r="E184" s="405" t="s">
        <v>4</v>
      </c>
    </row>
    <row r="185" spans="1:5">
      <c r="A185" s="406" t="s">
        <v>1</v>
      </c>
      <c r="B185" s="402" t="s">
        <v>247</v>
      </c>
      <c r="C185" s="407" t="s">
        <v>2</v>
      </c>
      <c r="D185" s="411">
        <v>45627</v>
      </c>
      <c r="E185" s="409" t="s">
        <v>3</v>
      </c>
    </row>
    <row r="186" spans="1:5">
      <c r="A186" s="401" t="s">
        <v>1</v>
      </c>
      <c r="B186" s="402" t="s">
        <v>248</v>
      </c>
      <c r="C186" s="403" t="s">
        <v>2</v>
      </c>
      <c r="D186" s="410">
        <v>45629</v>
      </c>
      <c r="E186" s="405" t="s">
        <v>4</v>
      </c>
    </row>
    <row r="187" spans="1:5">
      <c r="A187" s="401" t="s">
        <v>1</v>
      </c>
      <c r="B187" s="402" t="s">
        <v>249</v>
      </c>
      <c r="C187" s="403" t="s">
        <v>2</v>
      </c>
      <c r="D187" s="410">
        <v>45630</v>
      </c>
      <c r="E187" s="405" t="s">
        <v>4</v>
      </c>
    </row>
    <row r="188" spans="1:5">
      <c r="A188" s="401" t="s">
        <v>1</v>
      </c>
      <c r="B188" s="402" t="s">
        <v>250</v>
      </c>
      <c r="C188" s="403" t="s">
        <v>2</v>
      </c>
      <c r="D188" s="410">
        <v>45631</v>
      </c>
      <c r="E188" s="405" t="s">
        <v>4</v>
      </c>
    </row>
    <row r="189" spans="1:5">
      <c r="A189" s="401" t="s">
        <v>1</v>
      </c>
      <c r="B189" s="402" t="s">
        <v>251</v>
      </c>
      <c r="C189" s="403" t="s">
        <v>2</v>
      </c>
      <c r="D189" s="410">
        <v>45632</v>
      </c>
      <c r="E189" s="405" t="s">
        <v>4</v>
      </c>
    </row>
    <row r="190" spans="1:5">
      <c r="A190" s="401" t="s">
        <v>1</v>
      </c>
      <c r="B190" s="402" t="s">
        <v>252</v>
      </c>
      <c r="C190" s="403" t="s">
        <v>2</v>
      </c>
      <c r="D190" s="410">
        <v>45633</v>
      </c>
      <c r="E190" s="405" t="s">
        <v>4</v>
      </c>
    </row>
    <row r="191" spans="1:5">
      <c r="A191" s="406" t="s">
        <v>1</v>
      </c>
      <c r="B191" s="402" t="s">
        <v>253</v>
      </c>
      <c r="C191" s="407" t="s">
        <v>2</v>
      </c>
      <c r="D191" s="411">
        <v>45634</v>
      </c>
      <c r="E191" s="409" t="s">
        <v>3</v>
      </c>
    </row>
    <row r="192" spans="1:5">
      <c r="A192" s="401" t="s">
        <v>1</v>
      </c>
      <c r="B192" s="402" t="s">
        <v>254</v>
      </c>
      <c r="C192" s="403" t="s">
        <v>2</v>
      </c>
      <c r="D192" s="410">
        <v>45636</v>
      </c>
      <c r="E192" s="405" t="s">
        <v>4</v>
      </c>
    </row>
    <row r="193" spans="1:5">
      <c r="A193" s="401" t="s">
        <v>1</v>
      </c>
      <c r="B193" s="402" t="s">
        <v>255</v>
      </c>
      <c r="C193" s="403" t="s">
        <v>2</v>
      </c>
      <c r="D193" s="410">
        <v>45637</v>
      </c>
      <c r="E193" s="405" t="s">
        <v>4</v>
      </c>
    </row>
    <row r="194" spans="1:5">
      <c r="A194" s="401" t="s">
        <v>1</v>
      </c>
      <c r="B194" s="402" t="s">
        <v>256</v>
      </c>
      <c r="C194" s="403" t="s">
        <v>2</v>
      </c>
      <c r="D194" s="410">
        <v>45638</v>
      </c>
      <c r="E194" s="405" t="s">
        <v>4</v>
      </c>
    </row>
    <row r="195" spans="1:5">
      <c r="A195" s="401" t="s">
        <v>1</v>
      </c>
      <c r="B195" s="402" t="s">
        <v>257</v>
      </c>
      <c r="C195" s="403" t="s">
        <v>2</v>
      </c>
      <c r="D195" s="410">
        <v>45639</v>
      </c>
      <c r="E195" s="405" t="s">
        <v>4</v>
      </c>
    </row>
    <row r="196" spans="1:5">
      <c r="A196" s="401" t="s">
        <v>1</v>
      </c>
      <c r="B196" s="402" t="s">
        <v>258</v>
      </c>
      <c r="C196" s="403" t="s">
        <v>2</v>
      </c>
      <c r="D196" s="410">
        <v>45640</v>
      </c>
      <c r="E196" s="405" t="s">
        <v>4</v>
      </c>
    </row>
    <row r="197" spans="1:5">
      <c r="A197" s="406" t="s">
        <v>1</v>
      </c>
      <c r="B197" s="402" t="s">
        <v>259</v>
      </c>
      <c r="C197" s="407" t="s">
        <v>2</v>
      </c>
      <c r="D197" s="411">
        <v>45641</v>
      </c>
      <c r="E197" s="409" t="s">
        <v>3</v>
      </c>
    </row>
    <row r="198" spans="1:5">
      <c r="A198" s="401" t="s">
        <v>1</v>
      </c>
      <c r="B198" s="402" t="s">
        <v>260</v>
      </c>
      <c r="C198" s="403" t="s">
        <v>2</v>
      </c>
      <c r="D198" s="410">
        <v>45643</v>
      </c>
      <c r="E198" s="405" t="s">
        <v>4</v>
      </c>
    </row>
    <row r="199" spans="1:5">
      <c r="A199" s="401" t="s">
        <v>1</v>
      </c>
      <c r="B199" s="402" t="s">
        <v>261</v>
      </c>
      <c r="C199" s="403" t="s">
        <v>2</v>
      </c>
      <c r="D199" s="410">
        <v>45644</v>
      </c>
      <c r="E199" s="405" t="s">
        <v>4</v>
      </c>
    </row>
    <row r="200" spans="1:5">
      <c r="A200" s="401" t="s">
        <v>1</v>
      </c>
      <c r="B200" s="402" t="s">
        <v>262</v>
      </c>
      <c r="C200" s="403" t="s">
        <v>2</v>
      </c>
      <c r="D200" s="410">
        <v>45645</v>
      </c>
      <c r="E200" s="405" t="s">
        <v>4</v>
      </c>
    </row>
    <row r="201" spans="1:5">
      <c r="A201" s="401" t="s">
        <v>1</v>
      </c>
      <c r="B201" s="402" t="s">
        <v>263</v>
      </c>
      <c r="C201" s="403" t="s">
        <v>2</v>
      </c>
      <c r="D201" s="410">
        <v>45646</v>
      </c>
      <c r="E201" s="405" t="s">
        <v>4</v>
      </c>
    </row>
    <row r="202" spans="1:5">
      <c r="A202" s="401" t="s">
        <v>1</v>
      </c>
      <c r="B202" s="402" t="s">
        <v>264</v>
      </c>
      <c r="C202" s="403" t="s">
        <v>2</v>
      </c>
      <c r="D202" s="410">
        <v>45647</v>
      </c>
      <c r="E202" s="405" t="s">
        <v>4</v>
      </c>
    </row>
    <row r="203" spans="1:5">
      <c r="A203" s="406" t="s">
        <v>1</v>
      </c>
      <c r="B203" s="402" t="s">
        <v>265</v>
      </c>
      <c r="C203" s="407" t="s">
        <v>2</v>
      </c>
      <c r="D203" s="411">
        <v>45648</v>
      </c>
      <c r="E203" s="409" t="s">
        <v>3</v>
      </c>
    </row>
    <row r="204" spans="1:5">
      <c r="A204" s="401" t="s">
        <v>1</v>
      </c>
      <c r="B204" s="402" t="s">
        <v>266</v>
      </c>
      <c r="C204" s="403" t="s">
        <v>2</v>
      </c>
      <c r="D204" s="410">
        <v>45650</v>
      </c>
      <c r="E204" s="405" t="s">
        <v>4</v>
      </c>
    </row>
    <row r="205" spans="1:5">
      <c r="A205" s="401" t="s">
        <v>1</v>
      </c>
      <c r="B205" s="402" t="s">
        <v>267</v>
      </c>
      <c r="C205" s="403" t="s">
        <v>2</v>
      </c>
      <c r="D205" s="410">
        <v>45651</v>
      </c>
      <c r="E205" s="405" t="s">
        <v>4</v>
      </c>
    </row>
    <row r="206" spans="1:5">
      <c r="A206" s="401" t="s">
        <v>1</v>
      </c>
      <c r="B206" s="402" t="s">
        <v>268</v>
      </c>
      <c r="C206" s="403" t="s">
        <v>2</v>
      </c>
      <c r="D206" s="410">
        <v>45652</v>
      </c>
      <c r="E206" s="405" t="s">
        <v>4</v>
      </c>
    </row>
    <row r="207" spans="1:5">
      <c r="A207" s="401" t="s">
        <v>1</v>
      </c>
      <c r="B207" s="402" t="s">
        <v>269</v>
      </c>
      <c r="C207" s="403" t="s">
        <v>2</v>
      </c>
      <c r="D207" s="410">
        <v>45653</v>
      </c>
      <c r="E207" s="405" t="s">
        <v>4</v>
      </c>
    </row>
    <row r="208" spans="1:5">
      <c r="A208" s="401" t="s">
        <v>1</v>
      </c>
      <c r="B208" s="402" t="s">
        <v>270</v>
      </c>
      <c r="C208" s="403" t="s">
        <v>2</v>
      </c>
      <c r="D208" s="410">
        <v>45654</v>
      </c>
      <c r="E208" s="405" t="s">
        <v>4</v>
      </c>
    </row>
    <row r="209" spans="1:5">
      <c r="A209" s="406" t="s">
        <v>1</v>
      </c>
      <c r="B209" s="402" t="s">
        <v>271</v>
      </c>
      <c r="C209" s="407" t="s">
        <v>2</v>
      </c>
      <c r="D209" s="411">
        <v>45655</v>
      </c>
      <c r="E209" s="409" t="s">
        <v>3</v>
      </c>
    </row>
    <row r="210" spans="1:5">
      <c r="A210" s="401" t="s">
        <v>1</v>
      </c>
      <c r="B210" s="402" t="s">
        <v>272</v>
      </c>
      <c r="C210" s="403" t="s">
        <v>2</v>
      </c>
      <c r="D210" s="410">
        <v>45657</v>
      </c>
      <c r="E210" s="405" t="s">
        <v>4</v>
      </c>
    </row>
  </sheetData>
  <pageMargins left="0.7" right="0.7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40" zoomScaleNormal="140" workbookViewId="0">
      <selection activeCell="D3" sqref="D3"/>
    </sheetView>
  </sheetViews>
  <sheetFormatPr defaultColWidth="19.1796875" defaultRowHeight="15.5"/>
  <cols>
    <col min="1" max="1" width="19.1796875" style="189"/>
    <col min="2" max="2" width="19.1796875" style="235"/>
    <col min="3" max="3" width="12" style="254" customWidth="1"/>
    <col min="4" max="4" width="19.1796875" style="234"/>
    <col min="5" max="5" width="19.1796875" style="296"/>
    <col min="6" max="6" width="30.81640625" style="189" customWidth="1"/>
  </cols>
  <sheetData>
    <row r="1" spans="1:10" ht="14.5">
      <c r="A1" s="521" t="s">
        <v>1201</v>
      </c>
      <c r="B1" s="192" t="s">
        <v>17</v>
      </c>
      <c r="C1" s="192" t="s">
        <v>18</v>
      </c>
      <c r="D1" s="192" t="s">
        <v>1202</v>
      </c>
      <c r="E1" s="192"/>
      <c r="F1" s="192"/>
      <c r="G1" s="192"/>
      <c r="H1" s="168"/>
      <c r="I1" s="168"/>
      <c r="J1" s="168"/>
    </row>
    <row r="2" spans="1:10" ht="14.5">
      <c r="A2" s="193" t="s">
        <v>1203</v>
      </c>
      <c r="B2" s="420">
        <v>45413</v>
      </c>
      <c r="C2" s="421" t="s">
        <v>1204</v>
      </c>
      <c r="D2" s="550" t="s">
        <v>1205</v>
      </c>
      <c r="E2" s="192"/>
      <c r="F2" s="192"/>
      <c r="G2" s="192"/>
      <c r="H2" s="169"/>
      <c r="I2" s="170"/>
      <c r="J2" s="170"/>
    </row>
    <row r="3" spans="1:10" ht="14.5">
      <c r="A3" s="193" t="s">
        <v>1203</v>
      </c>
      <c r="B3" s="420">
        <v>45414</v>
      </c>
      <c r="C3" s="421" t="s">
        <v>1204</v>
      </c>
      <c r="D3" s="550" t="s">
        <v>1206</v>
      </c>
      <c r="E3" s="192"/>
      <c r="F3" s="194"/>
      <c r="G3" s="192"/>
      <c r="H3" s="175"/>
      <c r="I3" s="176"/>
      <c r="J3" s="172"/>
    </row>
    <row r="4" spans="1:10" ht="14.5">
      <c r="A4" s="193" t="s">
        <v>1203</v>
      </c>
      <c r="B4" s="420">
        <v>45415</v>
      </c>
      <c r="C4" s="421" t="s">
        <v>1204</v>
      </c>
      <c r="D4" s="522" t="s">
        <v>1207</v>
      </c>
      <c r="E4" s="192"/>
      <c r="F4" s="192"/>
      <c r="G4" s="192"/>
      <c r="H4" s="171"/>
      <c r="I4" s="172"/>
      <c r="J4" s="172"/>
    </row>
    <row r="5" spans="1:10" ht="14.5">
      <c r="A5" s="193" t="s">
        <v>1203</v>
      </c>
      <c r="B5" s="420">
        <v>45416</v>
      </c>
      <c r="C5" s="421" t="s">
        <v>1204</v>
      </c>
      <c r="D5" s="522" t="s">
        <v>1208</v>
      </c>
      <c r="E5" s="192"/>
      <c r="F5" s="194"/>
      <c r="G5" s="192"/>
      <c r="H5" s="175"/>
      <c r="I5" s="176"/>
      <c r="J5" s="172"/>
    </row>
    <row r="6" spans="1:10" ht="14.5">
      <c r="A6" s="523" t="s">
        <v>1209</v>
      </c>
      <c r="B6" s="524">
        <v>45417</v>
      </c>
      <c r="C6" s="525" t="s">
        <v>1209</v>
      </c>
      <c r="D6" s="526" t="s">
        <v>1210</v>
      </c>
      <c r="E6" s="192"/>
      <c r="F6" s="192"/>
      <c r="G6" s="192"/>
      <c r="H6" s="171"/>
      <c r="I6" s="172"/>
      <c r="J6" s="172"/>
    </row>
    <row r="7" spans="1:10" ht="14.5">
      <c r="A7" s="193" t="s">
        <v>1203</v>
      </c>
      <c r="B7" s="420">
        <v>45418</v>
      </c>
      <c r="C7" s="421" t="s">
        <v>1204</v>
      </c>
      <c r="D7" s="522" t="s">
        <v>1211</v>
      </c>
      <c r="E7" s="422"/>
      <c r="F7" s="194"/>
      <c r="G7" s="192"/>
      <c r="H7" s="175"/>
      <c r="I7" s="176"/>
      <c r="J7" s="172"/>
    </row>
    <row r="8" spans="1:10" ht="14.5">
      <c r="A8" s="193" t="s">
        <v>1203</v>
      </c>
      <c r="B8" s="420">
        <v>45419</v>
      </c>
      <c r="C8" s="421" t="s">
        <v>1204</v>
      </c>
      <c r="D8" s="522" t="s">
        <v>1212</v>
      </c>
      <c r="E8" s="192"/>
      <c r="F8" s="192"/>
      <c r="G8" s="192"/>
      <c r="H8" s="171"/>
      <c r="I8" s="172"/>
      <c r="J8" s="172"/>
    </row>
    <row r="9" spans="1:10" ht="14.5">
      <c r="A9" s="193" t="s">
        <v>1203</v>
      </c>
      <c r="B9" s="420">
        <v>45420</v>
      </c>
      <c r="C9" s="421" t="s">
        <v>1204</v>
      </c>
      <c r="D9" s="522" t="s">
        <v>1213</v>
      </c>
      <c r="E9" s="192"/>
      <c r="F9" s="192"/>
      <c r="G9" s="192"/>
      <c r="H9" s="171"/>
      <c r="I9" s="172"/>
      <c r="J9" s="172"/>
    </row>
    <row r="10" spans="1:10" ht="14.5">
      <c r="A10" s="193" t="s">
        <v>1203</v>
      </c>
      <c r="B10" s="420">
        <v>45421</v>
      </c>
      <c r="C10" s="421" t="s">
        <v>1204</v>
      </c>
      <c r="D10" s="522" t="s">
        <v>1214</v>
      </c>
      <c r="E10" s="192"/>
      <c r="F10" s="194"/>
      <c r="G10" s="192"/>
      <c r="H10" s="175"/>
      <c r="I10" s="176"/>
      <c r="J10" s="172"/>
    </row>
    <row r="11" spans="1:10" ht="14.5">
      <c r="A11" s="193" t="s">
        <v>1203</v>
      </c>
      <c r="B11" s="420">
        <v>45422</v>
      </c>
      <c r="C11" s="421" t="s">
        <v>1204</v>
      </c>
      <c r="D11" s="522" t="s">
        <v>1215</v>
      </c>
      <c r="E11" s="192"/>
      <c r="F11" s="192"/>
      <c r="G11" s="192"/>
      <c r="H11" s="171"/>
      <c r="I11" s="172"/>
      <c r="J11" s="172"/>
    </row>
    <row r="12" spans="1:10" ht="14.5">
      <c r="A12" s="193" t="s">
        <v>1203</v>
      </c>
      <c r="B12" s="420">
        <v>45423</v>
      </c>
      <c r="C12" s="421" t="s">
        <v>1204</v>
      </c>
      <c r="D12" s="522" t="s">
        <v>1216</v>
      </c>
      <c r="E12" s="192"/>
      <c r="F12" s="194"/>
      <c r="G12" s="192"/>
      <c r="H12" s="175"/>
      <c r="I12" s="176"/>
      <c r="J12" s="172"/>
    </row>
    <row r="13" spans="1:10" ht="14.5">
      <c r="A13" s="523" t="s">
        <v>1209</v>
      </c>
      <c r="B13" s="524">
        <v>45424</v>
      </c>
      <c r="C13" s="525" t="s">
        <v>1209</v>
      </c>
      <c r="D13" s="526" t="s">
        <v>1217</v>
      </c>
      <c r="E13" s="192"/>
      <c r="F13" s="192"/>
      <c r="G13" s="192"/>
      <c r="H13" s="171"/>
      <c r="I13" s="172"/>
      <c r="J13" s="172"/>
    </row>
    <row r="14" spans="1:10" ht="14.5">
      <c r="A14" s="193" t="s">
        <v>1203</v>
      </c>
      <c r="B14" s="420">
        <v>45425</v>
      </c>
      <c r="C14" s="421" t="s">
        <v>1204</v>
      </c>
      <c r="D14" s="522" t="s">
        <v>1218</v>
      </c>
      <c r="E14" s="422"/>
      <c r="F14" s="194"/>
      <c r="G14" s="192"/>
      <c r="H14" s="175"/>
      <c r="I14" s="176"/>
      <c r="J14" s="172"/>
    </row>
    <row r="15" spans="1:10" ht="14.5">
      <c r="A15" s="193" t="s">
        <v>1203</v>
      </c>
      <c r="B15" s="420">
        <v>45426</v>
      </c>
      <c r="C15" s="421" t="s">
        <v>1204</v>
      </c>
      <c r="D15" s="522" t="s">
        <v>1219</v>
      </c>
      <c r="E15" s="192"/>
      <c r="F15" s="192"/>
      <c r="G15" s="192"/>
      <c r="H15" s="171"/>
      <c r="I15" s="172"/>
      <c r="J15" s="172"/>
    </row>
    <row r="16" spans="1:10" ht="14.5">
      <c r="A16" s="193" t="s">
        <v>1203</v>
      </c>
      <c r="B16" s="420">
        <v>45427</v>
      </c>
      <c r="C16" s="421" t="s">
        <v>1204</v>
      </c>
      <c r="D16" s="522" t="s">
        <v>1220</v>
      </c>
      <c r="E16" s="192"/>
      <c r="F16" s="192"/>
      <c r="G16" s="192"/>
      <c r="H16" s="171"/>
      <c r="I16" s="172"/>
      <c r="J16" s="172"/>
    </row>
    <row r="17" spans="1:10" ht="14.5">
      <c r="A17" s="193" t="s">
        <v>1203</v>
      </c>
      <c r="B17" s="420">
        <v>45428</v>
      </c>
      <c r="C17" s="421" t="s">
        <v>1204</v>
      </c>
      <c r="D17" s="522" t="s">
        <v>1221</v>
      </c>
      <c r="E17" s="192"/>
      <c r="F17" s="194"/>
      <c r="G17" s="192"/>
      <c r="H17" s="175"/>
      <c r="I17" s="176"/>
      <c r="J17" s="172"/>
    </row>
    <row r="18" spans="1:10" ht="14.5">
      <c r="A18" s="193" t="s">
        <v>1203</v>
      </c>
      <c r="B18" s="420">
        <v>45429</v>
      </c>
      <c r="C18" s="421" t="s">
        <v>1204</v>
      </c>
      <c r="D18" s="522" t="s">
        <v>1222</v>
      </c>
      <c r="E18" s="192"/>
      <c r="F18" s="192"/>
      <c r="G18" s="192"/>
      <c r="H18" s="173"/>
      <c r="I18" s="177"/>
      <c r="J18" s="174"/>
    </row>
    <row r="19" spans="1:10" ht="14.5">
      <c r="A19" s="193" t="s">
        <v>1203</v>
      </c>
      <c r="B19" s="420">
        <v>45430</v>
      </c>
      <c r="C19" s="421" t="s">
        <v>1204</v>
      </c>
      <c r="D19" s="522" t="s">
        <v>1223</v>
      </c>
      <c r="E19" s="192"/>
      <c r="F19" s="194"/>
      <c r="G19" s="192"/>
      <c r="H19" s="171"/>
      <c r="I19" s="178"/>
      <c r="J19" s="172"/>
    </row>
    <row r="20" spans="1:10" ht="14.5">
      <c r="A20" s="523" t="s">
        <v>1209</v>
      </c>
      <c r="B20" s="524">
        <v>45431</v>
      </c>
      <c r="C20" s="525" t="s">
        <v>1209</v>
      </c>
      <c r="D20" s="526" t="s">
        <v>1224</v>
      </c>
      <c r="E20" s="192"/>
      <c r="F20" s="192"/>
      <c r="G20" s="192"/>
      <c r="H20" s="171"/>
      <c r="I20" s="172"/>
      <c r="J20" s="172"/>
    </row>
    <row r="21" spans="1:10" ht="14.5">
      <c r="A21" s="193" t="s">
        <v>1203</v>
      </c>
      <c r="B21" s="420">
        <v>45432</v>
      </c>
      <c r="C21" s="421" t="s">
        <v>1204</v>
      </c>
      <c r="D21" s="522" t="s">
        <v>1225</v>
      </c>
      <c r="E21" s="422"/>
      <c r="F21" s="194"/>
      <c r="G21" s="192"/>
      <c r="H21" s="171"/>
      <c r="I21" s="178"/>
      <c r="J21" s="172"/>
    </row>
    <row r="22" spans="1:10" ht="14.5">
      <c r="A22" s="193" t="s">
        <v>1203</v>
      </c>
      <c r="B22" s="420">
        <v>45433</v>
      </c>
      <c r="C22" s="421" t="s">
        <v>1204</v>
      </c>
      <c r="D22" s="522" t="s">
        <v>1226</v>
      </c>
      <c r="E22" s="192"/>
      <c r="F22" s="192"/>
      <c r="G22" s="192"/>
      <c r="H22" s="171"/>
      <c r="I22" s="172"/>
      <c r="J22" s="172"/>
    </row>
    <row r="23" spans="1:10" ht="14.5">
      <c r="A23" s="193" t="s">
        <v>1203</v>
      </c>
      <c r="B23" s="420">
        <v>45434</v>
      </c>
      <c r="C23" s="421" t="s">
        <v>1204</v>
      </c>
      <c r="D23" s="522" t="s">
        <v>1227</v>
      </c>
      <c r="E23" s="192"/>
      <c r="F23" s="192"/>
      <c r="G23" s="192"/>
      <c r="H23" s="171"/>
      <c r="I23" s="172"/>
      <c r="J23" s="172"/>
    </row>
    <row r="24" spans="1:10" ht="14.5">
      <c r="A24" s="193" t="s">
        <v>1203</v>
      </c>
      <c r="B24" s="420">
        <v>45435</v>
      </c>
      <c r="C24" s="421" t="s">
        <v>1204</v>
      </c>
      <c r="D24" s="522" t="s">
        <v>1228</v>
      </c>
      <c r="E24" s="192"/>
      <c r="F24" s="194"/>
      <c r="G24" s="192"/>
      <c r="H24" s="171"/>
      <c r="I24" s="178"/>
      <c r="J24" s="172"/>
    </row>
    <row r="25" spans="1:10" ht="14.5">
      <c r="A25" s="193" t="s">
        <v>1203</v>
      </c>
      <c r="B25" s="420">
        <v>45436</v>
      </c>
      <c r="C25" s="421" t="s">
        <v>1204</v>
      </c>
      <c r="D25" s="522" t="s">
        <v>1229</v>
      </c>
      <c r="E25" s="192"/>
      <c r="F25" s="192"/>
      <c r="G25" s="192"/>
      <c r="H25" s="173"/>
      <c r="I25" s="177"/>
      <c r="J25" s="174"/>
    </row>
    <row r="26" spans="1:10" ht="14.5">
      <c r="A26" s="193" t="s">
        <v>1203</v>
      </c>
      <c r="B26" s="420">
        <v>45437</v>
      </c>
      <c r="C26" s="421" t="s">
        <v>1204</v>
      </c>
      <c r="D26" s="522" t="s">
        <v>1230</v>
      </c>
      <c r="E26" s="192"/>
      <c r="F26" s="194"/>
      <c r="G26" s="192"/>
      <c r="H26" s="171"/>
      <c r="I26" s="178"/>
      <c r="J26" s="172"/>
    </row>
    <row r="27" spans="1:10" ht="14.5">
      <c r="A27" s="523" t="s">
        <v>1209</v>
      </c>
      <c r="B27" s="524">
        <v>45438</v>
      </c>
      <c r="C27" s="525" t="s">
        <v>1209</v>
      </c>
      <c r="D27" s="526" t="s">
        <v>1231</v>
      </c>
      <c r="E27" s="192"/>
      <c r="F27" s="192"/>
      <c r="G27" s="192"/>
      <c r="H27" s="171"/>
      <c r="I27" s="172"/>
      <c r="J27" s="172"/>
    </row>
    <row r="28" spans="1:10" ht="14.5">
      <c r="A28" s="193" t="s">
        <v>1203</v>
      </c>
      <c r="B28" s="420">
        <v>45439</v>
      </c>
      <c r="C28" s="421" t="s">
        <v>1204</v>
      </c>
      <c r="D28" s="522" t="s">
        <v>1232</v>
      </c>
      <c r="E28" s="422"/>
      <c r="F28" s="194"/>
      <c r="G28" s="192"/>
      <c r="H28" s="171"/>
      <c r="I28" s="178"/>
      <c r="J28" s="172"/>
    </row>
    <row r="29" spans="1:10" ht="14.5">
      <c r="A29" s="193" t="s">
        <v>1203</v>
      </c>
      <c r="B29" s="420">
        <v>45440</v>
      </c>
      <c r="C29" s="421" t="s">
        <v>1204</v>
      </c>
      <c r="D29" s="522" t="s">
        <v>1233</v>
      </c>
      <c r="E29" s="192"/>
      <c r="F29" s="192"/>
      <c r="G29" s="192"/>
      <c r="H29" s="171"/>
      <c r="I29" s="172"/>
      <c r="J29" s="172"/>
    </row>
    <row r="30" spans="1:10" ht="14.5">
      <c r="A30" s="193" t="s">
        <v>1203</v>
      </c>
      <c r="B30" s="420">
        <v>45441</v>
      </c>
      <c r="C30" s="421" t="s">
        <v>1204</v>
      </c>
      <c r="D30" s="522" t="s">
        <v>1234</v>
      </c>
      <c r="E30" s="192"/>
      <c r="F30" s="192"/>
      <c r="G30" s="192"/>
      <c r="H30" s="171"/>
      <c r="I30" s="172"/>
      <c r="J30" s="172"/>
    </row>
    <row r="31" spans="1:10" ht="14.5">
      <c r="A31" s="193" t="s">
        <v>1203</v>
      </c>
      <c r="B31" s="420">
        <v>45442</v>
      </c>
      <c r="C31" s="421" t="s">
        <v>1204</v>
      </c>
      <c r="D31" s="522" t="s">
        <v>1235</v>
      </c>
      <c r="E31" s="192"/>
      <c r="F31" s="194"/>
      <c r="G31" s="192"/>
      <c r="H31" s="171"/>
      <c r="I31" s="178"/>
      <c r="J31" s="172"/>
    </row>
    <row r="32" spans="1:10" ht="14.5">
      <c r="A32" s="193" t="s">
        <v>1203</v>
      </c>
      <c r="B32" s="420">
        <v>45443</v>
      </c>
      <c r="C32" s="421" t="s">
        <v>1204</v>
      </c>
      <c r="D32" s="522" t="s">
        <v>1236</v>
      </c>
      <c r="E32" s="192"/>
      <c r="F32" s="192"/>
      <c r="G32" s="192"/>
    </row>
    <row r="33" spans="1:7">
      <c r="A33" s="193"/>
      <c r="B33" s="146"/>
      <c r="C33" s="255"/>
      <c r="D33" s="250"/>
      <c r="E33" s="255"/>
      <c r="F33" s="197"/>
      <c r="G33" s="13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="120" zoomScaleNormal="120" workbookViewId="0">
      <selection activeCell="C5" sqref="C5"/>
    </sheetView>
  </sheetViews>
  <sheetFormatPr defaultRowHeight="14.5"/>
  <cols>
    <col min="1" max="1" width="19.26953125" customWidth="1"/>
    <col min="2" max="2" width="17.81640625" style="2" customWidth="1"/>
    <col min="3" max="3" width="20" style="196" customWidth="1"/>
    <col min="4" max="4" width="17.1796875" customWidth="1"/>
    <col min="5" max="5" width="19.26953125" customWidth="1"/>
    <col min="6" max="6" width="7.7265625" customWidth="1"/>
  </cols>
  <sheetData>
    <row r="1" spans="1:7" ht="57.75" customHeight="1">
      <c r="A1" s="641" t="s">
        <v>1132</v>
      </c>
      <c r="B1" s="641"/>
      <c r="C1" s="641"/>
      <c r="D1" s="641"/>
      <c r="E1" s="641"/>
    </row>
    <row r="2" spans="1:7">
      <c r="A2" s="701" t="s">
        <v>5</v>
      </c>
      <c r="B2" s="701" t="s">
        <v>15</v>
      </c>
      <c r="C2" s="703" t="s">
        <v>16</v>
      </c>
      <c r="D2" s="701" t="s">
        <v>17</v>
      </c>
      <c r="E2" s="701" t="s">
        <v>18</v>
      </c>
      <c r="F2" s="5"/>
    </row>
    <row r="3" spans="1:7">
      <c r="A3" s="702"/>
      <c r="B3" s="702"/>
      <c r="C3" s="704"/>
      <c r="D3" s="702"/>
      <c r="E3" s="702"/>
      <c r="F3" s="6"/>
    </row>
    <row r="4" spans="1:7" ht="15" customHeight="1">
      <c r="A4" s="309" t="s">
        <v>1133</v>
      </c>
      <c r="B4" s="309" t="s">
        <v>1134</v>
      </c>
      <c r="C4" s="424" t="s">
        <v>1135</v>
      </c>
      <c r="D4" s="310">
        <v>45413</v>
      </c>
      <c r="E4" s="309" t="s">
        <v>13</v>
      </c>
      <c r="F4" s="6"/>
    </row>
    <row r="5" spans="1:7" ht="21">
      <c r="A5" s="309" t="s">
        <v>1133</v>
      </c>
      <c r="B5" s="309" t="s">
        <v>1134</v>
      </c>
      <c r="C5" s="424" t="s">
        <v>1136</v>
      </c>
      <c r="D5" s="310">
        <v>45414</v>
      </c>
      <c r="E5" s="309" t="s">
        <v>13</v>
      </c>
      <c r="F5" s="183"/>
    </row>
    <row r="6" spans="1:7" ht="25">
      <c r="A6" s="309" t="s">
        <v>1133</v>
      </c>
      <c r="B6" s="309" t="s">
        <v>1134</v>
      </c>
      <c r="C6" s="202" t="s">
        <v>1137</v>
      </c>
      <c r="D6" s="310">
        <v>45415</v>
      </c>
      <c r="E6" s="309" t="s">
        <v>13</v>
      </c>
      <c r="F6" s="182"/>
      <c r="G6" s="110"/>
    </row>
    <row r="7" spans="1:7" ht="25">
      <c r="A7" s="309" t="s">
        <v>1133</v>
      </c>
      <c r="B7" s="309" t="s">
        <v>1134</v>
      </c>
      <c r="C7" s="202" t="s">
        <v>1138</v>
      </c>
      <c r="D7" s="310">
        <v>45416</v>
      </c>
      <c r="E7" s="309" t="s">
        <v>13</v>
      </c>
      <c r="F7" s="182"/>
      <c r="G7" s="110"/>
    </row>
    <row r="8" spans="1:7" ht="25">
      <c r="A8" s="309" t="s">
        <v>1133</v>
      </c>
      <c r="B8" s="309" t="s">
        <v>1134</v>
      </c>
      <c r="C8" s="202" t="s">
        <v>1139</v>
      </c>
      <c r="D8" s="310">
        <v>45417</v>
      </c>
      <c r="E8" s="309" t="s">
        <v>13</v>
      </c>
      <c r="F8" s="182"/>
      <c r="G8" s="110"/>
    </row>
    <row r="9" spans="1:7">
      <c r="A9" s="309" t="s">
        <v>1133</v>
      </c>
      <c r="B9" s="309" t="s">
        <v>1134</v>
      </c>
      <c r="C9" s="202" t="s">
        <v>1140</v>
      </c>
      <c r="D9" s="310">
        <v>45418</v>
      </c>
      <c r="E9" s="309" t="s">
        <v>13</v>
      </c>
      <c r="F9" s="6"/>
    </row>
    <row r="10" spans="1:7">
      <c r="A10" s="309" t="s">
        <v>1133</v>
      </c>
      <c r="B10" s="309" t="s">
        <v>1134</v>
      </c>
      <c r="C10" s="202" t="s">
        <v>1141</v>
      </c>
      <c r="D10" s="310">
        <v>45419</v>
      </c>
      <c r="E10" s="309" t="s">
        <v>13</v>
      </c>
      <c r="F10" s="6"/>
    </row>
    <row r="11" spans="1:7">
      <c r="A11" s="309" t="s">
        <v>1133</v>
      </c>
      <c r="B11" s="309" t="s">
        <v>1134</v>
      </c>
      <c r="C11" s="202" t="s">
        <v>1142</v>
      </c>
      <c r="D11" s="310">
        <v>45420</v>
      </c>
      <c r="E11" s="309" t="s">
        <v>13</v>
      </c>
      <c r="F11" s="6"/>
    </row>
    <row r="12" spans="1:7">
      <c r="A12" s="309" t="s">
        <v>1133</v>
      </c>
      <c r="B12" s="309" t="s">
        <v>1134</v>
      </c>
      <c r="C12" s="202" t="s">
        <v>1143</v>
      </c>
      <c r="D12" s="310">
        <v>45421</v>
      </c>
      <c r="E12" s="309" t="s">
        <v>13</v>
      </c>
      <c r="F12" s="6"/>
    </row>
    <row r="13" spans="1:7">
      <c r="A13" s="309" t="s">
        <v>1133</v>
      </c>
      <c r="B13" s="309" t="s">
        <v>1134</v>
      </c>
      <c r="C13" s="202" t="s">
        <v>1144</v>
      </c>
      <c r="D13" s="310">
        <v>45422</v>
      </c>
      <c r="E13" s="309" t="s">
        <v>13</v>
      </c>
      <c r="F13" s="6"/>
    </row>
    <row r="14" spans="1:7">
      <c r="A14" s="309" t="s">
        <v>1133</v>
      </c>
      <c r="B14" s="309" t="s">
        <v>1134</v>
      </c>
      <c r="C14" s="202" t="s">
        <v>1145</v>
      </c>
      <c r="D14" s="310">
        <v>45423</v>
      </c>
      <c r="E14" s="309" t="s">
        <v>13</v>
      </c>
      <c r="F14" s="6"/>
    </row>
    <row r="15" spans="1:7">
      <c r="A15" s="309" t="s">
        <v>1133</v>
      </c>
      <c r="B15" s="309" t="s">
        <v>1134</v>
      </c>
      <c r="C15" s="202" t="s">
        <v>1146</v>
      </c>
      <c r="D15" s="310">
        <v>45424</v>
      </c>
      <c r="E15" s="309" t="s">
        <v>13</v>
      </c>
      <c r="F15" s="6"/>
    </row>
    <row r="16" spans="1:7">
      <c r="A16" s="309" t="s">
        <v>1133</v>
      </c>
      <c r="B16" s="309" t="s">
        <v>1134</v>
      </c>
      <c r="C16" s="202" t="s">
        <v>1147</v>
      </c>
      <c r="D16" s="310">
        <v>45425</v>
      </c>
      <c r="E16" s="309" t="s">
        <v>13</v>
      </c>
      <c r="F16" s="6"/>
    </row>
    <row r="17" spans="1:7">
      <c r="A17" s="309" t="s">
        <v>1133</v>
      </c>
      <c r="B17" s="309" t="s">
        <v>1134</v>
      </c>
      <c r="C17" s="202" t="s">
        <v>1148</v>
      </c>
      <c r="D17" s="310">
        <v>45426</v>
      </c>
      <c r="E17" s="309" t="s">
        <v>13</v>
      </c>
      <c r="F17" s="6"/>
    </row>
    <row r="18" spans="1:7">
      <c r="A18" s="309" t="s">
        <v>1133</v>
      </c>
      <c r="B18" s="309" t="s">
        <v>1134</v>
      </c>
      <c r="C18" s="202" t="s">
        <v>1149</v>
      </c>
      <c r="D18" s="310">
        <v>45427</v>
      </c>
      <c r="E18" s="309" t="s">
        <v>13</v>
      </c>
      <c r="F18" s="6"/>
    </row>
    <row r="19" spans="1:7">
      <c r="A19" s="309" t="s">
        <v>1133</v>
      </c>
      <c r="B19" s="309" t="s">
        <v>1134</v>
      </c>
      <c r="C19" s="202" t="s">
        <v>1150</v>
      </c>
      <c r="D19" s="310">
        <v>45428</v>
      </c>
      <c r="E19" s="309" t="s">
        <v>13</v>
      </c>
      <c r="F19" s="6"/>
    </row>
    <row r="20" spans="1:7">
      <c r="A20" s="309" t="s">
        <v>1133</v>
      </c>
      <c r="B20" s="309" t="s">
        <v>1134</v>
      </c>
      <c r="C20" s="202" t="s">
        <v>1151</v>
      </c>
      <c r="D20" s="310">
        <v>45429</v>
      </c>
      <c r="E20" s="309" t="s">
        <v>13</v>
      </c>
      <c r="F20" s="6"/>
    </row>
    <row r="21" spans="1:7">
      <c r="A21" s="309" t="s">
        <v>1133</v>
      </c>
      <c r="B21" s="309" t="s">
        <v>1134</v>
      </c>
      <c r="C21" s="202" t="s">
        <v>1152</v>
      </c>
      <c r="D21" s="310">
        <v>45430</v>
      </c>
      <c r="E21" s="309" t="s">
        <v>13</v>
      </c>
      <c r="F21" s="6"/>
    </row>
    <row r="22" spans="1:7">
      <c r="A22" s="309" t="s">
        <v>1133</v>
      </c>
      <c r="B22" s="309" t="s">
        <v>1134</v>
      </c>
      <c r="C22" s="202" t="s">
        <v>1153</v>
      </c>
      <c r="D22" s="310">
        <v>45431</v>
      </c>
      <c r="E22" s="309" t="s">
        <v>13</v>
      </c>
      <c r="F22" s="6"/>
    </row>
    <row r="23" spans="1:7">
      <c r="A23" s="309" t="s">
        <v>1133</v>
      </c>
      <c r="B23" s="309" t="s">
        <v>1134</v>
      </c>
      <c r="C23" s="202" t="s">
        <v>1154</v>
      </c>
      <c r="D23" s="310">
        <v>45432</v>
      </c>
      <c r="E23" s="309" t="s">
        <v>13</v>
      </c>
      <c r="F23" s="6"/>
    </row>
    <row r="24" spans="1:7">
      <c r="A24" s="309" t="s">
        <v>1133</v>
      </c>
      <c r="B24" s="309" t="s">
        <v>1134</v>
      </c>
      <c r="C24" s="202" t="s">
        <v>1155</v>
      </c>
      <c r="D24" s="310">
        <v>45433</v>
      </c>
      <c r="E24" s="309" t="s">
        <v>13</v>
      </c>
      <c r="F24" s="6"/>
    </row>
    <row r="25" spans="1:7">
      <c r="A25" s="309" t="s">
        <v>1133</v>
      </c>
      <c r="B25" s="309" t="s">
        <v>1134</v>
      </c>
      <c r="C25" s="202" t="s">
        <v>1156</v>
      </c>
      <c r="D25" s="310">
        <v>45434</v>
      </c>
      <c r="E25" s="309" t="s">
        <v>13</v>
      </c>
      <c r="F25" s="6"/>
    </row>
    <row r="26" spans="1:7">
      <c r="A26" s="309" t="s">
        <v>1133</v>
      </c>
      <c r="B26" s="309" t="s">
        <v>1134</v>
      </c>
      <c r="C26" s="202" t="s">
        <v>1157</v>
      </c>
      <c r="D26" s="310">
        <v>45435</v>
      </c>
      <c r="E26" s="309" t="s">
        <v>13</v>
      </c>
      <c r="F26" s="6"/>
    </row>
    <row r="27" spans="1:7">
      <c r="A27" s="309" t="s">
        <v>1133</v>
      </c>
      <c r="B27" s="309" t="s">
        <v>1134</v>
      </c>
      <c r="C27" s="202" t="s">
        <v>1158</v>
      </c>
      <c r="D27" s="310">
        <v>45436</v>
      </c>
      <c r="E27" s="309" t="s">
        <v>13</v>
      </c>
      <c r="F27" s="237"/>
      <c r="G27" s="693"/>
    </row>
    <row r="28" spans="1:7">
      <c r="A28" s="309" t="s">
        <v>1133</v>
      </c>
      <c r="B28" s="309" t="s">
        <v>1134</v>
      </c>
      <c r="C28" s="202" t="s">
        <v>1159</v>
      </c>
      <c r="D28" s="310">
        <v>45437</v>
      </c>
      <c r="E28" s="309" t="s">
        <v>13</v>
      </c>
      <c r="F28" s="237"/>
      <c r="G28" s="693"/>
    </row>
    <row r="29" spans="1:7">
      <c r="A29" s="309" t="s">
        <v>1133</v>
      </c>
      <c r="B29" s="309" t="s">
        <v>1134</v>
      </c>
      <c r="C29" s="202" t="s">
        <v>1160</v>
      </c>
      <c r="D29" s="310">
        <v>45438</v>
      </c>
      <c r="E29" s="309" t="s">
        <v>13</v>
      </c>
      <c r="F29" s="6"/>
    </row>
    <row r="30" spans="1:7">
      <c r="A30" s="309" t="s">
        <v>1133</v>
      </c>
      <c r="B30" s="309" t="s">
        <v>1134</v>
      </c>
      <c r="C30" s="202" t="s">
        <v>1161</v>
      </c>
      <c r="D30" s="310">
        <v>45439</v>
      </c>
      <c r="E30" s="309" t="s">
        <v>13</v>
      </c>
      <c r="F30" s="6"/>
    </row>
    <row r="31" spans="1:7">
      <c r="A31" s="309" t="s">
        <v>1133</v>
      </c>
      <c r="B31" s="309" t="s">
        <v>1134</v>
      </c>
      <c r="C31" s="202" t="s">
        <v>1162</v>
      </c>
      <c r="D31" s="310">
        <v>45440</v>
      </c>
      <c r="E31" s="309" t="s">
        <v>13</v>
      </c>
      <c r="F31" s="6"/>
    </row>
    <row r="32" spans="1:7">
      <c r="A32" s="309" t="s">
        <v>1133</v>
      </c>
      <c r="B32" s="309" t="s">
        <v>1134</v>
      </c>
      <c r="C32" s="202" t="s">
        <v>1163</v>
      </c>
      <c r="D32" s="310">
        <v>45441</v>
      </c>
      <c r="E32" s="309" t="s">
        <v>13</v>
      </c>
      <c r="F32" s="6"/>
    </row>
    <row r="33" spans="1:6">
      <c r="A33" s="309" t="s">
        <v>1133</v>
      </c>
      <c r="B33" s="309" t="s">
        <v>1134</v>
      </c>
      <c r="C33" s="202" t="s">
        <v>1164</v>
      </c>
      <c r="D33" s="310">
        <v>45442</v>
      </c>
      <c r="E33" s="309" t="s">
        <v>13</v>
      </c>
      <c r="F33" s="6"/>
    </row>
    <row r="34" spans="1:6">
      <c r="A34" s="309" t="s">
        <v>1133</v>
      </c>
      <c r="B34" s="309" t="s">
        <v>1134</v>
      </c>
      <c r="C34" s="202" t="s">
        <v>1165</v>
      </c>
      <c r="D34" s="310">
        <v>45443</v>
      </c>
      <c r="E34" s="309" t="s">
        <v>13</v>
      </c>
      <c r="F34" s="6"/>
    </row>
    <row r="35" spans="1:6">
      <c r="A35" s="228"/>
      <c r="B35" s="228"/>
      <c r="C35" s="236"/>
      <c r="D35" s="229"/>
      <c r="E35" s="228"/>
      <c r="F35" s="6"/>
    </row>
    <row r="36" spans="1:6">
      <c r="A36" s="228"/>
      <c r="B36" s="228"/>
      <c r="C36" s="236"/>
      <c r="D36" s="229"/>
      <c r="E36" s="228"/>
      <c r="F36" s="1"/>
    </row>
    <row r="37" spans="1:6" ht="15" thickBot="1">
      <c r="A37" s="7"/>
      <c r="B37" s="7"/>
      <c r="C37" s="195"/>
      <c r="D37" s="4"/>
      <c r="E37" s="3"/>
      <c r="F37" s="1"/>
    </row>
    <row r="38" spans="1:6" ht="15" thickTop="1">
      <c r="A38" s="694"/>
      <c r="B38" s="695"/>
      <c r="C38" s="695"/>
      <c r="D38" s="695"/>
      <c r="E38" s="695"/>
      <c r="F38" s="696"/>
    </row>
    <row r="39" spans="1:6" ht="15" thickBot="1">
      <c r="A39" s="697"/>
      <c r="B39" s="698"/>
      <c r="C39" s="435"/>
      <c r="D39" s="161"/>
      <c r="E39" s="161"/>
      <c r="F39" s="162"/>
    </row>
    <row r="40" spans="1:6" ht="15" thickTop="1">
      <c r="A40" s="699"/>
      <c r="B40" s="700"/>
      <c r="C40" s="200"/>
      <c r="D40" s="163"/>
      <c r="E40" s="163"/>
      <c r="F40" s="163"/>
    </row>
    <row r="41" spans="1:6">
      <c r="A41" s="163"/>
      <c r="B41" s="163"/>
      <c r="C41" s="163"/>
      <c r="D41" s="163"/>
      <c r="E41" s="163"/>
      <c r="F41" s="163"/>
    </row>
    <row r="42" spans="1:6">
      <c r="A42" s="163"/>
      <c r="B42" s="163"/>
      <c r="C42" s="163"/>
      <c r="D42" s="163"/>
      <c r="E42" s="163"/>
      <c r="F42" s="163"/>
    </row>
    <row r="43" spans="1:6">
      <c r="A43" s="164"/>
      <c r="B43" s="159"/>
      <c r="C43" s="290"/>
      <c r="D43" s="160"/>
      <c r="E43" s="164"/>
      <c r="F43" s="159"/>
    </row>
    <row r="44" spans="1:6">
      <c r="A44" s="164"/>
      <c r="B44" s="159"/>
      <c r="C44" s="290"/>
      <c r="D44" s="160"/>
      <c r="E44" s="164"/>
      <c r="F44" s="159"/>
    </row>
    <row r="45" spans="1:6">
      <c r="A45" s="164"/>
      <c r="B45" s="159"/>
      <c r="C45" s="290"/>
      <c r="D45" s="160"/>
      <c r="E45" s="164"/>
      <c r="F45" s="159"/>
    </row>
    <row r="46" spans="1:6">
      <c r="A46" s="164"/>
      <c r="B46" s="159"/>
      <c r="C46" s="290"/>
      <c r="D46" s="160"/>
      <c r="E46" s="164"/>
      <c r="F46" s="159"/>
    </row>
    <row r="47" spans="1:6">
      <c r="A47" s="164"/>
      <c r="B47" s="159"/>
      <c r="C47" s="290"/>
      <c r="D47" s="160"/>
      <c r="E47" s="164"/>
      <c r="F47" s="159"/>
    </row>
    <row r="48" spans="1:6">
      <c r="A48" s="164"/>
      <c r="B48" s="159"/>
      <c r="C48" s="290"/>
      <c r="D48" s="160"/>
      <c r="E48" s="164"/>
      <c r="F48" s="159"/>
    </row>
    <row r="49" spans="1:6">
      <c r="A49" s="164"/>
      <c r="B49" s="159"/>
      <c r="C49" s="290"/>
      <c r="D49" s="160"/>
      <c r="E49" s="164"/>
      <c r="F49" s="159"/>
    </row>
    <row r="50" spans="1:6">
      <c r="A50" s="164"/>
      <c r="B50" s="159"/>
      <c r="C50" s="290"/>
      <c r="D50" s="160"/>
      <c r="E50" s="164"/>
      <c r="F50" s="159"/>
    </row>
    <row r="51" spans="1:6">
      <c r="A51" s="164"/>
      <c r="B51" s="159"/>
      <c r="C51" s="290"/>
      <c r="D51" s="160"/>
      <c r="E51" s="164"/>
      <c r="F51" s="159"/>
    </row>
    <row r="52" spans="1:6">
      <c r="A52" s="164"/>
      <c r="B52" s="159"/>
      <c r="C52" s="290"/>
      <c r="D52" s="160"/>
      <c r="E52" s="164"/>
      <c r="F52" s="159"/>
    </row>
    <row r="53" spans="1:6">
      <c r="A53" s="164"/>
      <c r="B53" s="159"/>
      <c r="C53" s="290"/>
      <c r="D53" s="160"/>
      <c r="E53" s="164"/>
      <c r="F53" s="159"/>
    </row>
    <row r="54" spans="1:6">
      <c r="A54" s="164"/>
      <c r="B54" s="159"/>
      <c r="C54" s="290"/>
      <c r="D54" s="160"/>
      <c r="E54" s="164"/>
      <c r="F54" s="159"/>
    </row>
    <row r="55" spans="1:6">
      <c r="A55" s="164"/>
      <c r="B55" s="159"/>
      <c r="C55" s="290"/>
      <c r="D55" s="160"/>
      <c r="E55" s="164"/>
      <c r="F55" s="159"/>
    </row>
    <row r="56" spans="1:6">
      <c r="A56" s="164"/>
      <c r="B56" s="159"/>
      <c r="C56" s="290"/>
      <c r="D56" s="160"/>
      <c r="E56" s="164"/>
      <c r="F56" s="159"/>
    </row>
    <row r="57" spans="1:6">
      <c r="A57" s="164"/>
      <c r="B57" s="159"/>
      <c r="C57" s="290"/>
      <c r="D57" s="160"/>
      <c r="E57" s="164"/>
      <c r="F57" s="159"/>
    </row>
    <row r="58" spans="1:6">
      <c r="A58" s="164"/>
      <c r="B58" s="159"/>
      <c r="C58" s="290"/>
      <c r="D58" s="160"/>
      <c r="E58" s="164"/>
      <c r="F58" s="159"/>
    </row>
    <row r="59" spans="1:6">
      <c r="A59" s="164"/>
      <c r="B59" s="159"/>
      <c r="C59" s="290"/>
      <c r="D59" s="160"/>
      <c r="E59" s="164"/>
      <c r="F59" s="159"/>
    </row>
    <row r="60" spans="1:6">
      <c r="A60" s="164"/>
      <c r="B60" s="159"/>
      <c r="C60" s="290"/>
      <c r="D60" s="160"/>
      <c r="E60" s="164"/>
      <c r="F60" s="159"/>
    </row>
    <row r="61" spans="1:6">
      <c r="A61" s="164"/>
      <c r="B61" s="159"/>
      <c r="C61" s="290"/>
      <c r="D61" s="160"/>
      <c r="E61" s="164"/>
      <c r="F61" s="159"/>
    </row>
    <row r="62" spans="1:6">
      <c r="A62" s="164"/>
      <c r="B62" s="159"/>
      <c r="C62" s="290"/>
      <c r="D62" s="160"/>
      <c r="E62" s="164"/>
      <c r="F62" s="159"/>
    </row>
    <row r="63" spans="1:6">
      <c r="A63" s="164"/>
      <c r="B63" s="159"/>
      <c r="C63" s="290"/>
      <c r="D63" s="160"/>
      <c r="E63" s="164"/>
      <c r="F63" s="159"/>
    </row>
    <row r="64" spans="1:6">
      <c r="A64" s="164"/>
      <c r="B64" s="159"/>
      <c r="C64" s="290"/>
      <c r="D64" s="160"/>
      <c r="E64" s="164"/>
      <c r="F64" s="159"/>
    </row>
    <row r="65" spans="1:6">
      <c r="A65" s="164"/>
      <c r="B65" s="159"/>
      <c r="C65" s="290"/>
      <c r="D65" s="160"/>
      <c r="E65" s="164"/>
      <c r="F65" s="159"/>
    </row>
    <row r="66" spans="1:6">
      <c r="A66" s="164"/>
      <c r="B66" s="159"/>
      <c r="C66" s="290"/>
      <c r="D66" s="160"/>
      <c r="E66" s="164"/>
      <c r="F66" s="159"/>
    </row>
    <row r="67" spans="1:6">
      <c r="A67" s="164"/>
      <c r="B67" s="159"/>
      <c r="C67" s="290"/>
      <c r="D67" s="160"/>
      <c r="E67" s="164"/>
      <c r="F67" s="159"/>
    </row>
    <row r="68" spans="1:6">
      <c r="A68" s="164"/>
      <c r="B68" s="159"/>
      <c r="C68" s="290"/>
      <c r="D68" s="160"/>
      <c r="E68" s="164"/>
      <c r="F68" s="159"/>
    </row>
    <row r="69" spans="1:6">
      <c r="A69" s="164"/>
      <c r="B69" s="159"/>
      <c r="C69" s="290"/>
      <c r="D69" s="160"/>
      <c r="E69" s="164"/>
      <c r="F69" s="159"/>
    </row>
    <row r="70" spans="1:6">
      <c r="A70" s="164"/>
      <c r="B70" s="159"/>
      <c r="C70" s="290"/>
      <c r="D70" s="160"/>
      <c r="E70" s="164"/>
      <c r="F70" s="159"/>
    </row>
    <row r="71" spans="1:6">
      <c r="A71" s="164"/>
      <c r="B71" s="159"/>
      <c r="C71" s="290"/>
      <c r="D71" s="160"/>
      <c r="E71" s="164"/>
      <c r="F71" s="159"/>
    </row>
    <row r="72" spans="1:6">
      <c r="A72" s="164"/>
      <c r="B72" s="159"/>
      <c r="C72" s="290"/>
      <c r="D72" s="160"/>
      <c r="E72" s="164"/>
      <c r="F72" s="159"/>
    </row>
    <row r="73" spans="1:6">
      <c r="A73" s="164"/>
      <c r="B73" s="159"/>
      <c r="C73" s="290"/>
      <c r="D73" s="160"/>
      <c r="E73" s="164"/>
      <c r="F73" s="159"/>
    </row>
  </sheetData>
  <mergeCells count="10">
    <mergeCell ref="G27:G28"/>
    <mergeCell ref="A38:F38"/>
    <mergeCell ref="A39:B39"/>
    <mergeCell ref="A40:B40"/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B1" zoomScale="90" zoomScaleNormal="90" workbookViewId="0">
      <selection activeCell="F19" sqref="F19"/>
    </sheetView>
  </sheetViews>
  <sheetFormatPr defaultRowHeight="14.5"/>
  <cols>
    <col min="1" max="4" width="28.7265625" customWidth="1"/>
    <col min="5" max="5" width="28.7265625" style="48" customWidth="1"/>
    <col min="6" max="6" width="28.7265625" customWidth="1"/>
    <col min="7" max="7" width="11" customWidth="1"/>
    <col min="8" max="8" width="15.7265625" customWidth="1"/>
    <col min="9" max="9" width="14.26953125" customWidth="1"/>
    <col min="10" max="11" width="13.453125" customWidth="1"/>
  </cols>
  <sheetData>
    <row r="1" spans="1:11" ht="15.5">
      <c r="A1" s="707"/>
      <c r="B1" s="708"/>
      <c r="C1" s="708"/>
      <c r="D1" s="708"/>
      <c r="E1" s="708"/>
      <c r="F1" s="708"/>
      <c r="G1" s="709"/>
      <c r="H1" s="17"/>
      <c r="I1" s="16"/>
      <c r="J1" s="18"/>
    </row>
    <row r="2" spans="1:11" ht="18.5">
      <c r="A2" s="710"/>
      <c r="B2" s="711"/>
      <c r="C2" s="711"/>
      <c r="D2" s="711"/>
      <c r="E2" s="711"/>
      <c r="F2" s="711"/>
      <c r="G2" s="712"/>
      <c r="H2" s="19"/>
      <c r="I2" s="20"/>
      <c r="J2" s="20"/>
    </row>
    <row r="3" spans="1:11" ht="15.5">
      <c r="A3" s="59"/>
      <c r="B3" s="59"/>
      <c r="C3" s="59"/>
      <c r="D3" s="59"/>
      <c r="E3" s="60"/>
      <c r="F3" s="59"/>
      <c r="G3" s="18"/>
      <c r="H3" s="19"/>
      <c r="I3" s="20"/>
      <c r="J3" s="20"/>
    </row>
    <row r="4" spans="1:11" ht="15.5">
      <c r="A4" s="63"/>
      <c r="B4" s="61"/>
      <c r="C4" s="61"/>
      <c r="D4" s="62"/>
      <c r="E4" s="49"/>
      <c r="F4" s="125"/>
      <c r="G4" s="20"/>
      <c r="H4" s="19"/>
      <c r="I4" s="20"/>
      <c r="J4" s="20"/>
    </row>
    <row r="5" spans="1:11" ht="15.5">
      <c r="A5" s="63"/>
      <c r="B5" s="61"/>
      <c r="C5" s="61"/>
      <c r="D5" s="62"/>
      <c r="E5" s="49"/>
      <c r="F5" s="125"/>
      <c r="G5" s="20"/>
      <c r="H5" s="19"/>
      <c r="I5" s="20"/>
      <c r="J5" s="20"/>
    </row>
    <row r="6" spans="1:11" ht="15.5">
      <c r="A6" s="63"/>
      <c r="B6" s="61"/>
      <c r="C6" s="61"/>
      <c r="D6" s="62"/>
      <c r="E6" s="49"/>
      <c r="F6" s="125"/>
      <c r="G6" s="20"/>
      <c r="H6" s="19"/>
      <c r="I6" s="20"/>
      <c r="J6" s="20"/>
    </row>
    <row r="7" spans="1:11" ht="15.5">
      <c r="A7" s="63"/>
      <c r="B7" s="61"/>
      <c r="C7" s="61"/>
      <c r="D7" s="62"/>
      <c r="E7" s="49"/>
      <c r="F7" s="125"/>
      <c r="G7" s="20"/>
      <c r="H7" s="19"/>
      <c r="I7" s="20"/>
      <c r="J7" s="20"/>
    </row>
    <row r="8" spans="1:11" ht="15.5">
      <c r="A8" s="63"/>
      <c r="B8" s="61"/>
      <c r="C8" s="61"/>
      <c r="D8" s="62"/>
      <c r="E8" s="49"/>
      <c r="F8" s="125"/>
      <c r="G8" s="126"/>
      <c r="H8" s="19"/>
      <c r="I8" s="20"/>
      <c r="J8" s="20"/>
    </row>
    <row r="9" spans="1:11" ht="15.5">
      <c r="A9" s="63"/>
      <c r="B9" s="61"/>
      <c r="C9" s="61"/>
      <c r="D9" s="62"/>
      <c r="E9" s="49"/>
      <c r="F9" s="125"/>
      <c r="G9" s="120"/>
      <c r="H9" s="19"/>
      <c r="I9" s="20"/>
      <c r="J9" s="20"/>
    </row>
    <row r="10" spans="1:11" ht="15.5">
      <c r="A10" s="63"/>
      <c r="B10" s="61"/>
      <c r="C10" s="61"/>
      <c r="D10" s="62"/>
      <c r="E10" s="49"/>
      <c r="F10" s="125"/>
      <c r="G10" s="120"/>
      <c r="H10" s="49"/>
      <c r="I10" s="63"/>
      <c r="J10" s="20"/>
    </row>
    <row r="11" spans="1:11" ht="15.5">
      <c r="A11" s="63"/>
      <c r="B11" s="61"/>
      <c r="C11" s="61"/>
      <c r="D11" s="62"/>
      <c r="E11" s="49"/>
      <c r="F11" s="125"/>
      <c r="G11" s="120"/>
      <c r="H11" s="49"/>
      <c r="I11" s="63"/>
      <c r="J11" s="20"/>
    </row>
    <row r="12" spans="1:11" ht="15.5">
      <c r="A12" s="63"/>
      <c r="B12" s="61"/>
      <c r="C12" s="61"/>
      <c r="D12" s="62"/>
      <c r="E12" s="49"/>
      <c r="F12" s="125"/>
      <c r="G12" s="120"/>
      <c r="H12" s="49"/>
      <c r="I12" s="63"/>
      <c r="J12" s="20"/>
    </row>
    <row r="13" spans="1:11" ht="15.5">
      <c r="A13" s="63"/>
      <c r="B13" s="61"/>
      <c r="C13" s="61"/>
      <c r="D13" s="62"/>
      <c r="E13" s="49"/>
      <c r="F13" s="125"/>
      <c r="G13" s="120"/>
      <c r="H13" s="49"/>
      <c r="I13" s="63"/>
      <c r="J13" s="20"/>
    </row>
    <row r="14" spans="1:11" ht="15.5">
      <c r="A14" s="63"/>
      <c r="B14" s="61"/>
      <c r="C14" s="61"/>
      <c r="D14" s="62"/>
      <c r="E14" s="63"/>
      <c r="F14" s="125"/>
      <c r="G14" s="120"/>
      <c r="H14" s="49"/>
      <c r="I14" s="63"/>
      <c r="J14" s="20"/>
    </row>
    <row r="15" spans="1:11" ht="16" thickBot="1">
      <c r="A15" s="63"/>
      <c r="B15" s="61"/>
      <c r="C15" s="61"/>
      <c r="D15" s="62"/>
      <c r="E15" s="63"/>
      <c r="F15" s="125"/>
      <c r="G15" s="120"/>
      <c r="H15" s="122"/>
      <c r="I15" s="63"/>
      <c r="J15" s="705"/>
      <c r="K15" s="706"/>
    </row>
    <row r="16" spans="1:11" ht="16.5" thickTop="1" thickBot="1">
      <c r="A16" s="116"/>
      <c r="B16" s="61"/>
      <c r="C16" s="713"/>
      <c r="D16" s="62"/>
      <c r="E16" s="49"/>
      <c r="F16" s="125"/>
      <c r="G16" s="20"/>
      <c r="H16" s="124"/>
      <c r="I16" s="63"/>
      <c r="J16" s="20"/>
    </row>
    <row r="17" spans="1:10" ht="16" thickTop="1">
      <c r="A17" s="63"/>
      <c r="B17" s="61"/>
      <c r="C17" s="714"/>
      <c r="D17" s="62"/>
      <c r="E17" s="49"/>
      <c r="F17" s="125"/>
      <c r="G17" s="20"/>
      <c r="H17" s="123"/>
      <c r="I17" s="63"/>
      <c r="J17" s="20"/>
    </row>
    <row r="18" spans="1:10" ht="15.5">
      <c r="A18" s="63"/>
      <c r="B18" s="61"/>
      <c r="C18" s="61"/>
      <c r="D18" s="62"/>
      <c r="E18" s="63"/>
      <c r="F18" s="125"/>
      <c r="G18" s="126"/>
      <c r="H18" s="49"/>
      <c r="I18" s="63"/>
      <c r="J18" s="20"/>
    </row>
    <row r="19" spans="1:10" ht="15.5">
      <c r="A19" s="116"/>
      <c r="B19" s="61"/>
      <c r="C19" s="713"/>
      <c r="D19" s="62"/>
      <c r="E19" s="63"/>
      <c r="F19" s="125"/>
      <c r="G19" s="120"/>
      <c r="H19" s="49"/>
      <c r="I19" s="63"/>
      <c r="J19" s="20"/>
    </row>
    <row r="20" spans="1:10" ht="15.5">
      <c r="A20" s="63"/>
      <c r="B20" s="61"/>
      <c r="C20" s="714"/>
      <c r="D20" s="62"/>
      <c r="E20" s="63"/>
      <c r="F20" s="125"/>
      <c r="G20" s="120"/>
      <c r="H20" s="49"/>
      <c r="I20" s="63"/>
      <c r="J20" s="20"/>
    </row>
    <row r="21" spans="1:10" ht="15.5">
      <c r="A21" s="63"/>
      <c r="B21" s="61"/>
      <c r="C21" s="61"/>
      <c r="D21" s="62"/>
      <c r="E21" s="63"/>
      <c r="F21" s="125"/>
      <c r="G21" s="120"/>
      <c r="H21" s="49"/>
      <c r="I21" s="63"/>
      <c r="J21" s="20"/>
    </row>
    <row r="22" spans="1:10" ht="15.5">
      <c r="A22" s="116"/>
      <c r="B22" s="61"/>
      <c r="C22" s="713"/>
      <c r="D22" s="62"/>
      <c r="E22" s="63"/>
      <c r="F22" s="125"/>
      <c r="G22" s="120"/>
      <c r="H22" s="49"/>
      <c r="I22" s="63"/>
      <c r="J22" s="20"/>
    </row>
    <row r="23" spans="1:10" ht="15.5">
      <c r="A23" s="63"/>
      <c r="B23" s="61"/>
      <c r="C23" s="714"/>
      <c r="D23" s="62"/>
      <c r="E23" s="63"/>
      <c r="F23" s="125"/>
      <c r="G23" s="120"/>
      <c r="H23" s="49"/>
      <c r="I23" s="63"/>
      <c r="J23" s="20"/>
    </row>
    <row r="24" spans="1:10" ht="15.5">
      <c r="A24" s="63"/>
      <c r="B24" s="61"/>
      <c r="C24" s="61"/>
      <c r="D24" s="62"/>
      <c r="E24" s="63"/>
      <c r="F24" s="125"/>
      <c r="G24" s="120"/>
      <c r="H24" s="49"/>
      <c r="I24" s="63"/>
      <c r="J24" s="20"/>
    </row>
    <row r="25" spans="1:10" ht="15.5">
      <c r="A25" s="116"/>
      <c r="B25" s="61"/>
      <c r="C25" s="713"/>
      <c r="D25" s="62"/>
      <c r="E25" s="63"/>
      <c r="F25" s="125"/>
      <c r="G25" s="120"/>
      <c r="H25" s="49"/>
      <c r="I25" s="63"/>
    </row>
    <row r="26" spans="1:10" ht="15.5">
      <c r="A26" s="63"/>
      <c r="B26" s="61"/>
      <c r="C26" s="714"/>
      <c r="D26" s="62"/>
      <c r="E26" s="63"/>
      <c r="F26" s="125"/>
      <c r="G26" s="120"/>
      <c r="H26" s="49"/>
      <c r="I26" s="63"/>
    </row>
    <row r="27" spans="1:10" ht="15.5">
      <c r="A27" s="63"/>
      <c r="B27" s="61"/>
      <c r="C27" s="61"/>
      <c r="D27" s="62"/>
      <c r="E27" s="63"/>
      <c r="F27" s="125"/>
      <c r="G27" s="120"/>
      <c r="H27" s="49"/>
      <c r="I27" s="63"/>
    </row>
    <row r="28" spans="1:10" ht="15.5">
      <c r="A28" s="116"/>
      <c r="B28" s="61"/>
      <c r="C28" s="713"/>
      <c r="D28" s="62"/>
      <c r="E28" s="63"/>
      <c r="F28" s="125"/>
      <c r="G28" s="120"/>
      <c r="H28" s="49"/>
      <c r="I28" s="63"/>
    </row>
    <row r="29" spans="1:10" ht="15.5">
      <c r="A29" s="63"/>
      <c r="B29" s="61"/>
      <c r="C29" s="714"/>
      <c r="D29" s="62"/>
      <c r="E29" s="63"/>
      <c r="F29" s="125"/>
      <c r="G29" s="120"/>
      <c r="H29" s="49"/>
      <c r="I29" s="63"/>
    </row>
    <row r="30" spans="1:10" ht="15.5">
      <c r="A30" s="63"/>
      <c r="B30" s="61"/>
      <c r="C30" s="61"/>
      <c r="D30" s="62"/>
      <c r="E30" s="63"/>
      <c r="F30" s="125"/>
      <c r="G30" s="120"/>
      <c r="H30" s="49"/>
      <c r="I30" s="63"/>
    </row>
    <row r="31" spans="1:10" ht="15.5">
      <c r="A31" s="116"/>
      <c r="B31" s="61"/>
      <c r="C31" s="713"/>
      <c r="D31" s="62"/>
      <c r="E31" s="63"/>
      <c r="F31" s="125"/>
      <c r="G31" s="120"/>
      <c r="H31" s="49"/>
      <c r="I31" s="63"/>
    </row>
    <row r="32" spans="1:10" ht="15.5">
      <c r="A32" s="63"/>
      <c r="B32" s="61"/>
      <c r="C32" s="714"/>
      <c r="D32" s="62"/>
      <c r="E32" s="63"/>
      <c r="F32" s="125"/>
      <c r="G32" s="120"/>
      <c r="H32" s="49"/>
      <c r="I32" s="63"/>
    </row>
    <row r="33" spans="1:9" ht="15.5">
      <c r="A33" s="63"/>
      <c r="B33" s="61"/>
      <c r="C33" s="61"/>
      <c r="D33" s="62"/>
      <c r="E33" s="63"/>
      <c r="F33" s="125"/>
      <c r="G33" s="120"/>
      <c r="H33" s="49"/>
      <c r="I33" s="63"/>
    </row>
    <row r="34" spans="1:9" ht="15.5">
      <c r="A34" s="116"/>
      <c r="B34" s="61"/>
      <c r="C34" s="713"/>
      <c r="D34" s="62"/>
      <c r="E34" s="63"/>
      <c r="F34" s="125"/>
      <c r="G34" s="120"/>
      <c r="H34" s="49"/>
      <c r="I34" s="63"/>
    </row>
    <row r="35" spans="1:9" ht="15.5">
      <c r="A35" s="63"/>
      <c r="B35" s="61"/>
      <c r="C35" s="714"/>
      <c r="D35" s="62"/>
      <c r="E35" s="63"/>
      <c r="F35" s="125"/>
      <c r="G35" s="120"/>
      <c r="H35" s="49"/>
      <c r="I35" s="63"/>
    </row>
    <row r="36" spans="1:9" ht="15.5">
      <c r="A36" s="63"/>
      <c r="B36" s="61"/>
      <c r="C36" s="61"/>
      <c r="D36" s="62"/>
      <c r="E36" s="63"/>
      <c r="F36" s="125"/>
      <c r="G36" s="120"/>
      <c r="H36" s="49"/>
      <c r="I36" s="63"/>
    </row>
    <row r="37" spans="1:9" ht="15.5">
      <c r="A37" s="116"/>
      <c r="B37" s="61"/>
      <c r="C37" s="713"/>
      <c r="D37" s="62"/>
      <c r="E37" s="63"/>
      <c r="F37" s="125"/>
      <c r="G37" s="120"/>
      <c r="H37" s="63"/>
      <c r="I37" s="63"/>
    </row>
    <row r="38" spans="1:9" ht="15.5">
      <c r="A38" s="63"/>
      <c r="B38" s="61"/>
      <c r="C38" s="714"/>
      <c r="D38" s="62"/>
      <c r="E38" s="63"/>
      <c r="F38" s="125"/>
      <c r="G38" s="120"/>
      <c r="H38" s="63"/>
      <c r="I38" s="63"/>
    </row>
    <row r="39" spans="1:9" ht="15.5">
      <c r="A39" s="63"/>
      <c r="B39" s="61"/>
      <c r="C39" s="61"/>
      <c r="D39" s="62"/>
      <c r="E39" s="63"/>
      <c r="F39" s="125"/>
      <c r="G39" s="120"/>
      <c r="H39" s="63"/>
      <c r="I39" s="63"/>
    </row>
    <row r="40" spans="1:9" ht="15.5">
      <c r="A40" s="116"/>
      <c r="B40" s="61"/>
      <c r="C40" s="713"/>
      <c r="D40" s="62"/>
      <c r="E40" s="63"/>
      <c r="F40" s="125"/>
      <c r="G40" s="120"/>
      <c r="H40" s="63"/>
      <c r="I40" s="63"/>
    </row>
    <row r="41" spans="1:9" ht="15.5">
      <c r="A41" s="63"/>
      <c r="B41" s="61"/>
      <c r="C41" s="714"/>
      <c r="D41" s="62"/>
      <c r="E41" s="63"/>
      <c r="F41" s="125"/>
      <c r="G41" s="120"/>
    </row>
    <row r="42" spans="1:9" ht="15.5">
      <c r="A42" s="63"/>
      <c r="B42" s="61"/>
      <c r="C42" s="143"/>
      <c r="D42" s="62"/>
      <c r="E42" s="49"/>
      <c r="F42" s="125"/>
    </row>
    <row r="43" spans="1:9" ht="15.5">
      <c r="A43" s="144"/>
      <c r="B43" s="143"/>
      <c r="C43" s="143"/>
      <c r="D43" s="145"/>
      <c r="E43" s="146"/>
      <c r="F43" s="125"/>
    </row>
    <row r="44" spans="1:9" ht="15.5">
      <c r="A44" s="63"/>
      <c r="B44" s="61"/>
      <c r="C44" s="143"/>
      <c r="D44" s="62"/>
      <c r="E44" s="49"/>
      <c r="F44" s="125"/>
    </row>
    <row r="45" spans="1:9" ht="15.5">
      <c r="A45" s="63"/>
      <c r="B45" s="61"/>
      <c r="C45" s="143"/>
      <c r="D45" s="62"/>
      <c r="E45" s="147"/>
      <c r="F45" s="62"/>
    </row>
  </sheetData>
  <mergeCells count="12">
    <mergeCell ref="C37:C38"/>
    <mergeCell ref="C40:C41"/>
    <mergeCell ref="C16:C17"/>
    <mergeCell ref="C19:C20"/>
    <mergeCell ref="C22:C23"/>
    <mergeCell ref="C25:C26"/>
    <mergeCell ref="C28:C29"/>
    <mergeCell ref="J15:K15"/>
    <mergeCell ref="A1:G1"/>
    <mergeCell ref="A2:G2"/>
    <mergeCell ref="C31:C32"/>
    <mergeCell ref="C34:C35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zoomScale="107" zoomScaleNormal="107" workbookViewId="0">
      <selection activeCell="C4" sqref="C4"/>
    </sheetView>
  </sheetViews>
  <sheetFormatPr defaultColWidth="9.1796875" defaultRowHeight="18.5"/>
  <cols>
    <col min="1" max="1" width="26.7265625" style="12" customWidth="1"/>
    <col min="2" max="2" width="21.453125" style="12" customWidth="1"/>
    <col min="3" max="3" width="21.1796875" style="302" customWidth="1"/>
    <col min="4" max="4" width="22" style="315" customWidth="1"/>
    <col min="5" max="5" width="9.1796875" style="66"/>
    <col min="6" max="6" width="14.7265625" style="12" customWidth="1"/>
    <col min="7" max="7" width="16" style="294" customWidth="1"/>
    <col min="8" max="8" width="20.1796875" style="12" customWidth="1"/>
    <col min="9" max="16384" width="9.1796875" style="12"/>
  </cols>
  <sheetData>
    <row r="1" spans="1:10" ht="18.75" customHeight="1">
      <c r="A1" s="716" t="s">
        <v>1062</v>
      </c>
      <c r="B1" s="717"/>
      <c r="C1" s="717"/>
      <c r="D1" s="717"/>
      <c r="E1" s="718"/>
      <c r="F1" s="715"/>
      <c r="G1" s="715"/>
      <c r="H1" s="715"/>
      <c r="I1" s="715"/>
      <c r="J1" s="14"/>
    </row>
    <row r="2" spans="1:10">
      <c r="A2" s="511" t="s">
        <v>40</v>
      </c>
      <c r="B2" s="511" t="s">
        <v>1063</v>
      </c>
      <c r="C2" s="511" t="s">
        <v>41</v>
      </c>
      <c r="D2" s="512" t="s">
        <v>1064</v>
      </c>
      <c r="E2" s="511" t="s">
        <v>18</v>
      </c>
      <c r="F2" s="272"/>
      <c r="G2" s="292"/>
      <c r="H2" s="273"/>
      <c r="I2" s="272"/>
      <c r="J2" s="26"/>
    </row>
    <row r="3" spans="1:10">
      <c r="A3" s="511" t="s">
        <v>1065</v>
      </c>
      <c r="B3" s="511" t="s">
        <v>1066</v>
      </c>
      <c r="C3" s="430" t="s">
        <v>1067</v>
      </c>
      <c r="D3" s="512">
        <v>45413</v>
      </c>
      <c r="E3" s="511" t="s">
        <v>1068</v>
      </c>
      <c r="F3" s="274"/>
      <c r="G3" s="271"/>
      <c r="H3" s="275"/>
      <c r="I3" s="274"/>
      <c r="J3" s="26"/>
    </row>
    <row r="4" spans="1:10">
      <c r="A4" s="511" t="s">
        <v>1065</v>
      </c>
      <c r="B4" s="511" t="s">
        <v>1066</v>
      </c>
      <c r="C4" s="430" t="s">
        <v>1069</v>
      </c>
      <c r="D4" s="512">
        <v>45414</v>
      </c>
      <c r="E4" s="511" t="s">
        <v>1068</v>
      </c>
      <c r="F4" s="274"/>
      <c r="G4" s="271"/>
      <c r="H4" s="275"/>
      <c r="I4" s="274"/>
      <c r="J4" s="26"/>
    </row>
    <row r="5" spans="1:10">
      <c r="A5" s="511" t="s">
        <v>1065</v>
      </c>
      <c r="B5" s="511" t="s">
        <v>1066</v>
      </c>
      <c r="C5" s="513" t="s">
        <v>1070</v>
      </c>
      <c r="D5" s="512">
        <v>45415</v>
      </c>
      <c r="E5" s="511" t="s">
        <v>1068</v>
      </c>
      <c r="F5" s="274"/>
      <c r="G5" s="271"/>
      <c r="H5" s="275"/>
      <c r="I5" s="274"/>
      <c r="J5" s="26"/>
    </row>
    <row r="6" spans="1:10">
      <c r="A6" s="511" t="s">
        <v>1065</v>
      </c>
      <c r="B6" s="511" t="s">
        <v>1066</v>
      </c>
      <c r="C6" s="513" t="s">
        <v>1071</v>
      </c>
      <c r="D6" s="512">
        <v>45416</v>
      </c>
      <c r="E6" s="511" t="s">
        <v>1068</v>
      </c>
      <c r="F6" s="274"/>
      <c r="G6" s="271"/>
      <c r="H6" s="275"/>
      <c r="I6" s="274"/>
      <c r="J6" s="26"/>
    </row>
    <row r="7" spans="1:10">
      <c r="A7" s="511" t="s">
        <v>1065</v>
      </c>
      <c r="B7" s="511" t="s">
        <v>1066</v>
      </c>
      <c r="C7" s="513" t="s">
        <v>1072</v>
      </c>
      <c r="D7" s="512">
        <v>45417</v>
      </c>
      <c r="E7" s="511" t="s">
        <v>1068</v>
      </c>
      <c r="F7" s="274"/>
      <c r="G7" s="271"/>
      <c r="H7" s="275"/>
      <c r="I7" s="274"/>
      <c r="J7" s="26"/>
    </row>
    <row r="8" spans="1:10">
      <c r="A8" s="511" t="s">
        <v>1065</v>
      </c>
      <c r="B8" s="511" t="s">
        <v>1066</v>
      </c>
      <c r="C8" s="513" t="s">
        <v>1073</v>
      </c>
      <c r="D8" s="512">
        <v>45418</v>
      </c>
      <c r="E8" s="511" t="s">
        <v>1068</v>
      </c>
      <c r="F8" s="274"/>
      <c r="G8" s="271"/>
      <c r="H8" s="275"/>
      <c r="I8" s="274"/>
      <c r="J8" s="26"/>
    </row>
    <row r="9" spans="1:10">
      <c r="A9" s="511" t="s">
        <v>1065</v>
      </c>
      <c r="B9" s="511" t="s">
        <v>1066</v>
      </c>
      <c r="C9" s="513" t="s">
        <v>1074</v>
      </c>
      <c r="D9" s="512">
        <v>45419</v>
      </c>
      <c r="E9" s="511" t="s">
        <v>1068</v>
      </c>
      <c r="F9" s="274"/>
      <c r="G9" s="271"/>
      <c r="H9" s="275"/>
      <c r="I9" s="274"/>
      <c r="J9" s="26"/>
    </row>
    <row r="10" spans="1:10">
      <c r="A10" s="511" t="s">
        <v>1065</v>
      </c>
      <c r="B10" s="511" t="s">
        <v>1066</v>
      </c>
      <c r="C10" s="513" t="s">
        <v>1075</v>
      </c>
      <c r="D10" s="512">
        <v>45420</v>
      </c>
      <c r="E10" s="511" t="s">
        <v>1068</v>
      </c>
      <c r="F10" s="274"/>
      <c r="G10" s="271"/>
      <c r="H10" s="275"/>
      <c r="I10" s="274"/>
      <c r="J10" s="26"/>
    </row>
    <row r="11" spans="1:10">
      <c r="A11" s="511" t="s">
        <v>1065</v>
      </c>
      <c r="B11" s="511" t="s">
        <v>1066</v>
      </c>
      <c r="C11" s="513" t="s">
        <v>1076</v>
      </c>
      <c r="D11" s="512">
        <v>45421</v>
      </c>
      <c r="E11" s="511" t="s">
        <v>1068</v>
      </c>
      <c r="F11" s="274"/>
      <c r="G11" s="271"/>
      <c r="H11" s="275"/>
      <c r="I11" s="274"/>
      <c r="J11" s="26"/>
    </row>
    <row r="12" spans="1:10">
      <c r="A12" s="511" t="s">
        <v>1065</v>
      </c>
      <c r="B12" s="511" t="s">
        <v>1066</v>
      </c>
      <c r="C12" s="513" t="s">
        <v>1077</v>
      </c>
      <c r="D12" s="512">
        <v>45422</v>
      </c>
      <c r="E12" s="511" t="s">
        <v>1068</v>
      </c>
      <c r="F12" s="274"/>
      <c r="G12" s="271"/>
      <c r="H12" s="275"/>
      <c r="I12" s="274"/>
      <c r="J12" s="26"/>
    </row>
    <row r="13" spans="1:10">
      <c r="A13" s="511" t="s">
        <v>1065</v>
      </c>
      <c r="B13" s="511" t="s">
        <v>1066</v>
      </c>
      <c r="C13" s="513" t="s">
        <v>1078</v>
      </c>
      <c r="D13" s="512">
        <v>45423</v>
      </c>
      <c r="E13" s="511" t="s">
        <v>1068</v>
      </c>
      <c r="F13" s="274"/>
      <c r="G13" s="271"/>
      <c r="H13" s="275"/>
      <c r="I13" s="274"/>
      <c r="J13" s="26"/>
    </row>
    <row r="14" spans="1:10">
      <c r="A14" s="511" t="s">
        <v>1065</v>
      </c>
      <c r="B14" s="511" t="s">
        <v>1066</v>
      </c>
      <c r="C14" s="513" t="s">
        <v>1079</v>
      </c>
      <c r="D14" s="512">
        <v>45424</v>
      </c>
      <c r="E14" s="511" t="s">
        <v>1068</v>
      </c>
      <c r="F14" s="274"/>
      <c r="G14" s="271"/>
      <c r="H14" s="275"/>
      <c r="I14" s="274"/>
      <c r="J14" s="26"/>
    </row>
    <row r="15" spans="1:10">
      <c r="A15" s="511" t="s">
        <v>1065</v>
      </c>
      <c r="B15" s="511" t="s">
        <v>1066</v>
      </c>
      <c r="C15" s="513" t="s">
        <v>1080</v>
      </c>
      <c r="D15" s="512">
        <v>45425</v>
      </c>
      <c r="E15" s="511" t="s">
        <v>1068</v>
      </c>
      <c r="F15" s="274"/>
      <c r="G15" s="271"/>
      <c r="H15" s="275"/>
      <c r="I15" s="274"/>
      <c r="J15" s="26"/>
    </row>
    <row r="16" spans="1:10">
      <c r="A16" s="511" t="s">
        <v>1065</v>
      </c>
      <c r="B16" s="511" t="s">
        <v>1066</v>
      </c>
      <c r="C16" s="513" t="s">
        <v>1081</v>
      </c>
      <c r="D16" s="512">
        <v>45426</v>
      </c>
      <c r="E16" s="511" t="s">
        <v>1068</v>
      </c>
      <c r="F16" s="274"/>
      <c r="G16" s="271"/>
      <c r="H16" s="275"/>
      <c r="I16" s="274"/>
      <c r="J16" s="26"/>
    </row>
    <row r="17" spans="1:10">
      <c r="A17" s="511" t="s">
        <v>1065</v>
      </c>
      <c r="B17" s="511" t="s">
        <v>1066</v>
      </c>
      <c r="C17" s="513" t="s">
        <v>1082</v>
      </c>
      <c r="D17" s="512">
        <v>45427</v>
      </c>
      <c r="E17" s="511" t="s">
        <v>1068</v>
      </c>
      <c r="F17" s="274"/>
      <c r="G17" s="271"/>
      <c r="H17" s="275"/>
      <c r="I17" s="274"/>
      <c r="J17" s="26"/>
    </row>
    <row r="18" spans="1:10">
      <c r="A18" s="511" t="s">
        <v>1065</v>
      </c>
      <c r="B18" s="511" t="s">
        <v>1066</v>
      </c>
      <c r="C18" s="513" t="s">
        <v>1083</v>
      </c>
      <c r="D18" s="512">
        <v>45428</v>
      </c>
      <c r="E18" s="511" t="s">
        <v>1068</v>
      </c>
      <c r="F18" s="274"/>
      <c r="G18" s="271"/>
      <c r="H18" s="275"/>
      <c r="I18" s="274"/>
      <c r="J18" s="26"/>
    </row>
    <row r="19" spans="1:10">
      <c r="A19" s="511" t="s">
        <v>1065</v>
      </c>
      <c r="B19" s="511" t="s">
        <v>1066</v>
      </c>
      <c r="C19" s="513" t="s">
        <v>1084</v>
      </c>
      <c r="D19" s="512">
        <v>45429</v>
      </c>
      <c r="E19" s="511" t="s">
        <v>1068</v>
      </c>
      <c r="F19" s="274"/>
      <c r="G19" s="271"/>
      <c r="H19" s="275"/>
      <c r="I19" s="274"/>
      <c r="J19" s="26"/>
    </row>
    <row r="20" spans="1:10">
      <c r="A20" s="511" t="s">
        <v>1065</v>
      </c>
      <c r="B20" s="511" t="s">
        <v>1066</v>
      </c>
      <c r="C20" s="513" t="s">
        <v>1085</v>
      </c>
      <c r="D20" s="512">
        <v>45430</v>
      </c>
      <c r="E20" s="511" t="s">
        <v>1068</v>
      </c>
      <c r="F20" s="274"/>
      <c r="G20" s="271"/>
      <c r="H20" s="275"/>
      <c r="I20" s="274"/>
      <c r="J20" s="25"/>
    </row>
    <row r="21" spans="1:10">
      <c r="A21" s="511" t="s">
        <v>1065</v>
      </c>
      <c r="B21" s="511" t="s">
        <v>1066</v>
      </c>
      <c r="C21" s="513" t="s">
        <v>1086</v>
      </c>
      <c r="D21" s="512">
        <v>45431</v>
      </c>
      <c r="E21" s="511" t="s">
        <v>1068</v>
      </c>
      <c r="F21" s="274"/>
      <c r="G21" s="271"/>
      <c r="H21" s="275"/>
      <c r="I21" s="274"/>
      <c r="J21" s="25"/>
    </row>
    <row r="22" spans="1:10">
      <c r="A22" s="511" t="s">
        <v>1065</v>
      </c>
      <c r="B22" s="511" t="s">
        <v>1066</v>
      </c>
      <c r="C22" s="513" t="s">
        <v>1087</v>
      </c>
      <c r="D22" s="512">
        <v>45432</v>
      </c>
      <c r="E22" s="511" t="s">
        <v>1068</v>
      </c>
      <c r="F22" s="274"/>
      <c r="G22" s="271"/>
      <c r="H22" s="275"/>
      <c r="I22" s="274"/>
      <c r="J22" s="25"/>
    </row>
    <row r="23" spans="1:10">
      <c r="A23" s="511" t="s">
        <v>1065</v>
      </c>
      <c r="B23" s="511" t="s">
        <v>1066</v>
      </c>
      <c r="C23" s="513" t="s">
        <v>1088</v>
      </c>
      <c r="D23" s="512">
        <v>45433</v>
      </c>
      <c r="E23" s="511" t="s">
        <v>1068</v>
      </c>
      <c r="F23" s="274"/>
      <c r="G23" s="271"/>
      <c r="H23" s="275"/>
      <c r="I23" s="274"/>
      <c r="J23" s="25"/>
    </row>
    <row r="24" spans="1:10">
      <c r="A24" s="511" t="s">
        <v>1065</v>
      </c>
      <c r="B24" s="511" t="s">
        <v>1066</v>
      </c>
      <c r="C24" s="513" t="s">
        <v>1089</v>
      </c>
      <c r="D24" s="512">
        <v>45434</v>
      </c>
      <c r="E24" s="511" t="s">
        <v>1068</v>
      </c>
      <c r="F24" s="274"/>
      <c r="G24" s="271"/>
      <c r="H24" s="275"/>
      <c r="I24" s="274"/>
      <c r="J24" s="25"/>
    </row>
    <row r="25" spans="1:10">
      <c r="A25" s="511" t="s">
        <v>1065</v>
      </c>
      <c r="B25" s="511" t="s">
        <v>1066</v>
      </c>
      <c r="C25" s="513" t="s">
        <v>1090</v>
      </c>
      <c r="D25" s="512">
        <v>45435</v>
      </c>
      <c r="E25" s="511" t="s">
        <v>1068</v>
      </c>
      <c r="F25" s="274"/>
      <c r="G25" s="271"/>
      <c r="H25" s="275"/>
      <c r="I25" s="274"/>
      <c r="J25" s="25"/>
    </row>
    <row r="26" spans="1:10">
      <c r="A26" s="511" t="s">
        <v>1065</v>
      </c>
      <c r="B26" s="511" t="s">
        <v>1066</v>
      </c>
      <c r="C26" s="513" t="s">
        <v>1091</v>
      </c>
      <c r="D26" s="512">
        <v>45436</v>
      </c>
      <c r="E26" s="511" t="s">
        <v>1068</v>
      </c>
      <c r="F26" s="274"/>
      <c r="G26" s="271"/>
      <c r="H26" s="275"/>
      <c r="I26" s="274"/>
      <c r="J26" s="25"/>
    </row>
    <row r="27" spans="1:10">
      <c r="A27" s="511" t="s">
        <v>1065</v>
      </c>
      <c r="B27" s="511" t="s">
        <v>1066</v>
      </c>
      <c r="C27" s="513" t="s">
        <v>1092</v>
      </c>
      <c r="D27" s="512">
        <v>45437</v>
      </c>
      <c r="E27" s="511" t="s">
        <v>1068</v>
      </c>
      <c r="F27" s="274"/>
      <c r="G27" s="271"/>
      <c r="H27" s="275"/>
      <c r="I27" s="274"/>
      <c r="J27" s="25"/>
    </row>
    <row r="28" spans="1:10">
      <c r="A28" s="511" t="s">
        <v>1065</v>
      </c>
      <c r="B28" s="511" t="s">
        <v>1066</v>
      </c>
      <c r="C28" s="513" t="s">
        <v>1093</v>
      </c>
      <c r="D28" s="512">
        <v>45438</v>
      </c>
      <c r="E28" s="511" t="s">
        <v>1068</v>
      </c>
      <c r="F28" s="274"/>
      <c r="G28" s="271"/>
      <c r="H28" s="275"/>
      <c r="I28" s="274"/>
      <c r="J28" s="25"/>
    </row>
    <row r="29" spans="1:10">
      <c r="A29" s="511" t="s">
        <v>1065</v>
      </c>
      <c r="B29" s="511" t="s">
        <v>1066</v>
      </c>
      <c r="C29" s="513" t="s">
        <v>1094</v>
      </c>
      <c r="D29" s="512">
        <v>45439</v>
      </c>
      <c r="E29" s="511" t="s">
        <v>1068</v>
      </c>
      <c r="F29" s="274"/>
      <c r="G29" s="271"/>
      <c r="H29" s="275"/>
      <c r="I29" s="274"/>
      <c r="J29" s="25"/>
    </row>
    <row r="30" spans="1:10">
      <c r="A30" s="511" t="s">
        <v>1065</v>
      </c>
      <c r="B30" s="511" t="s">
        <v>1066</v>
      </c>
      <c r="C30" s="513" t="s">
        <v>1095</v>
      </c>
      <c r="D30" s="512">
        <v>45440</v>
      </c>
      <c r="E30" s="511" t="s">
        <v>1068</v>
      </c>
      <c r="F30" s="274"/>
      <c r="G30" s="271"/>
      <c r="H30" s="275"/>
      <c r="I30" s="274"/>
      <c r="J30" s="25"/>
    </row>
    <row r="31" spans="1:10">
      <c r="A31" s="511" t="s">
        <v>1065</v>
      </c>
      <c r="B31" s="511" t="s">
        <v>1066</v>
      </c>
      <c r="C31" s="513" t="s">
        <v>1096</v>
      </c>
      <c r="D31" s="512">
        <v>45441</v>
      </c>
      <c r="E31" s="511" t="s">
        <v>1068</v>
      </c>
      <c r="F31" s="274"/>
      <c r="G31" s="271"/>
      <c r="H31" s="275"/>
      <c r="I31" s="274"/>
      <c r="J31" s="25"/>
    </row>
    <row r="32" spans="1:10">
      <c r="A32" s="511" t="s">
        <v>1065</v>
      </c>
      <c r="B32" s="511" t="s">
        <v>1066</v>
      </c>
      <c r="C32" s="513" t="s">
        <v>1097</v>
      </c>
      <c r="D32" s="512">
        <v>45442</v>
      </c>
      <c r="E32" s="511" t="s">
        <v>1068</v>
      </c>
      <c r="F32" s="274"/>
      <c r="G32" s="271"/>
      <c r="H32" s="275"/>
      <c r="I32" s="274"/>
      <c r="J32" s="25"/>
    </row>
    <row r="33" spans="1:10">
      <c r="A33" s="511" t="s">
        <v>1065</v>
      </c>
      <c r="B33" s="511" t="s">
        <v>1066</v>
      </c>
      <c r="C33" s="513" t="s">
        <v>1098</v>
      </c>
      <c r="D33" s="512">
        <v>45443</v>
      </c>
      <c r="E33" s="511" t="s">
        <v>1068</v>
      </c>
      <c r="F33" s="271"/>
      <c r="G33" s="295"/>
      <c r="H33" s="274"/>
      <c r="I33" s="277"/>
      <c r="J33" s="25"/>
    </row>
    <row r="34" spans="1:10">
      <c r="A34" s="425"/>
      <c r="B34" s="425"/>
      <c r="C34" s="430"/>
      <c r="D34" s="426"/>
      <c r="E34" s="425"/>
      <c r="F34" s="271"/>
      <c r="G34" s="295"/>
      <c r="H34" s="274"/>
      <c r="I34" s="282"/>
      <c r="J34" s="25"/>
    </row>
    <row r="35" spans="1:10">
      <c r="A35" s="425"/>
      <c r="B35" s="425"/>
      <c r="C35" s="430"/>
      <c r="D35" s="426"/>
      <c r="E35" s="425"/>
      <c r="F35" s="271"/>
      <c r="G35" s="295"/>
      <c r="H35" s="274"/>
      <c r="I35" s="277"/>
      <c r="J35" s="25"/>
    </row>
    <row r="36" spans="1:10">
      <c r="A36" s="425"/>
      <c r="B36" s="425"/>
      <c r="C36" s="430"/>
      <c r="D36" s="426"/>
      <c r="E36" s="425"/>
      <c r="F36" s="271"/>
      <c r="G36" s="295"/>
      <c r="H36" s="274"/>
      <c r="I36" s="277"/>
      <c r="J36" s="25"/>
    </row>
    <row r="37" spans="1:10">
      <c r="A37" s="425"/>
      <c r="B37" s="425"/>
      <c r="C37" s="430"/>
      <c r="D37" s="426"/>
      <c r="E37" s="425"/>
      <c r="F37" s="271"/>
      <c r="G37" s="295"/>
      <c r="H37" s="274"/>
      <c r="I37" s="277"/>
      <c r="J37" s="25"/>
    </row>
    <row r="38" spans="1:10">
      <c r="A38" s="425"/>
      <c r="B38" s="425"/>
      <c r="C38" s="430"/>
      <c r="D38" s="426"/>
      <c r="E38" s="425"/>
      <c r="F38" s="271"/>
      <c r="G38" s="295"/>
      <c r="H38" s="274"/>
      <c r="I38" s="277"/>
      <c r="J38" s="25"/>
    </row>
    <row r="39" spans="1:10">
      <c r="A39" s="425"/>
      <c r="B39" s="425"/>
      <c r="C39" s="430"/>
      <c r="D39" s="426"/>
      <c r="E39" s="425"/>
      <c r="F39" s="271"/>
      <c r="G39" s="295"/>
      <c r="H39" s="274"/>
      <c r="I39" s="277"/>
      <c r="J39" s="25"/>
    </row>
    <row r="40" spans="1:10">
      <c r="A40" s="425"/>
      <c r="B40" s="425"/>
      <c r="C40" s="430"/>
      <c r="D40" s="426"/>
      <c r="E40" s="425"/>
      <c r="F40" s="271"/>
      <c r="G40" s="295"/>
      <c r="H40" s="274"/>
      <c r="I40" s="284"/>
      <c r="J40" s="25"/>
    </row>
    <row r="41" spans="1:10">
      <c r="A41" s="425"/>
      <c r="B41" s="425"/>
      <c r="C41" s="430"/>
      <c r="D41" s="426"/>
      <c r="E41" s="425"/>
      <c r="F41" s="271"/>
      <c r="G41" s="295"/>
      <c r="H41" s="274"/>
      <c r="I41" s="284"/>
      <c r="J41" s="25"/>
    </row>
    <row r="42" spans="1:10">
      <c r="A42" s="425"/>
      <c r="B42" s="425"/>
      <c r="C42" s="430"/>
      <c r="D42" s="426"/>
      <c r="E42" s="425"/>
      <c r="F42" s="271"/>
      <c r="G42" s="295"/>
      <c r="H42" s="274"/>
      <c r="I42" s="284"/>
      <c r="J42" s="25"/>
    </row>
    <row r="43" spans="1:10">
      <c r="A43" s="425"/>
      <c r="B43" s="425"/>
      <c r="C43" s="430"/>
      <c r="D43" s="426"/>
      <c r="E43" s="425"/>
      <c r="F43" s="271"/>
      <c r="G43" s="295"/>
      <c r="H43" s="274"/>
      <c r="I43" s="277"/>
      <c r="J43" s="25"/>
    </row>
    <row r="44" spans="1:10">
      <c r="A44" s="425"/>
      <c r="B44" s="425"/>
      <c r="C44" s="430"/>
      <c r="D44" s="426"/>
      <c r="E44" s="425"/>
      <c r="F44" s="271"/>
      <c r="G44" s="295"/>
      <c r="H44" s="274"/>
      <c r="I44" s="277"/>
      <c r="J44" s="25"/>
    </row>
    <row r="45" spans="1:10">
      <c r="A45" s="425"/>
      <c r="B45" s="425"/>
      <c r="C45" s="430"/>
      <c r="D45" s="426"/>
      <c r="E45" s="425"/>
      <c r="F45" s="278"/>
      <c r="G45" s="70"/>
      <c r="H45" s="276"/>
      <c r="I45" s="277"/>
      <c r="J45" s="25"/>
    </row>
    <row r="46" spans="1:10">
      <c r="A46" s="425"/>
      <c r="B46" s="425"/>
      <c r="C46" s="430"/>
      <c r="D46" s="426"/>
      <c r="E46" s="425"/>
      <c r="F46" s="276"/>
      <c r="G46" s="70"/>
      <c r="H46" s="276"/>
      <c r="I46" s="277"/>
      <c r="J46" s="25"/>
    </row>
    <row r="47" spans="1:10">
      <c r="A47" s="425"/>
      <c r="B47" s="425"/>
      <c r="C47" s="430"/>
      <c r="D47" s="426"/>
      <c r="E47" s="425"/>
      <c r="F47" s="276"/>
      <c r="G47" s="293"/>
      <c r="H47" s="279"/>
      <c r="I47" s="277"/>
      <c r="J47" s="25"/>
    </row>
    <row r="48" spans="1:10">
      <c r="A48" s="425"/>
      <c r="B48" s="425"/>
      <c r="C48" s="430"/>
      <c r="D48" s="426"/>
      <c r="E48" s="425"/>
      <c r="F48" s="278"/>
      <c r="G48" s="70"/>
      <c r="H48" s="276"/>
      <c r="I48" s="277"/>
      <c r="J48" s="25"/>
    </row>
    <row r="49" spans="1:10">
      <c r="A49" s="425"/>
      <c r="B49" s="425"/>
      <c r="C49" s="430"/>
      <c r="D49" s="426"/>
      <c r="E49" s="425"/>
      <c r="F49" s="276"/>
      <c r="G49" s="117"/>
      <c r="H49" s="280"/>
      <c r="I49" s="285"/>
      <c r="J49" s="25"/>
    </row>
    <row r="50" spans="1:10">
      <c r="A50" s="425"/>
      <c r="B50" s="425"/>
      <c r="C50" s="430"/>
      <c r="D50" s="426"/>
      <c r="E50" s="425"/>
      <c r="F50" s="276"/>
      <c r="G50" s="70"/>
      <c r="H50" s="276"/>
      <c r="I50" s="285"/>
      <c r="J50" s="25"/>
    </row>
    <row r="51" spans="1:10">
      <c r="A51" s="425"/>
      <c r="B51" s="425"/>
      <c r="C51" s="430"/>
      <c r="D51" s="426"/>
      <c r="E51" s="425"/>
      <c r="F51" s="276"/>
      <c r="G51" s="70"/>
      <c r="H51" s="276"/>
      <c r="I51" s="286"/>
      <c r="J51" s="25"/>
    </row>
    <row r="52" spans="1:10">
      <c r="A52" s="425"/>
      <c r="B52" s="425"/>
      <c r="C52" s="430"/>
      <c r="D52" s="426"/>
      <c r="E52" s="425"/>
      <c r="F52" s="276"/>
      <c r="G52" s="293"/>
      <c r="H52" s="279"/>
      <c r="I52" s="285"/>
      <c r="J52" s="25"/>
    </row>
    <row r="53" spans="1:10">
      <c r="A53" s="425"/>
      <c r="B53" s="425"/>
      <c r="C53" s="430"/>
      <c r="D53" s="426"/>
      <c r="E53" s="425"/>
      <c r="F53" s="278"/>
      <c r="G53" s="70"/>
      <c r="H53" s="276"/>
      <c r="I53" s="285"/>
      <c r="J53" s="25"/>
    </row>
    <row r="54" spans="1:10">
      <c r="A54" s="425"/>
      <c r="B54" s="425"/>
      <c r="C54" s="430"/>
      <c r="D54" s="426"/>
      <c r="E54" s="425"/>
      <c r="F54" s="276"/>
      <c r="G54" s="70"/>
      <c r="H54" s="276"/>
      <c r="I54" s="285"/>
      <c r="J54" s="25"/>
    </row>
    <row r="55" spans="1:10">
      <c r="A55" s="425"/>
      <c r="B55" s="425"/>
      <c r="C55" s="430"/>
      <c r="D55" s="426"/>
      <c r="E55" s="425"/>
      <c r="F55" s="287"/>
      <c r="G55" s="117"/>
      <c r="H55" s="280"/>
      <c r="I55" s="285"/>
      <c r="J55" s="25"/>
    </row>
    <row r="56" spans="1:10">
      <c r="A56" s="425"/>
      <c r="B56" s="425"/>
      <c r="C56" s="430"/>
      <c r="D56" s="426"/>
      <c r="E56" s="425"/>
      <c r="F56" s="276"/>
      <c r="G56" s="70"/>
      <c r="H56" s="276"/>
      <c r="I56" s="285"/>
      <c r="J56" s="25"/>
    </row>
    <row r="57" spans="1:10">
      <c r="A57" s="425"/>
      <c r="B57" s="425"/>
      <c r="C57" s="430"/>
      <c r="D57" s="426"/>
      <c r="E57" s="425"/>
      <c r="F57" s="276"/>
      <c r="G57" s="70"/>
      <c r="H57" s="276"/>
      <c r="I57" s="285"/>
      <c r="J57" s="25"/>
    </row>
    <row r="58" spans="1:10">
      <c r="A58" s="425"/>
      <c r="B58" s="425"/>
      <c r="C58" s="430"/>
      <c r="D58" s="426"/>
      <c r="E58" s="425"/>
      <c r="F58" s="276"/>
      <c r="G58" s="70"/>
      <c r="H58" s="276"/>
      <c r="I58" s="285"/>
      <c r="J58" s="25"/>
    </row>
    <row r="59" spans="1:10">
      <c r="A59" s="425"/>
      <c r="B59" s="425"/>
      <c r="C59" s="430"/>
      <c r="D59" s="426"/>
      <c r="E59" s="425"/>
      <c r="F59" s="276"/>
      <c r="G59" s="293"/>
      <c r="H59" s="279"/>
      <c r="I59" s="285"/>
      <c r="J59" s="25"/>
    </row>
    <row r="60" spans="1:10">
      <c r="A60" s="425"/>
      <c r="B60" s="425"/>
      <c r="C60" s="430"/>
      <c r="D60" s="426"/>
      <c r="E60" s="425"/>
      <c r="F60" s="276"/>
      <c r="G60" s="70"/>
      <c r="H60" s="276"/>
      <c r="I60" s="288"/>
      <c r="J60" s="25"/>
    </row>
    <row r="61" spans="1:10">
      <c r="A61" s="425"/>
      <c r="B61" s="425"/>
      <c r="C61" s="430"/>
      <c r="D61" s="426"/>
      <c r="E61" s="425"/>
      <c r="F61" s="278"/>
      <c r="G61" s="70"/>
      <c r="H61" s="276"/>
      <c r="I61" s="285"/>
      <c r="J61" s="25"/>
    </row>
    <row r="62" spans="1:10">
      <c r="A62" s="425"/>
      <c r="B62" s="425"/>
      <c r="C62" s="430"/>
      <c r="D62" s="426"/>
      <c r="E62" s="425"/>
      <c r="F62" s="276"/>
      <c r="G62" s="70"/>
      <c r="H62" s="278"/>
      <c r="I62" s="285"/>
      <c r="J62" s="25"/>
    </row>
    <row r="63" spans="1:10">
      <c r="A63" s="425"/>
      <c r="B63" s="425"/>
      <c r="C63" s="430"/>
      <c r="D63" s="426"/>
      <c r="E63" s="425"/>
      <c r="F63" s="276"/>
      <c r="G63" s="70"/>
      <c r="H63" s="276"/>
      <c r="I63" s="285"/>
      <c r="J63" s="25"/>
    </row>
    <row r="64" spans="1:10">
      <c r="A64" s="425"/>
      <c r="B64" s="425"/>
      <c r="C64" s="430"/>
      <c r="D64" s="426"/>
      <c r="E64" s="425"/>
      <c r="F64" s="278"/>
      <c r="G64" s="293"/>
      <c r="H64" s="279"/>
      <c r="I64" s="285"/>
      <c r="J64" s="25"/>
    </row>
    <row r="65" spans="1:10" ht="18" customHeight="1">
      <c r="A65" s="425"/>
      <c r="B65" s="425"/>
      <c r="C65" s="430"/>
      <c r="D65" s="426"/>
      <c r="E65" s="425"/>
      <c r="F65" s="57"/>
      <c r="G65" s="117"/>
      <c r="H65" s="280"/>
      <c r="I65" s="114"/>
      <c r="J65" s="25"/>
    </row>
    <row r="66" spans="1:10" ht="18" customHeight="1">
      <c r="A66" s="425"/>
      <c r="B66" s="425"/>
      <c r="C66" s="430"/>
      <c r="D66" s="426"/>
      <c r="E66" s="425"/>
      <c r="F66" s="118"/>
      <c r="G66" s="70"/>
      <c r="H66" s="276"/>
      <c r="I66" s="114"/>
      <c r="J66" s="25"/>
    </row>
    <row r="67" spans="1:10" ht="18" customHeight="1">
      <c r="A67" s="425"/>
      <c r="B67" s="425"/>
      <c r="C67" s="430"/>
      <c r="D67" s="426"/>
      <c r="E67" s="425"/>
      <c r="F67" s="57"/>
      <c r="G67" s="70"/>
      <c r="H67" s="281"/>
      <c r="I67" s="114"/>
      <c r="J67" s="25"/>
    </row>
    <row r="68" spans="1:10" ht="18" customHeight="1">
      <c r="A68" s="425"/>
      <c r="B68" s="425"/>
      <c r="C68" s="430"/>
      <c r="D68" s="426"/>
      <c r="E68" s="425"/>
      <c r="F68" s="57"/>
      <c r="G68" s="117"/>
      <c r="H68" s="280"/>
      <c r="I68" s="114"/>
      <c r="J68" s="25"/>
    </row>
    <row r="69" spans="1:10" ht="18" customHeight="1">
      <c r="A69" s="425"/>
      <c r="B69" s="425"/>
      <c r="C69" s="430"/>
      <c r="D69" s="427"/>
      <c r="E69" s="425"/>
      <c r="F69" s="119"/>
      <c r="G69" s="70"/>
      <c r="H69" s="276"/>
      <c r="I69" s="114"/>
      <c r="J69" s="25"/>
    </row>
    <row r="70" spans="1:10">
      <c r="A70" s="425"/>
      <c r="B70" s="425"/>
      <c r="C70" s="430"/>
      <c r="D70" s="426"/>
      <c r="E70" s="425"/>
      <c r="F70" s="57"/>
      <c r="G70" s="70"/>
      <c r="H70" s="276"/>
      <c r="I70" s="114"/>
      <c r="J70" s="25"/>
    </row>
    <row r="71" spans="1:10">
      <c r="A71" s="425"/>
      <c r="B71" s="425"/>
      <c r="C71" s="430"/>
      <c r="D71" s="426"/>
      <c r="E71" s="425"/>
      <c r="F71" s="57"/>
      <c r="G71" s="70"/>
      <c r="H71" s="276"/>
      <c r="I71" s="114"/>
      <c r="J71" s="25"/>
    </row>
    <row r="72" spans="1:10">
      <c r="A72" s="425"/>
      <c r="B72" s="425"/>
      <c r="C72" s="430"/>
      <c r="D72" s="426"/>
      <c r="E72" s="425"/>
      <c r="F72" s="57"/>
      <c r="G72" s="293"/>
      <c r="H72" s="279"/>
      <c r="I72" s="114"/>
      <c r="J72" s="25"/>
    </row>
    <row r="73" spans="1:10">
      <c r="A73" s="425"/>
      <c r="B73" s="425"/>
      <c r="C73" s="430"/>
      <c r="D73" s="426"/>
      <c r="E73" s="425"/>
      <c r="F73" s="57"/>
      <c r="G73" s="70"/>
      <c r="H73" s="276"/>
      <c r="I73" s="114"/>
      <c r="J73" s="25"/>
    </row>
    <row r="74" spans="1:10">
      <c r="A74" s="425"/>
      <c r="B74" s="425"/>
      <c r="C74" s="430"/>
      <c r="D74" s="426"/>
      <c r="E74" s="425"/>
      <c r="F74" s="58"/>
      <c r="G74" s="70"/>
      <c r="H74" s="278"/>
      <c r="I74" s="114"/>
      <c r="J74" s="25"/>
    </row>
    <row r="75" spans="1:10">
      <c r="A75" s="425"/>
      <c r="B75" s="425"/>
      <c r="C75" s="430"/>
      <c r="D75" s="426"/>
      <c r="E75" s="425"/>
      <c r="F75" s="57"/>
      <c r="G75" s="70"/>
      <c r="H75" s="276"/>
      <c r="I75" s="114"/>
      <c r="J75" s="25"/>
    </row>
    <row r="76" spans="1:10">
      <c r="A76" s="425"/>
      <c r="B76" s="425"/>
      <c r="C76" s="430"/>
      <c r="D76" s="426"/>
      <c r="E76" s="425"/>
      <c r="F76" s="58"/>
      <c r="G76" s="70"/>
      <c r="H76" s="276"/>
      <c r="I76" s="114"/>
      <c r="J76" s="25"/>
    </row>
    <row r="77" spans="1:10">
      <c r="A77" s="425"/>
      <c r="B77" s="425"/>
      <c r="C77" s="430"/>
      <c r="D77" s="426"/>
      <c r="E77" s="425"/>
      <c r="F77" s="57"/>
      <c r="G77" s="293"/>
      <c r="H77" s="279"/>
      <c r="I77" s="114"/>
      <c r="J77" s="25"/>
    </row>
    <row r="78" spans="1:10">
      <c r="A78" s="425"/>
      <c r="B78" s="425"/>
      <c r="C78" s="430"/>
      <c r="D78" s="426"/>
      <c r="E78" s="425"/>
      <c r="F78" s="57"/>
      <c r="G78" s="117"/>
      <c r="H78" s="280"/>
      <c r="I78" s="114"/>
      <c r="J78" s="25"/>
    </row>
    <row r="79" spans="1:10">
      <c r="A79" s="425"/>
      <c r="B79" s="425"/>
      <c r="C79" s="430"/>
      <c r="D79" s="426"/>
      <c r="E79" s="425"/>
      <c r="F79" s="58"/>
      <c r="G79" s="70"/>
      <c r="H79" s="276"/>
      <c r="I79" s="114"/>
      <c r="J79" s="25"/>
    </row>
    <row r="80" spans="1:10" s="13" customFormat="1">
      <c r="A80" s="425"/>
      <c r="B80" s="425"/>
      <c r="C80" s="430"/>
      <c r="D80" s="426"/>
      <c r="E80" s="425"/>
      <c r="F80" s="57"/>
      <c r="G80" s="70"/>
      <c r="H80" s="276"/>
      <c r="I80" s="114"/>
      <c r="J80" s="25"/>
    </row>
    <row r="81" spans="1:10">
      <c r="A81" s="425"/>
      <c r="B81" s="425"/>
      <c r="C81" s="430"/>
      <c r="D81" s="426"/>
      <c r="E81" s="425"/>
      <c r="F81" s="57"/>
      <c r="G81" s="117"/>
      <c r="H81" s="283"/>
      <c r="I81" s="114"/>
      <c r="J81" s="25"/>
    </row>
    <row r="82" spans="1:10">
      <c r="A82" s="425"/>
      <c r="B82" s="425"/>
      <c r="C82" s="430"/>
      <c r="D82" s="426"/>
      <c r="E82" s="425"/>
      <c r="F82" s="57"/>
      <c r="G82" s="70"/>
      <c r="H82" s="276"/>
      <c r="I82" s="113"/>
      <c r="J82" s="25"/>
    </row>
    <row r="83" spans="1:10">
      <c r="A83" s="425"/>
      <c r="B83" s="425"/>
      <c r="C83" s="430"/>
      <c r="D83" s="426"/>
      <c r="E83" s="425"/>
      <c r="F83" s="58"/>
      <c r="G83" s="70"/>
      <c r="H83" s="276"/>
      <c r="I83" s="114"/>
      <c r="J83" s="25"/>
    </row>
    <row r="84" spans="1:10">
      <c r="A84" s="425"/>
      <c r="B84" s="425"/>
      <c r="C84" s="430"/>
      <c r="D84" s="426"/>
      <c r="E84" s="425"/>
      <c r="F84" s="57"/>
      <c r="G84" s="293"/>
      <c r="H84" s="279"/>
      <c r="I84" s="114"/>
      <c r="J84" s="25"/>
    </row>
    <row r="85" spans="1:10">
      <c r="A85" s="425"/>
      <c r="B85" s="425"/>
      <c r="C85" s="430"/>
      <c r="D85" s="426"/>
      <c r="E85" s="425"/>
      <c r="F85" s="57"/>
      <c r="G85" s="70"/>
      <c r="H85" s="276"/>
      <c r="I85" s="114"/>
      <c r="J85" s="25"/>
    </row>
    <row r="86" spans="1:10">
      <c r="A86" s="425"/>
      <c r="B86" s="425"/>
      <c r="C86" s="430"/>
      <c r="D86" s="426"/>
      <c r="E86" s="425"/>
      <c r="F86" s="58"/>
      <c r="G86" s="70"/>
      <c r="H86" s="276"/>
      <c r="I86" s="114"/>
      <c r="J86" s="25"/>
    </row>
    <row r="87" spans="1:10">
      <c r="A87" s="425"/>
      <c r="B87" s="425"/>
      <c r="C87" s="430"/>
      <c r="D87" s="426"/>
      <c r="E87" s="425"/>
      <c r="F87" s="57"/>
      <c r="G87" s="70"/>
      <c r="H87" s="276"/>
      <c r="I87" s="114"/>
      <c r="J87" s="26"/>
    </row>
    <row r="88" spans="1:10">
      <c r="A88" s="425"/>
      <c r="B88" s="425"/>
      <c r="C88" s="430"/>
      <c r="D88" s="426"/>
      <c r="E88" s="425"/>
      <c r="F88" s="137"/>
      <c r="G88" s="117"/>
      <c r="H88" s="280"/>
      <c r="I88" s="114"/>
      <c r="J88" s="26"/>
    </row>
    <row r="89" spans="1:10">
      <c r="A89" s="425"/>
      <c r="B89" s="425"/>
      <c r="C89" s="430"/>
      <c r="D89" s="426"/>
      <c r="E89" s="425"/>
      <c r="F89" s="57"/>
      <c r="G89" s="70"/>
      <c r="H89" s="278"/>
      <c r="I89" s="114"/>
      <c r="J89" s="26"/>
    </row>
    <row r="90" spans="1:10">
      <c r="A90" s="425"/>
      <c r="B90" s="425"/>
      <c r="C90" s="430"/>
      <c r="D90" s="426"/>
      <c r="E90" s="425"/>
      <c r="F90" s="57"/>
      <c r="G90" s="70"/>
      <c r="H90" s="276"/>
      <c r="I90" s="114"/>
      <c r="J90" s="27"/>
    </row>
    <row r="91" spans="1:10">
      <c r="A91" s="425"/>
      <c r="B91" s="425"/>
      <c r="C91" s="430"/>
      <c r="D91" s="426"/>
      <c r="E91" s="425"/>
      <c r="F91" s="57"/>
      <c r="G91" s="70"/>
      <c r="H91" s="276"/>
      <c r="I91" s="114"/>
      <c r="J91" s="27"/>
    </row>
    <row r="92" spans="1:10">
      <c r="A92" s="425"/>
      <c r="B92" s="425"/>
      <c r="C92" s="430"/>
      <c r="D92" s="426"/>
      <c r="E92" s="425"/>
      <c r="F92" s="58"/>
      <c r="G92" s="293"/>
      <c r="H92" s="279"/>
      <c r="I92" s="114"/>
      <c r="J92" s="27"/>
    </row>
    <row r="93" spans="1:10">
      <c r="A93" s="425"/>
      <c r="B93" s="425"/>
      <c r="C93" s="430"/>
      <c r="D93" s="426"/>
      <c r="E93" s="425"/>
      <c r="F93" s="57"/>
      <c r="G93" s="70"/>
      <c r="H93" s="276"/>
      <c r="I93" s="114"/>
      <c r="J93" s="27"/>
    </row>
    <row r="94" spans="1:10">
      <c r="A94" s="425"/>
      <c r="B94" s="425"/>
      <c r="C94" s="430"/>
      <c r="D94" s="426"/>
      <c r="E94" s="425"/>
      <c r="F94" s="57"/>
      <c r="G94" s="117"/>
      <c r="H94" s="280"/>
      <c r="I94" s="114"/>
      <c r="J94" s="27"/>
    </row>
    <row r="95" spans="1:10">
      <c r="A95" s="425"/>
      <c r="B95" s="425"/>
      <c r="C95" s="430"/>
      <c r="D95" s="426"/>
      <c r="E95" s="425"/>
      <c r="F95" s="58"/>
      <c r="G95" s="70"/>
      <c r="H95" s="276"/>
      <c r="I95" s="114"/>
      <c r="J95" s="27"/>
    </row>
    <row r="96" spans="1:10">
      <c r="A96" s="361"/>
      <c r="B96" s="361"/>
      <c r="C96" s="363"/>
      <c r="D96" s="362"/>
      <c r="E96" s="361"/>
      <c r="F96" s="57"/>
      <c r="G96" s="70"/>
      <c r="H96" s="276"/>
      <c r="I96" s="114"/>
      <c r="J96" s="27"/>
    </row>
    <row r="97" spans="1:10">
      <c r="A97" s="361"/>
      <c r="B97" s="361"/>
      <c r="C97" s="363"/>
      <c r="D97" s="362"/>
      <c r="E97" s="361"/>
      <c r="F97" s="57"/>
      <c r="G97" s="293"/>
      <c r="H97" s="279"/>
      <c r="I97" s="114"/>
      <c r="J97" s="27"/>
    </row>
    <row r="98" spans="1:10">
      <c r="A98" s="393"/>
      <c r="B98" s="393"/>
      <c r="C98" s="394"/>
      <c r="D98" s="395"/>
      <c r="E98" s="393"/>
      <c r="F98" s="57"/>
      <c r="G98" s="70"/>
      <c r="H98" s="276"/>
      <c r="I98" s="114"/>
      <c r="J98" s="27"/>
    </row>
    <row r="99" spans="1:10">
      <c r="A99" s="361"/>
      <c r="B99" s="361"/>
      <c r="C99" s="363"/>
      <c r="D99" s="362"/>
      <c r="E99" s="361"/>
      <c r="F99" s="57"/>
      <c r="G99" s="70"/>
      <c r="H99" s="276"/>
      <c r="I99" s="114"/>
      <c r="J99" s="27"/>
    </row>
    <row r="100" spans="1:10">
      <c r="A100" s="361"/>
      <c r="B100" s="361"/>
      <c r="C100" s="363"/>
      <c r="D100" s="362"/>
      <c r="E100" s="361"/>
      <c r="F100" s="58"/>
      <c r="G100" s="117"/>
      <c r="H100" s="280"/>
      <c r="I100" s="114"/>
      <c r="J100" s="27"/>
    </row>
    <row r="101" spans="1:10">
      <c r="A101" s="361"/>
      <c r="B101" s="361"/>
      <c r="C101" s="363"/>
      <c r="D101" s="362"/>
      <c r="E101" s="361"/>
      <c r="F101" s="57"/>
      <c r="G101" s="70"/>
      <c r="H101" s="276"/>
      <c r="I101" s="114"/>
      <c r="J101" s="27"/>
    </row>
    <row r="102" spans="1:10">
      <c r="A102" s="393"/>
      <c r="B102" s="393"/>
      <c r="C102" s="394"/>
      <c r="D102" s="395"/>
      <c r="E102" s="393"/>
      <c r="F102" s="137"/>
      <c r="G102" s="70"/>
      <c r="H102" s="276"/>
      <c r="I102" s="114"/>
      <c r="J102" s="27"/>
    </row>
    <row r="103" spans="1:10">
      <c r="A103" s="361"/>
      <c r="B103" s="361"/>
      <c r="C103" s="363"/>
      <c r="D103" s="362"/>
      <c r="E103" s="361"/>
      <c r="F103" s="57"/>
      <c r="G103" s="70"/>
      <c r="H103" s="276"/>
      <c r="I103" s="114"/>
      <c r="J103" s="27"/>
    </row>
    <row r="104" spans="1:10">
      <c r="A104" s="361"/>
      <c r="B104" s="361"/>
      <c r="C104" s="363"/>
      <c r="D104" s="362"/>
      <c r="E104" s="361"/>
      <c r="F104" s="57"/>
      <c r="G104" s="293"/>
      <c r="H104" s="279"/>
      <c r="I104" s="114"/>
      <c r="J104" s="27"/>
    </row>
    <row r="105" spans="1:10">
      <c r="A105" s="361"/>
      <c r="B105" s="361"/>
      <c r="C105" s="363"/>
      <c r="D105" s="362"/>
      <c r="E105" s="361"/>
      <c r="F105" s="57"/>
      <c r="G105" s="70"/>
      <c r="H105" s="276"/>
      <c r="I105" s="114"/>
      <c r="J105" s="27"/>
    </row>
    <row r="106" spans="1:10">
      <c r="A106" s="393"/>
      <c r="B106" s="393"/>
      <c r="C106" s="394"/>
      <c r="D106" s="395"/>
      <c r="E106" s="393"/>
      <c r="F106" s="57"/>
      <c r="G106" s="70"/>
      <c r="H106" s="276"/>
      <c r="I106" s="114"/>
      <c r="J106" s="27"/>
    </row>
    <row r="107" spans="1:10">
      <c r="A107" s="361"/>
      <c r="B107" s="361"/>
      <c r="C107" s="363"/>
      <c r="D107" s="362"/>
      <c r="E107" s="361"/>
      <c r="F107" s="57"/>
      <c r="G107" s="70"/>
      <c r="H107" s="278"/>
      <c r="I107" s="114"/>
      <c r="J107" s="27"/>
    </row>
    <row r="108" spans="1:10">
      <c r="A108" s="361"/>
      <c r="B108" s="361"/>
      <c r="C108" s="363"/>
      <c r="D108" s="362"/>
      <c r="E108" s="361"/>
      <c r="F108" s="58"/>
      <c r="G108" s="70"/>
      <c r="H108" s="276"/>
      <c r="I108" s="114"/>
      <c r="J108" s="27"/>
    </row>
    <row r="109" spans="1:10">
      <c r="A109" s="361"/>
      <c r="B109" s="361"/>
      <c r="C109" s="363"/>
      <c r="D109" s="362"/>
      <c r="E109" s="361"/>
      <c r="F109" s="57"/>
      <c r="G109" s="293"/>
      <c r="H109" s="279"/>
      <c r="I109" s="113"/>
      <c r="J109" s="27"/>
    </row>
    <row r="110" spans="1:10">
      <c r="A110" s="393"/>
      <c r="B110" s="393"/>
      <c r="C110" s="394"/>
      <c r="D110" s="395"/>
      <c r="E110" s="393"/>
      <c r="F110" s="57"/>
      <c r="G110" s="117"/>
      <c r="H110" s="280"/>
      <c r="I110" s="114"/>
      <c r="J110" s="27"/>
    </row>
    <row r="111" spans="1:10">
      <c r="A111" s="361"/>
      <c r="B111" s="361"/>
      <c r="C111" s="363"/>
      <c r="D111" s="362"/>
      <c r="E111" s="361"/>
      <c r="F111" s="58"/>
      <c r="G111" s="70"/>
      <c r="H111" s="276"/>
      <c r="I111" s="114"/>
      <c r="J111" s="27"/>
    </row>
    <row r="112" spans="1:10">
      <c r="A112" s="361"/>
      <c r="B112" s="361"/>
      <c r="C112" s="363"/>
      <c r="D112" s="362"/>
      <c r="E112" s="361"/>
      <c r="F112" s="57"/>
      <c r="G112" s="70"/>
      <c r="H112" s="281"/>
      <c r="I112" s="114"/>
      <c r="J112" s="27"/>
    </row>
    <row r="113" spans="1:10">
      <c r="A113" s="361"/>
      <c r="B113" s="361"/>
      <c r="C113" s="363"/>
      <c r="D113" s="362"/>
      <c r="E113" s="361"/>
      <c r="F113" s="58"/>
      <c r="G113" s="117"/>
      <c r="H113" s="280"/>
      <c r="I113" s="114"/>
      <c r="J113" s="27"/>
    </row>
    <row r="114" spans="1:10">
      <c r="A114" s="393"/>
      <c r="B114" s="393"/>
      <c r="C114" s="394"/>
      <c r="D114" s="395"/>
      <c r="E114" s="393"/>
      <c r="F114" s="57"/>
      <c r="G114" s="70"/>
      <c r="H114" s="276"/>
      <c r="I114" s="114"/>
      <c r="J114" s="27"/>
    </row>
    <row r="115" spans="1:10">
      <c r="A115" s="361"/>
      <c r="B115" s="361"/>
      <c r="C115" s="363"/>
      <c r="D115" s="362"/>
      <c r="E115" s="361"/>
      <c r="F115" s="57"/>
      <c r="G115" s="70"/>
      <c r="H115" s="276"/>
      <c r="I115" s="114"/>
      <c r="J115" s="27"/>
    </row>
    <row r="116" spans="1:10">
      <c r="A116" s="361"/>
      <c r="B116" s="361"/>
      <c r="C116" s="363"/>
      <c r="D116" s="362"/>
      <c r="E116" s="361"/>
      <c r="F116" s="119"/>
      <c r="G116" s="70"/>
      <c r="H116" s="276"/>
      <c r="I116" s="114"/>
      <c r="J116" s="27"/>
    </row>
    <row r="117" spans="1:10">
      <c r="A117" s="361"/>
      <c r="B117" s="361"/>
      <c r="C117" s="363"/>
      <c r="D117" s="362"/>
      <c r="E117" s="361"/>
      <c r="F117" s="57"/>
      <c r="G117" s="293"/>
      <c r="H117" s="279"/>
      <c r="I117" s="114"/>
      <c r="J117" s="27"/>
    </row>
    <row r="118" spans="1:10">
      <c r="A118" s="393"/>
      <c r="B118" s="393"/>
      <c r="C118" s="394"/>
      <c r="D118" s="395"/>
      <c r="E118" s="393"/>
      <c r="F118" s="57"/>
      <c r="G118" s="70"/>
      <c r="H118" s="276"/>
      <c r="I118" s="114"/>
      <c r="J118" s="27"/>
    </row>
    <row r="119" spans="1:10">
      <c r="A119" s="361"/>
      <c r="B119" s="361"/>
      <c r="C119" s="363"/>
      <c r="D119" s="362"/>
      <c r="E119" s="361"/>
      <c r="F119" s="57"/>
      <c r="G119" s="70"/>
      <c r="H119" s="278"/>
      <c r="I119" s="114"/>
      <c r="J119" s="27"/>
    </row>
    <row r="120" spans="1:10">
      <c r="A120" s="361"/>
      <c r="B120" s="361"/>
      <c r="C120" s="363"/>
      <c r="D120" s="362"/>
      <c r="E120" s="361"/>
      <c r="F120" s="57"/>
      <c r="G120" s="70"/>
      <c r="H120" s="276"/>
      <c r="I120" s="114"/>
      <c r="J120" s="27"/>
    </row>
    <row r="121" spans="1:10">
      <c r="A121" s="361"/>
      <c r="B121" s="361"/>
      <c r="C121" s="363"/>
      <c r="D121" s="362"/>
      <c r="E121" s="361"/>
      <c r="F121" s="58"/>
      <c r="G121" s="70"/>
      <c r="H121" s="276"/>
      <c r="I121" s="114"/>
      <c r="J121" s="27"/>
    </row>
    <row r="122" spans="1:10">
      <c r="A122" s="393"/>
      <c r="B122" s="393"/>
      <c r="C122" s="394"/>
      <c r="D122" s="395"/>
      <c r="E122" s="393"/>
      <c r="F122" s="57"/>
      <c r="G122" s="293"/>
      <c r="H122" s="279"/>
      <c r="I122" s="114"/>
      <c r="J122" s="27"/>
    </row>
    <row r="123" spans="1:10">
      <c r="A123" s="361"/>
      <c r="B123" s="361"/>
      <c r="C123" s="363"/>
      <c r="D123" s="362"/>
      <c r="E123" s="361"/>
      <c r="F123" s="58"/>
      <c r="G123" s="117"/>
      <c r="H123" s="280"/>
      <c r="I123" s="114"/>
      <c r="J123" s="27"/>
    </row>
    <row r="124" spans="1:10">
      <c r="A124" s="361"/>
      <c r="B124" s="361"/>
      <c r="C124" s="363"/>
      <c r="D124" s="362"/>
      <c r="E124" s="361"/>
      <c r="F124" s="57"/>
      <c r="G124" s="70"/>
      <c r="H124" s="276"/>
      <c r="I124" s="114"/>
      <c r="J124" s="27"/>
    </row>
    <row r="125" spans="1:10">
      <c r="A125" s="361"/>
      <c r="B125" s="361"/>
      <c r="C125" s="363"/>
      <c r="D125" s="362"/>
      <c r="E125" s="361"/>
      <c r="F125" s="57"/>
      <c r="G125" s="70"/>
      <c r="H125" s="276"/>
      <c r="I125" s="114"/>
      <c r="J125" s="27"/>
    </row>
    <row r="126" spans="1:10">
      <c r="A126" s="393"/>
      <c r="B126" s="393"/>
      <c r="C126" s="394"/>
      <c r="D126" s="395"/>
      <c r="E126" s="393"/>
      <c r="F126" s="58"/>
      <c r="G126" s="117"/>
      <c r="H126" s="283"/>
      <c r="I126" s="114"/>
      <c r="J126" s="27"/>
    </row>
    <row r="127" spans="1:10">
      <c r="A127" s="361"/>
      <c r="B127" s="361"/>
      <c r="C127" s="363"/>
      <c r="D127" s="362"/>
      <c r="E127" s="361"/>
      <c r="F127" s="57"/>
      <c r="G127" s="70"/>
      <c r="H127" s="276"/>
      <c r="I127" s="114"/>
      <c r="J127" s="27"/>
    </row>
    <row r="128" spans="1:10">
      <c r="A128" s="361"/>
      <c r="B128" s="361"/>
      <c r="C128" s="363"/>
      <c r="D128" s="362"/>
      <c r="E128" s="361"/>
      <c r="F128" s="57"/>
      <c r="G128" s="70"/>
      <c r="H128" s="276"/>
      <c r="I128" s="114"/>
      <c r="J128" s="27"/>
    </row>
    <row r="129" spans="1:10">
      <c r="A129" s="361"/>
      <c r="B129" s="361"/>
      <c r="C129" s="363"/>
      <c r="D129" s="362"/>
      <c r="E129" s="361"/>
      <c r="F129" s="57"/>
      <c r="G129" s="293"/>
      <c r="H129" s="279"/>
      <c r="I129" s="113"/>
      <c r="J129" s="27"/>
    </row>
    <row r="130" spans="1:10">
      <c r="A130" s="393"/>
      <c r="B130" s="393"/>
      <c r="C130" s="394"/>
      <c r="D130" s="395"/>
      <c r="E130" s="393"/>
      <c r="F130" s="58"/>
      <c r="G130" s="70"/>
      <c r="H130" s="276"/>
      <c r="I130" s="114"/>
      <c r="J130" s="27"/>
    </row>
    <row r="131" spans="1:10">
      <c r="A131" s="300"/>
      <c r="B131" s="300"/>
      <c r="C131" s="301"/>
      <c r="D131" s="314"/>
      <c r="E131" s="297"/>
      <c r="F131" s="57"/>
      <c r="G131" s="70"/>
      <c r="H131" s="276"/>
      <c r="I131" s="114"/>
      <c r="J131" s="27"/>
    </row>
    <row r="132" spans="1:10">
      <c r="A132" s="300"/>
      <c r="B132" s="300"/>
      <c r="C132" s="301"/>
      <c r="D132" s="314"/>
      <c r="E132" s="300"/>
      <c r="F132" s="57"/>
      <c r="G132" s="70"/>
      <c r="H132" s="276"/>
      <c r="I132" s="114"/>
      <c r="J132" s="27"/>
    </row>
    <row r="133" spans="1:10">
      <c r="A133" s="300"/>
      <c r="B133" s="300"/>
      <c r="C133" s="301"/>
      <c r="D133" s="314"/>
      <c r="E133" s="300"/>
      <c r="F133" s="58"/>
      <c r="G133" s="117"/>
      <c r="H133" s="280"/>
      <c r="I133" s="114"/>
      <c r="J133" s="27"/>
    </row>
    <row r="134" spans="1:10">
      <c r="A134" s="297"/>
      <c r="B134" s="297"/>
      <c r="C134" s="301"/>
      <c r="D134" s="314"/>
      <c r="E134" s="297"/>
      <c r="F134" s="57"/>
      <c r="G134" s="70"/>
      <c r="H134" s="278"/>
      <c r="I134" s="114"/>
      <c r="J134" s="27"/>
    </row>
    <row r="135" spans="1:10">
      <c r="A135" s="299"/>
      <c r="B135" s="300"/>
      <c r="C135" s="301"/>
      <c r="D135" s="314"/>
      <c r="E135" s="300"/>
      <c r="F135" s="137"/>
      <c r="G135" s="70"/>
      <c r="H135" s="276"/>
      <c r="I135" s="114"/>
      <c r="J135" s="27"/>
    </row>
    <row r="136" spans="1:10">
      <c r="A136" s="300"/>
      <c r="B136" s="299"/>
      <c r="C136" s="301"/>
      <c r="D136" s="314"/>
      <c r="E136" s="299"/>
      <c r="F136" s="57"/>
      <c r="G136" s="70"/>
      <c r="H136" s="276"/>
      <c r="I136" s="114"/>
      <c r="J136" s="27"/>
    </row>
    <row r="137" spans="1:10">
      <c r="A137" s="300"/>
      <c r="B137" s="300"/>
      <c r="C137" s="301"/>
      <c r="D137" s="314"/>
      <c r="E137" s="300"/>
      <c r="F137" s="57"/>
      <c r="G137" s="293"/>
      <c r="H137" s="279"/>
      <c r="I137" s="114"/>
      <c r="J137" s="27"/>
    </row>
    <row r="138" spans="1:10">
      <c r="A138" s="300"/>
      <c r="B138" s="300"/>
      <c r="C138" s="301"/>
      <c r="D138" s="314"/>
      <c r="E138" s="300"/>
      <c r="F138" s="57"/>
      <c r="G138" s="70"/>
      <c r="H138" s="276"/>
      <c r="I138" s="114"/>
      <c r="J138" s="27"/>
    </row>
    <row r="139" spans="1:10">
      <c r="A139" s="300"/>
      <c r="B139" s="300"/>
      <c r="C139" s="301"/>
      <c r="D139" s="314"/>
      <c r="E139" s="300"/>
      <c r="F139" s="58"/>
      <c r="G139" s="117"/>
      <c r="H139" s="280"/>
      <c r="I139" s="114"/>
      <c r="J139" s="27"/>
    </row>
    <row r="140" spans="1:10">
      <c r="A140" s="300"/>
      <c r="B140" s="297"/>
      <c r="C140" s="301"/>
      <c r="D140" s="314"/>
      <c r="E140" s="297"/>
      <c r="F140" s="57"/>
      <c r="G140" s="70"/>
      <c r="H140" s="276"/>
      <c r="I140" s="114"/>
      <c r="J140" s="27"/>
    </row>
    <row r="141" spans="1:10">
      <c r="A141" s="300"/>
      <c r="B141" s="300"/>
      <c r="C141" s="301"/>
      <c r="D141" s="314"/>
      <c r="E141" s="300"/>
      <c r="F141" s="57"/>
      <c r="G141" s="70"/>
      <c r="H141" s="276"/>
      <c r="I141" s="114"/>
      <c r="J141" s="27"/>
    </row>
    <row r="142" spans="1:10">
      <c r="A142" s="300"/>
      <c r="B142" s="300"/>
      <c r="C142" s="301"/>
      <c r="D142" s="314"/>
      <c r="E142" s="300"/>
      <c r="F142" s="58"/>
      <c r="G142" s="293"/>
      <c r="H142" s="279"/>
      <c r="I142" s="114"/>
      <c r="J142" s="27"/>
    </row>
    <row r="143" spans="1:10">
      <c r="A143" s="297"/>
      <c r="B143" s="297"/>
      <c r="C143" s="301"/>
      <c r="D143" s="314"/>
      <c r="E143" s="297"/>
      <c r="F143" s="57"/>
      <c r="G143" s="70"/>
      <c r="H143" s="276"/>
      <c r="I143" s="114"/>
      <c r="J143" s="27"/>
    </row>
    <row r="144" spans="1:10">
      <c r="A144" s="300"/>
      <c r="B144" s="300"/>
      <c r="C144" s="301"/>
      <c r="D144" s="314"/>
      <c r="E144" s="300"/>
      <c r="F144" s="57"/>
      <c r="G144" s="70"/>
      <c r="H144" s="276"/>
      <c r="I144" s="114"/>
      <c r="J144" s="27"/>
    </row>
    <row r="145" spans="1:10">
      <c r="A145" s="300"/>
      <c r="B145" s="300"/>
      <c r="C145" s="301"/>
      <c r="D145" s="314"/>
      <c r="E145" s="300"/>
      <c r="F145" s="57"/>
      <c r="G145" s="117"/>
      <c r="H145" s="280"/>
      <c r="I145" s="114"/>
      <c r="J145" s="27"/>
    </row>
    <row r="146" spans="1:10">
      <c r="A146" s="300"/>
      <c r="B146" s="300"/>
      <c r="C146" s="301"/>
      <c r="D146" s="314"/>
      <c r="E146" s="300"/>
      <c r="F146" s="57"/>
      <c r="G146" s="70"/>
      <c r="H146" s="276"/>
      <c r="I146" s="114"/>
      <c r="J146" s="27"/>
    </row>
    <row r="147" spans="1:10">
      <c r="A147" s="300"/>
      <c r="B147" s="300"/>
      <c r="C147" s="301"/>
      <c r="D147" s="314"/>
      <c r="E147" s="300"/>
      <c r="F147" s="58"/>
      <c r="G147" s="70"/>
      <c r="H147" s="276"/>
      <c r="I147" s="114"/>
      <c r="J147" s="27"/>
    </row>
    <row r="148" spans="1:10">
      <c r="A148" s="300"/>
      <c r="B148" s="297"/>
      <c r="C148" s="301"/>
      <c r="D148" s="314"/>
      <c r="E148" s="297"/>
      <c r="F148" s="57"/>
      <c r="G148" s="70"/>
      <c r="H148" s="276"/>
      <c r="I148" s="114"/>
      <c r="J148" s="27"/>
    </row>
    <row r="149" spans="1:10">
      <c r="A149" s="297"/>
      <c r="B149" s="300"/>
      <c r="C149" s="301"/>
      <c r="D149" s="314"/>
      <c r="E149" s="300"/>
      <c r="F149" s="137"/>
      <c r="G149" s="293"/>
      <c r="H149" s="279"/>
      <c r="I149" s="114"/>
      <c r="J149" s="27"/>
    </row>
    <row r="150" spans="1:10">
      <c r="A150" s="300"/>
      <c r="B150" s="299"/>
      <c r="C150" s="301"/>
      <c r="D150" s="314"/>
      <c r="E150" s="299"/>
      <c r="F150" s="57"/>
      <c r="G150" s="70"/>
      <c r="H150" s="276"/>
      <c r="I150" s="114"/>
      <c r="J150" s="27"/>
    </row>
    <row r="151" spans="1:10">
      <c r="A151" s="300"/>
      <c r="B151" s="300"/>
      <c r="C151" s="301"/>
      <c r="D151" s="314"/>
      <c r="E151" s="300"/>
      <c r="F151" s="57"/>
      <c r="G151" s="70"/>
      <c r="H151" s="276"/>
      <c r="I151" s="114"/>
      <c r="J151" s="27"/>
    </row>
    <row r="152" spans="1:10">
      <c r="A152" s="300"/>
      <c r="B152" s="300"/>
      <c r="C152" s="301"/>
      <c r="D152" s="314"/>
      <c r="E152" s="300"/>
      <c r="F152" s="57"/>
      <c r="G152" s="70"/>
      <c r="H152" s="278"/>
      <c r="I152" s="114"/>
      <c r="J152" s="27"/>
    </row>
    <row r="153" spans="1:10">
      <c r="A153" s="300"/>
      <c r="B153" s="300"/>
      <c r="C153" s="301"/>
      <c r="D153" s="314"/>
      <c r="E153" s="300"/>
      <c r="F153" s="57"/>
      <c r="G153" s="70"/>
      <c r="H153" s="276"/>
      <c r="I153" s="114"/>
      <c r="J153" s="27"/>
    </row>
    <row r="154" spans="1:10">
      <c r="A154" s="300"/>
      <c r="B154" s="300"/>
      <c r="C154" s="301"/>
      <c r="D154" s="314"/>
      <c r="E154" s="300"/>
      <c r="F154" s="57"/>
      <c r="G154" s="293"/>
      <c r="H154" s="279"/>
      <c r="I154" s="114"/>
      <c r="J154" s="27"/>
    </row>
    <row r="155" spans="1:10">
      <c r="A155" s="300"/>
      <c r="B155" s="300"/>
      <c r="C155" s="301"/>
      <c r="D155" s="314"/>
      <c r="E155" s="300"/>
      <c r="F155" s="58"/>
      <c r="G155" s="117"/>
      <c r="H155" s="280"/>
      <c r="I155" s="114"/>
      <c r="J155" s="27"/>
    </row>
    <row r="156" spans="1:10">
      <c r="A156" s="300"/>
      <c r="B156" s="297"/>
      <c r="C156" s="301"/>
      <c r="D156" s="314"/>
      <c r="E156" s="297"/>
      <c r="F156" s="57"/>
      <c r="G156" s="70"/>
      <c r="H156" s="276"/>
      <c r="I156" s="113"/>
      <c r="J156" s="27"/>
    </row>
    <row r="157" spans="1:10">
      <c r="A157" s="300"/>
      <c r="B157" s="300"/>
      <c r="C157" s="301"/>
      <c r="D157" s="314"/>
      <c r="E157" s="300"/>
      <c r="F157" s="57"/>
      <c r="G157" s="70"/>
      <c r="H157" s="281"/>
      <c r="I157" s="114"/>
      <c r="J157" s="27"/>
    </row>
    <row r="158" spans="1:10">
      <c r="A158" s="300"/>
      <c r="B158" s="300"/>
      <c r="C158" s="301"/>
      <c r="D158" s="314"/>
      <c r="E158" s="300"/>
      <c r="F158" s="58"/>
      <c r="G158" s="117"/>
      <c r="H158" s="280"/>
      <c r="I158" s="114"/>
      <c r="J158" s="27"/>
    </row>
    <row r="159" spans="1:10">
      <c r="A159" s="300"/>
      <c r="B159" s="297"/>
      <c r="C159" s="301"/>
      <c r="D159" s="314"/>
      <c r="E159" s="297"/>
      <c r="F159" s="57"/>
      <c r="G159" s="70"/>
      <c r="H159" s="276"/>
      <c r="I159" s="114"/>
      <c r="J159" s="27"/>
    </row>
    <row r="160" spans="1:10">
      <c r="A160" s="300"/>
      <c r="B160" s="300"/>
      <c r="C160" s="301"/>
      <c r="D160" s="314"/>
      <c r="E160" s="300"/>
      <c r="F160" s="58"/>
      <c r="G160" s="70"/>
      <c r="H160" s="276"/>
      <c r="I160" s="114"/>
      <c r="J160" s="27"/>
    </row>
    <row r="161" spans="1:10">
      <c r="A161" s="300"/>
      <c r="B161" s="297"/>
      <c r="C161" s="301"/>
      <c r="D161" s="314"/>
      <c r="E161" s="297"/>
      <c r="F161" s="57"/>
      <c r="G161" s="70"/>
      <c r="H161" s="276"/>
      <c r="I161" s="114"/>
      <c r="J161" s="27"/>
    </row>
    <row r="162" spans="1:10">
      <c r="A162" s="300"/>
      <c r="B162" s="300"/>
      <c r="C162" s="301"/>
      <c r="D162" s="314"/>
      <c r="E162" s="300"/>
      <c r="F162" s="57"/>
      <c r="G162" s="293"/>
      <c r="H162" s="279"/>
      <c r="I162" s="114"/>
      <c r="J162" s="27"/>
    </row>
    <row r="163" spans="1:10">
      <c r="A163" s="300"/>
      <c r="B163" s="300"/>
      <c r="C163" s="301"/>
      <c r="D163" s="314"/>
      <c r="E163" s="300"/>
      <c r="F163" s="119"/>
      <c r="G163" s="70"/>
      <c r="H163" s="276"/>
      <c r="I163" s="114"/>
      <c r="J163" s="27"/>
    </row>
    <row r="164" spans="1:10">
      <c r="A164" s="297"/>
      <c r="B164" s="300"/>
      <c r="C164" s="301"/>
      <c r="D164" s="314"/>
      <c r="E164" s="298"/>
      <c r="F164" s="57"/>
      <c r="G164" s="70"/>
      <c r="H164" s="278"/>
      <c r="I164" s="114"/>
      <c r="J164" s="27"/>
    </row>
    <row r="165" spans="1:10">
      <c r="A165" s="300"/>
      <c r="B165" s="300"/>
      <c r="C165" s="301"/>
      <c r="D165" s="314"/>
      <c r="E165" s="300"/>
      <c r="F165" s="57"/>
      <c r="G165" s="70"/>
      <c r="H165" s="276"/>
      <c r="I165" s="114"/>
      <c r="J165" s="27"/>
    </row>
    <row r="166" spans="1:10">
      <c r="A166" s="300"/>
      <c r="B166" s="300"/>
      <c r="C166" s="301"/>
      <c r="D166" s="314"/>
      <c r="E166" s="300"/>
      <c r="F166" s="57"/>
      <c r="G166" s="70"/>
      <c r="H166" s="276"/>
      <c r="I166" s="114"/>
      <c r="J166" s="27"/>
    </row>
    <row r="167" spans="1:10">
      <c r="A167" s="300"/>
      <c r="B167" s="300"/>
      <c r="C167" s="301"/>
      <c r="D167" s="314"/>
      <c r="E167" s="300"/>
      <c r="F167" s="57"/>
      <c r="G167" s="293"/>
      <c r="H167" s="279"/>
      <c r="I167" s="114"/>
      <c r="J167" s="27"/>
    </row>
    <row r="168" spans="1:10">
      <c r="A168" s="300"/>
      <c r="B168" s="300"/>
      <c r="C168" s="301"/>
      <c r="D168" s="314"/>
      <c r="E168" s="300"/>
      <c r="F168" s="58"/>
      <c r="G168" s="117"/>
      <c r="H168" s="280"/>
      <c r="I168" s="114"/>
      <c r="J168" s="27"/>
    </row>
    <row r="169" spans="1:10">
      <c r="A169" s="300"/>
      <c r="B169" s="297"/>
      <c r="C169" s="301"/>
      <c r="D169" s="314"/>
      <c r="E169" s="297"/>
      <c r="F169" s="57"/>
      <c r="G169" s="70"/>
      <c r="H169" s="276"/>
      <c r="I169" s="114"/>
      <c r="J169" s="27"/>
    </row>
    <row r="170" spans="1:10">
      <c r="A170" s="300"/>
      <c r="B170" s="300"/>
      <c r="C170" s="301"/>
      <c r="D170" s="314"/>
      <c r="E170" s="300"/>
      <c r="F170" s="58"/>
      <c r="G170" s="70"/>
      <c r="H170" s="276"/>
      <c r="I170" s="114"/>
      <c r="J170" s="27"/>
    </row>
    <row r="171" spans="1:10">
      <c r="A171" s="300"/>
      <c r="B171" s="297"/>
      <c r="C171" s="301"/>
      <c r="D171" s="314"/>
      <c r="E171" s="297"/>
      <c r="F171" s="57"/>
      <c r="G171" s="117"/>
      <c r="H171" s="283"/>
      <c r="I171" s="114"/>
      <c r="J171" s="27"/>
    </row>
    <row r="172" spans="1:10">
      <c r="A172" s="297"/>
      <c r="B172" s="300"/>
      <c r="C172" s="301"/>
      <c r="D172" s="314"/>
      <c r="E172" s="300"/>
      <c r="F172" s="57"/>
      <c r="G172" s="70"/>
      <c r="H172" s="276"/>
      <c r="I172" s="114"/>
      <c r="J172" s="27"/>
    </row>
    <row r="173" spans="1:10">
      <c r="A173" s="300"/>
      <c r="B173" s="300"/>
      <c r="C173" s="301"/>
      <c r="D173" s="314"/>
      <c r="E173" s="300"/>
      <c r="F173" s="58"/>
      <c r="G173" s="70"/>
      <c r="H173" s="276"/>
      <c r="I173" s="114"/>
      <c r="J173" s="27"/>
    </row>
    <row r="174" spans="1:10">
      <c r="A174" s="300"/>
      <c r="B174" s="297"/>
      <c r="C174" s="301"/>
      <c r="D174" s="314"/>
      <c r="E174" s="297"/>
      <c r="F174" s="57"/>
      <c r="G174" s="293"/>
      <c r="H174" s="279"/>
      <c r="I174" s="114"/>
      <c r="J174" s="27"/>
    </row>
    <row r="175" spans="1:10">
      <c r="A175" s="300"/>
      <c r="B175" s="300"/>
      <c r="C175" s="301"/>
      <c r="D175" s="314"/>
      <c r="E175" s="300"/>
      <c r="F175" s="57"/>
      <c r="G175" s="70"/>
      <c r="H175" s="276"/>
      <c r="I175" s="113"/>
      <c r="J175" s="27"/>
    </row>
    <row r="176" spans="1:10">
      <c r="A176" s="300"/>
      <c r="B176" s="300"/>
      <c r="C176" s="301"/>
      <c r="D176" s="314"/>
      <c r="E176" s="300"/>
      <c r="F176" s="57"/>
      <c r="G176" s="70"/>
      <c r="H176" s="276"/>
      <c r="I176" s="114"/>
      <c r="J176" s="27"/>
    </row>
    <row r="177" spans="1:10">
      <c r="A177" s="297"/>
      <c r="B177" s="300"/>
      <c r="C177" s="301"/>
      <c r="D177" s="314"/>
      <c r="E177" s="300"/>
      <c r="F177" s="58"/>
      <c r="G177" s="70"/>
      <c r="H177" s="276"/>
      <c r="I177" s="114"/>
      <c r="J177" s="27"/>
    </row>
    <row r="178" spans="1:10">
      <c r="A178" s="300"/>
      <c r="B178" s="300"/>
      <c r="C178" s="301"/>
      <c r="D178" s="314"/>
      <c r="E178" s="297"/>
      <c r="F178" s="57"/>
      <c r="G178" s="117"/>
      <c r="H178" s="280"/>
      <c r="I178" s="114"/>
      <c r="J178" s="27"/>
    </row>
    <row r="179" spans="1:10">
      <c r="A179" s="300"/>
      <c r="B179" s="300"/>
      <c r="C179" s="301"/>
      <c r="D179" s="314"/>
      <c r="E179" s="300"/>
      <c r="F179" s="57"/>
      <c r="G179" s="70"/>
      <c r="H179" s="278"/>
      <c r="I179" s="114"/>
      <c r="J179" s="27"/>
    </row>
    <row r="180" spans="1:10">
      <c r="A180" s="300"/>
      <c r="B180" s="300"/>
      <c r="C180" s="301"/>
      <c r="D180" s="314"/>
      <c r="E180" s="300"/>
      <c r="F180" s="58"/>
      <c r="G180" s="70"/>
      <c r="H180" s="276"/>
      <c r="I180" s="114"/>
      <c r="J180" s="27"/>
    </row>
    <row r="181" spans="1:10">
      <c r="A181" s="300"/>
      <c r="B181" s="297"/>
      <c r="C181" s="301"/>
      <c r="D181" s="314"/>
      <c r="E181" s="297"/>
      <c r="F181" s="57"/>
      <c r="G181" s="70"/>
      <c r="H181" s="276"/>
      <c r="I181" s="114"/>
      <c r="J181" s="27"/>
    </row>
    <row r="182" spans="1:10">
      <c r="A182" s="300"/>
      <c r="B182" s="300"/>
      <c r="C182" s="301"/>
      <c r="D182" s="314"/>
      <c r="E182" s="300"/>
      <c r="F182" s="137"/>
      <c r="G182" s="293"/>
      <c r="H182" s="279"/>
      <c r="I182" s="114"/>
      <c r="J182" s="27"/>
    </row>
    <row r="183" spans="1:10">
      <c r="A183" s="297"/>
      <c r="B183" s="299"/>
      <c r="C183" s="301"/>
      <c r="D183" s="314"/>
      <c r="E183" s="299"/>
      <c r="F183" s="57"/>
      <c r="G183" s="70"/>
      <c r="H183" s="276"/>
      <c r="I183" s="114"/>
      <c r="J183" s="27"/>
    </row>
    <row r="184" spans="1:10">
      <c r="A184" s="300"/>
      <c r="B184" s="300"/>
      <c r="C184" s="301"/>
      <c r="D184" s="314"/>
      <c r="E184" s="300"/>
      <c r="F184" s="57"/>
      <c r="G184" s="117"/>
      <c r="H184" s="280"/>
      <c r="I184" s="114"/>
      <c r="J184" s="27"/>
    </row>
    <row r="185" spans="1:10">
      <c r="A185" s="300"/>
      <c r="B185" s="300"/>
      <c r="C185" s="301"/>
      <c r="D185" s="314"/>
      <c r="E185" s="300"/>
      <c r="F185" s="57"/>
      <c r="G185" s="70"/>
      <c r="H185" s="276"/>
      <c r="I185" s="114"/>
      <c r="J185" s="27"/>
    </row>
    <row r="186" spans="1:10">
      <c r="A186" s="300"/>
      <c r="B186" s="300"/>
      <c r="C186" s="301"/>
      <c r="D186" s="314"/>
      <c r="E186" s="300"/>
      <c r="F186" s="58"/>
      <c r="G186" s="70"/>
      <c r="H186" s="276"/>
      <c r="I186" s="114"/>
      <c r="J186" s="27"/>
    </row>
    <row r="187" spans="1:10">
      <c r="A187" s="300"/>
      <c r="B187" s="297"/>
      <c r="C187" s="301"/>
      <c r="D187" s="314"/>
      <c r="E187" s="297"/>
      <c r="F187" s="57"/>
      <c r="G187" s="293"/>
      <c r="H187" s="279"/>
      <c r="I187" s="114"/>
      <c r="J187" s="27"/>
    </row>
    <row r="188" spans="1:10">
      <c r="A188" s="300"/>
      <c r="B188" s="300"/>
      <c r="C188" s="301"/>
      <c r="D188" s="314"/>
      <c r="E188" s="300"/>
      <c r="F188" s="57"/>
      <c r="G188" s="70"/>
      <c r="H188" s="276"/>
      <c r="I188" s="114"/>
      <c r="J188" s="27"/>
    </row>
    <row r="189" spans="1:10">
      <c r="A189" s="300"/>
      <c r="B189" s="300"/>
      <c r="C189" s="301"/>
      <c r="D189" s="314"/>
      <c r="E189" s="300"/>
      <c r="F189" s="58"/>
      <c r="G189" s="70"/>
      <c r="H189" s="276"/>
      <c r="I189" s="114"/>
      <c r="J189" s="27"/>
    </row>
    <row r="190" spans="1:10">
      <c r="A190" s="300"/>
      <c r="B190" s="297"/>
      <c r="C190" s="301"/>
      <c r="D190" s="314"/>
      <c r="E190" s="297"/>
      <c r="F190" s="57"/>
      <c r="G190" s="117"/>
      <c r="H190" s="280"/>
      <c r="I190" s="114"/>
      <c r="J190" s="27"/>
    </row>
    <row r="191" spans="1:10">
      <c r="A191" s="300"/>
      <c r="B191" s="300"/>
      <c r="C191" s="301"/>
      <c r="D191" s="314"/>
      <c r="E191" s="300"/>
      <c r="F191" s="57"/>
      <c r="G191" s="70"/>
      <c r="H191" s="276"/>
      <c r="I191" s="114"/>
      <c r="J191" s="27"/>
    </row>
    <row r="192" spans="1:10">
      <c r="A192" s="300"/>
      <c r="B192" s="300"/>
      <c r="C192" s="301"/>
      <c r="D192" s="314"/>
      <c r="E192" s="300"/>
      <c r="F192" s="57"/>
      <c r="G192" s="70"/>
      <c r="H192" s="276"/>
      <c r="I192" s="114"/>
      <c r="J192" s="27"/>
    </row>
    <row r="193" spans="1:10">
      <c r="A193" s="300"/>
      <c r="B193" s="300"/>
      <c r="C193" s="301"/>
      <c r="D193" s="314"/>
      <c r="E193" s="300"/>
      <c r="F193" s="57"/>
      <c r="G193" s="70"/>
      <c r="H193" s="276"/>
      <c r="I193" s="114"/>
      <c r="J193" s="27"/>
    </row>
    <row r="194" spans="1:10">
      <c r="A194" s="300"/>
      <c r="B194" s="300"/>
      <c r="C194" s="301"/>
      <c r="D194" s="314"/>
      <c r="E194" s="300"/>
      <c r="F194" s="58"/>
      <c r="G194" s="293"/>
      <c r="H194" s="279"/>
      <c r="I194" s="114"/>
      <c r="J194" s="27"/>
    </row>
    <row r="195" spans="1:10">
      <c r="A195" s="300"/>
      <c r="B195" s="297"/>
      <c r="C195" s="301"/>
      <c r="D195" s="314"/>
      <c r="E195" s="297"/>
      <c r="F195" s="57"/>
      <c r="G195" s="70"/>
      <c r="H195" s="276"/>
      <c r="I195" s="114"/>
      <c r="J195" s="27"/>
    </row>
    <row r="196" spans="1:10">
      <c r="A196" s="297"/>
      <c r="B196" s="300"/>
      <c r="C196" s="301"/>
      <c r="D196" s="314"/>
      <c r="E196" s="300"/>
      <c r="F196" s="137"/>
    </row>
    <row r="197" spans="1:10">
      <c r="A197" s="300"/>
      <c r="B197" s="299"/>
      <c r="C197" s="301"/>
      <c r="D197" s="314"/>
      <c r="E197" s="299"/>
      <c r="F197" s="57"/>
    </row>
    <row r="198" spans="1:10">
      <c r="A198" s="300"/>
      <c r="B198" s="300"/>
      <c r="C198" s="301"/>
      <c r="D198" s="314"/>
      <c r="E198" s="300"/>
      <c r="F198" s="57"/>
    </row>
    <row r="199" spans="1:10">
      <c r="A199" s="300"/>
      <c r="B199" s="300"/>
      <c r="C199" s="301"/>
      <c r="D199" s="314"/>
      <c r="E199" s="300"/>
      <c r="F199" s="57"/>
    </row>
    <row r="200" spans="1:10">
      <c r="A200" s="300"/>
      <c r="B200" s="300"/>
      <c r="C200" s="301"/>
      <c r="D200" s="314"/>
      <c r="E200" s="300"/>
      <c r="F200" s="57"/>
    </row>
    <row r="201" spans="1:10">
      <c r="A201" s="300"/>
      <c r="B201" s="300"/>
      <c r="C201" s="301"/>
      <c r="D201" s="314"/>
      <c r="E201" s="300"/>
      <c r="F201" s="57"/>
    </row>
    <row r="202" spans="1:10">
      <c r="A202" s="300"/>
      <c r="B202" s="300"/>
      <c r="C202" s="301"/>
      <c r="D202" s="314"/>
      <c r="E202" s="300"/>
      <c r="F202" s="58"/>
    </row>
    <row r="203" spans="1:10">
      <c r="A203" s="300"/>
      <c r="B203" s="297"/>
      <c r="C203" s="301"/>
      <c r="D203" s="314"/>
      <c r="E203" s="297"/>
      <c r="F203" s="57"/>
    </row>
    <row r="204" spans="1:10">
      <c r="A204" s="300"/>
      <c r="B204" s="300"/>
      <c r="C204" s="301"/>
      <c r="D204" s="314"/>
      <c r="E204" s="300"/>
      <c r="F204" s="57"/>
    </row>
    <row r="205" spans="1:10">
      <c r="A205" s="300"/>
      <c r="B205" s="300"/>
      <c r="C205" s="301"/>
      <c r="D205" s="314"/>
      <c r="E205" s="300"/>
      <c r="F205" s="58"/>
    </row>
    <row r="206" spans="1:10">
      <c r="A206" s="300"/>
      <c r="B206" s="297"/>
      <c r="C206" s="301"/>
      <c r="D206" s="314"/>
      <c r="E206" s="297"/>
      <c r="F206" s="57"/>
    </row>
    <row r="207" spans="1:10">
      <c r="A207" s="300"/>
      <c r="B207" s="300"/>
      <c r="C207" s="301"/>
      <c r="D207" s="314"/>
      <c r="E207" s="300"/>
      <c r="F207" s="58"/>
    </row>
    <row r="208" spans="1:10">
      <c r="A208" s="300"/>
      <c r="B208" s="297"/>
      <c r="C208" s="301"/>
      <c r="D208" s="314"/>
      <c r="E208" s="297"/>
      <c r="F208" s="57"/>
    </row>
    <row r="209" spans="1:6">
      <c r="A209" s="300"/>
      <c r="B209" s="300"/>
      <c r="C209" s="301"/>
      <c r="D209" s="314"/>
      <c r="E209" s="300"/>
      <c r="F209" s="57"/>
    </row>
    <row r="210" spans="1:6">
      <c r="A210" s="300"/>
      <c r="B210" s="300"/>
      <c r="C210" s="301"/>
      <c r="D210" s="314"/>
      <c r="E210" s="300"/>
    </row>
    <row r="211" spans="1:6">
      <c r="A211" s="300"/>
      <c r="B211" s="299"/>
      <c r="C211" s="301"/>
      <c r="D211" s="314"/>
      <c r="E211" s="299"/>
    </row>
  </sheetData>
  <mergeCells count="2">
    <mergeCell ref="F1:I1"/>
    <mergeCell ref="A1:E1"/>
  </mergeCells>
  <conditionalFormatting sqref="C58:C5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zoomScale="99" zoomScaleNormal="99" workbookViewId="0">
      <selection activeCell="J20" sqref="A1:XFD1048576"/>
    </sheetView>
  </sheetViews>
  <sheetFormatPr defaultColWidth="9.1796875" defaultRowHeight="14.5"/>
  <cols>
    <col min="1" max="1" width="25.54296875" style="75" customWidth="1"/>
    <col min="2" max="2" width="17.26953125" style="65" customWidth="1"/>
    <col min="3" max="3" width="14.54296875" style="65" customWidth="1"/>
    <col min="4" max="4" width="18.1796875" style="75" customWidth="1"/>
    <col min="5" max="5" width="11.26953125" style="75" customWidth="1"/>
    <col min="6" max="6" width="13.7265625" style="75" customWidth="1"/>
    <col min="7" max="7" width="9.1796875" style="64"/>
    <col min="8" max="8" width="16.453125" style="64" customWidth="1"/>
    <col min="9" max="10" width="9.1796875" style="64"/>
    <col min="11" max="11" width="18.7265625" style="64" customWidth="1"/>
    <col min="12" max="15" width="9.1796875" style="64"/>
    <col min="16" max="16" width="18.54296875" style="64" customWidth="1"/>
    <col min="17" max="16384" width="9.1796875" style="64"/>
  </cols>
  <sheetData>
    <row r="1" spans="1:18" ht="51.75" customHeight="1">
      <c r="A1" s="733"/>
      <c r="B1" s="689"/>
      <c r="C1" s="689"/>
      <c r="D1" s="689"/>
      <c r="E1" s="689"/>
      <c r="F1" s="689"/>
      <c r="G1" s="689"/>
      <c r="H1" s="734"/>
    </row>
    <row r="2" spans="1:18" ht="16">
      <c r="A2" s="55"/>
      <c r="B2" s="735"/>
      <c r="C2" s="735"/>
      <c r="D2" s="735"/>
      <c r="E2" s="735"/>
      <c r="F2" s="735"/>
      <c r="G2" s="51"/>
      <c r="H2" s="80"/>
    </row>
    <row r="3" spans="1:18" ht="16">
      <c r="A3" s="81"/>
      <c r="B3" s="151"/>
      <c r="C3" s="727"/>
      <c r="D3" s="727"/>
      <c r="E3" s="727"/>
      <c r="F3" s="151"/>
      <c r="G3" s="727"/>
      <c r="H3" s="727"/>
    </row>
    <row r="4" spans="1:18" ht="16">
      <c r="A4" s="150"/>
      <c r="B4" s="115"/>
      <c r="C4" s="730"/>
      <c r="D4" s="731"/>
      <c r="E4" s="732"/>
      <c r="F4" s="82"/>
      <c r="G4" s="725"/>
      <c r="H4" s="726"/>
      <c r="I4" s="51"/>
      <c r="J4" s="80"/>
    </row>
    <row r="5" spans="1:18" ht="16">
      <c r="A5" s="150"/>
      <c r="B5" s="115"/>
      <c r="C5" s="730"/>
      <c r="D5" s="731"/>
      <c r="E5" s="732"/>
      <c r="F5" s="82"/>
      <c r="G5" s="725"/>
      <c r="H5" s="726"/>
      <c r="I5" s="727"/>
      <c r="J5" s="727"/>
    </row>
    <row r="6" spans="1:18" ht="16">
      <c r="A6" s="150"/>
      <c r="B6" s="115"/>
      <c r="C6" s="730"/>
      <c r="D6" s="731"/>
      <c r="E6" s="732"/>
      <c r="F6" s="82"/>
      <c r="G6" s="720"/>
      <c r="H6" s="721"/>
      <c r="I6" s="685"/>
      <c r="J6" s="685"/>
    </row>
    <row r="7" spans="1:18" ht="16">
      <c r="A7" s="150"/>
      <c r="B7" s="115"/>
      <c r="C7" s="730"/>
      <c r="D7" s="731"/>
      <c r="E7" s="732"/>
      <c r="F7" s="82"/>
      <c r="G7" s="720"/>
      <c r="H7" s="721"/>
      <c r="I7" s="685"/>
      <c r="J7" s="685"/>
    </row>
    <row r="8" spans="1:18" ht="16">
      <c r="A8" s="150"/>
      <c r="B8" s="115"/>
      <c r="C8" s="730"/>
      <c r="D8" s="731"/>
      <c r="E8" s="732"/>
      <c r="F8" s="82"/>
      <c r="G8" s="720"/>
      <c r="H8" s="721"/>
      <c r="I8" s="685"/>
      <c r="J8" s="685"/>
      <c r="K8" s="53"/>
      <c r="L8" s="53"/>
      <c r="M8" s="736"/>
      <c r="N8" s="736"/>
      <c r="O8" s="736"/>
      <c r="P8" s="86"/>
      <c r="Q8" s="685"/>
      <c r="R8" s="685"/>
    </row>
    <row r="9" spans="1:18" ht="16">
      <c r="A9" s="150"/>
      <c r="B9" s="115"/>
      <c r="C9" s="730"/>
      <c r="D9" s="731"/>
      <c r="E9" s="732"/>
      <c r="F9" s="82"/>
      <c r="G9" s="720"/>
      <c r="H9" s="721"/>
      <c r="I9" s="685"/>
      <c r="J9" s="685"/>
      <c r="K9" s="85"/>
      <c r="L9" s="53"/>
      <c r="M9" s="719"/>
      <c r="N9" s="719"/>
      <c r="O9" s="719"/>
      <c r="P9" s="82"/>
      <c r="Q9" s="685"/>
      <c r="R9" s="685"/>
    </row>
    <row r="10" spans="1:18" ht="16">
      <c r="A10" s="150"/>
      <c r="B10" s="115"/>
      <c r="C10" s="730"/>
      <c r="D10" s="731"/>
      <c r="E10" s="732"/>
      <c r="F10" s="82"/>
      <c r="G10" s="720"/>
      <c r="H10" s="721"/>
      <c r="I10" s="685"/>
      <c r="J10" s="685"/>
      <c r="K10" s="85"/>
      <c r="L10" s="53"/>
      <c r="M10" s="719"/>
      <c r="N10" s="719"/>
      <c r="O10" s="719"/>
      <c r="P10" s="82"/>
      <c r="Q10" s="685"/>
      <c r="R10" s="685"/>
    </row>
    <row r="11" spans="1:18" ht="16">
      <c r="A11" s="150"/>
      <c r="B11" s="115"/>
      <c r="C11" s="730"/>
      <c r="D11" s="731"/>
      <c r="E11" s="732"/>
      <c r="F11" s="82"/>
      <c r="G11" s="725"/>
      <c r="H11" s="726"/>
      <c r="I11" s="685"/>
      <c r="J11" s="685"/>
      <c r="K11" s="85"/>
      <c r="L11" s="53"/>
      <c r="M11" s="719"/>
      <c r="N11" s="719"/>
      <c r="O11" s="719"/>
      <c r="P11" s="82"/>
      <c r="Q11" s="685"/>
      <c r="R11" s="685"/>
    </row>
    <row r="12" spans="1:18" ht="16">
      <c r="A12" s="150"/>
      <c r="B12" s="115"/>
      <c r="C12" s="719"/>
      <c r="D12" s="719"/>
      <c r="E12" s="719"/>
      <c r="F12" s="82"/>
      <c r="G12" s="725"/>
      <c r="H12" s="726"/>
      <c r="I12" s="685"/>
      <c r="J12" s="685"/>
      <c r="K12" s="85"/>
      <c r="L12" s="53"/>
      <c r="M12" s="719"/>
      <c r="N12" s="719"/>
      <c r="O12" s="719"/>
      <c r="P12" s="82"/>
      <c r="Q12" s="685"/>
      <c r="R12" s="685"/>
    </row>
    <row r="13" spans="1:18" ht="16">
      <c r="A13" s="150"/>
      <c r="B13" s="115"/>
      <c r="C13" s="719"/>
      <c r="D13" s="719"/>
      <c r="E13" s="719"/>
      <c r="F13" s="82"/>
      <c r="G13" s="720"/>
      <c r="H13" s="721"/>
      <c r="I13" s="685"/>
      <c r="J13" s="685"/>
      <c r="K13" s="85"/>
      <c r="L13" s="53"/>
      <c r="M13" s="719"/>
      <c r="N13" s="719"/>
      <c r="O13" s="719"/>
      <c r="P13" s="82"/>
      <c r="Q13" s="685"/>
      <c r="R13" s="685"/>
    </row>
    <row r="14" spans="1:18" ht="16">
      <c r="A14" s="150"/>
      <c r="B14" s="115"/>
      <c r="C14" s="719"/>
      <c r="D14" s="719"/>
      <c r="E14" s="719"/>
      <c r="F14" s="82"/>
      <c r="G14" s="720"/>
      <c r="H14" s="721"/>
      <c r="I14" s="685"/>
      <c r="J14" s="685"/>
      <c r="K14" s="85"/>
      <c r="L14" s="53"/>
      <c r="M14" s="719"/>
      <c r="N14" s="719"/>
      <c r="O14" s="719"/>
      <c r="P14" s="82"/>
      <c r="Q14" s="685"/>
      <c r="R14" s="685"/>
    </row>
    <row r="15" spans="1:18" ht="16">
      <c r="A15" s="150"/>
      <c r="B15" s="115"/>
      <c r="C15" s="719"/>
      <c r="D15" s="719"/>
      <c r="E15" s="719"/>
      <c r="F15" s="82"/>
      <c r="G15" s="720"/>
      <c r="H15" s="721"/>
      <c r="I15" s="685"/>
      <c r="J15" s="685"/>
      <c r="K15" s="85"/>
      <c r="L15" s="53"/>
      <c r="M15" s="719"/>
      <c r="N15" s="719"/>
      <c r="O15" s="719"/>
      <c r="P15" s="82"/>
      <c r="Q15" s="685"/>
      <c r="R15" s="685"/>
    </row>
    <row r="16" spans="1:18" ht="16">
      <c r="A16" s="150"/>
      <c r="B16" s="115"/>
      <c r="C16" s="719"/>
      <c r="D16" s="719"/>
      <c r="E16" s="719"/>
      <c r="F16" s="82"/>
      <c r="G16" s="720"/>
      <c r="H16" s="721"/>
      <c r="I16" s="685"/>
      <c r="J16" s="685"/>
      <c r="K16" s="85"/>
      <c r="L16" s="53"/>
      <c r="M16" s="719"/>
      <c r="N16" s="719"/>
      <c r="O16" s="719"/>
      <c r="P16" s="82"/>
      <c r="Q16" s="685"/>
      <c r="R16" s="685"/>
    </row>
    <row r="17" spans="1:18" ht="16">
      <c r="A17" s="150"/>
      <c r="B17" s="115"/>
      <c r="C17" s="719"/>
      <c r="D17" s="719"/>
      <c r="E17" s="719"/>
      <c r="F17" s="82"/>
      <c r="G17" s="720"/>
      <c r="H17" s="721"/>
      <c r="I17" s="685"/>
      <c r="J17" s="685"/>
      <c r="K17" s="85"/>
      <c r="L17" s="53"/>
      <c r="M17" s="719"/>
      <c r="N17" s="719"/>
      <c r="O17" s="719"/>
      <c r="P17" s="82"/>
      <c r="Q17" s="685"/>
      <c r="R17" s="685"/>
    </row>
    <row r="18" spans="1:18" ht="16">
      <c r="A18" s="150"/>
      <c r="B18" s="115"/>
      <c r="C18" s="719"/>
      <c r="D18" s="719"/>
      <c r="E18" s="719"/>
      <c r="F18" s="82"/>
      <c r="G18" s="725"/>
      <c r="H18" s="726"/>
      <c r="I18" s="685"/>
      <c r="J18" s="685"/>
    </row>
    <row r="19" spans="1:18" ht="16">
      <c r="A19" s="150"/>
      <c r="B19" s="115"/>
      <c r="C19" s="719"/>
      <c r="D19" s="719"/>
      <c r="E19" s="719"/>
      <c r="F19" s="82"/>
      <c r="G19" s="725"/>
      <c r="H19" s="726"/>
    </row>
    <row r="20" spans="1:18" ht="16">
      <c r="A20" s="150"/>
      <c r="B20" s="115"/>
      <c r="C20" s="719"/>
      <c r="D20" s="719"/>
      <c r="E20" s="719"/>
      <c r="F20" s="82"/>
      <c r="G20" s="725"/>
      <c r="H20" s="726"/>
    </row>
    <row r="21" spans="1:18" ht="16">
      <c r="A21" s="150"/>
      <c r="B21" s="115"/>
      <c r="C21" s="727"/>
      <c r="D21" s="727"/>
      <c r="E21" s="727"/>
      <c r="F21" s="82"/>
      <c r="G21" s="725"/>
      <c r="H21" s="726"/>
    </row>
    <row r="22" spans="1:18" ht="16">
      <c r="A22" s="150"/>
      <c r="B22" s="115"/>
      <c r="C22" s="727"/>
      <c r="D22" s="727"/>
      <c r="E22" s="727"/>
      <c r="F22" s="82"/>
      <c r="G22" s="725"/>
      <c r="H22" s="726"/>
    </row>
    <row r="23" spans="1:18" ht="16">
      <c r="A23" s="150"/>
      <c r="B23" s="115"/>
      <c r="C23" s="719"/>
      <c r="D23" s="719"/>
      <c r="E23" s="719"/>
      <c r="F23" s="82"/>
      <c r="G23" s="725"/>
      <c r="H23" s="726"/>
    </row>
    <row r="24" spans="1:18" ht="16">
      <c r="A24" s="150"/>
      <c r="B24" s="115"/>
      <c r="C24" s="719"/>
      <c r="D24" s="719"/>
      <c r="E24" s="719"/>
      <c r="F24" s="82"/>
      <c r="G24" s="725"/>
      <c r="H24" s="726"/>
    </row>
    <row r="25" spans="1:18" ht="16">
      <c r="A25" s="150"/>
      <c r="B25" s="115"/>
      <c r="C25" s="719"/>
      <c r="D25" s="719"/>
      <c r="E25" s="719"/>
      <c r="F25" s="82"/>
      <c r="G25" s="725"/>
      <c r="H25" s="726"/>
    </row>
    <row r="26" spans="1:18" ht="16">
      <c r="A26" s="150"/>
      <c r="B26" s="115"/>
      <c r="C26" s="719"/>
      <c r="D26" s="719"/>
      <c r="E26" s="719"/>
      <c r="F26" s="82"/>
      <c r="G26" s="725"/>
      <c r="H26" s="726"/>
    </row>
    <row r="27" spans="1:18" ht="16">
      <c r="A27" s="150"/>
      <c r="B27" s="115"/>
      <c r="C27" s="719"/>
      <c r="D27" s="719"/>
      <c r="E27" s="719"/>
      <c r="F27" s="82"/>
      <c r="G27" s="725"/>
      <c r="H27" s="726"/>
    </row>
    <row r="28" spans="1:18" ht="16">
      <c r="A28" s="150"/>
      <c r="B28" s="115"/>
      <c r="C28" s="727"/>
      <c r="D28" s="727"/>
      <c r="E28" s="727"/>
      <c r="F28" s="82"/>
      <c r="G28" s="725"/>
      <c r="H28" s="726"/>
    </row>
    <row r="29" spans="1:18" ht="16">
      <c r="A29" s="150"/>
      <c r="B29" s="115"/>
      <c r="C29" s="727"/>
      <c r="D29" s="727"/>
      <c r="E29" s="727"/>
      <c r="F29" s="82"/>
      <c r="G29" s="725"/>
      <c r="H29" s="726"/>
    </row>
    <row r="30" spans="1:18" ht="16">
      <c r="A30" s="150"/>
      <c r="B30" s="115"/>
      <c r="C30" s="727"/>
      <c r="D30" s="727"/>
      <c r="E30" s="727"/>
      <c r="F30" s="82"/>
      <c r="G30" s="725"/>
      <c r="H30" s="726"/>
    </row>
    <row r="31" spans="1:18" ht="16">
      <c r="A31" s="150"/>
      <c r="B31" s="115"/>
      <c r="C31" s="727"/>
      <c r="D31" s="727"/>
      <c r="E31" s="727"/>
      <c r="F31" s="82"/>
      <c r="G31" s="725"/>
      <c r="H31" s="726"/>
    </row>
    <row r="32" spans="1:18" ht="16">
      <c r="A32" s="150"/>
      <c r="B32" s="115"/>
      <c r="C32" s="722"/>
      <c r="D32" s="723"/>
      <c r="E32" s="724"/>
      <c r="F32" s="82"/>
      <c r="G32" s="725"/>
      <c r="H32" s="726"/>
    </row>
    <row r="33" spans="1:9" ht="16">
      <c r="A33" s="150"/>
      <c r="B33" s="115"/>
      <c r="C33" s="722"/>
      <c r="D33" s="723"/>
      <c r="E33" s="724"/>
      <c r="F33" s="82"/>
      <c r="G33" s="725"/>
      <c r="H33" s="726"/>
    </row>
    <row r="34" spans="1:9" ht="16">
      <c r="A34" s="150"/>
      <c r="B34" s="115"/>
      <c r="C34" s="722"/>
      <c r="D34" s="723"/>
      <c r="E34" s="724"/>
      <c r="F34" s="82"/>
      <c r="G34" s="720"/>
      <c r="H34" s="721"/>
    </row>
    <row r="35" spans="1:9" ht="16">
      <c r="A35" s="140"/>
      <c r="B35" s="115"/>
      <c r="C35" s="719"/>
      <c r="D35" s="719"/>
      <c r="E35" s="719"/>
      <c r="F35" s="82"/>
      <c r="G35" s="720"/>
      <c r="H35" s="721"/>
    </row>
    <row r="36" spans="1:9">
      <c r="A36" s="56"/>
      <c r="B36" s="52"/>
      <c r="C36" s="720"/>
      <c r="D36" s="728"/>
      <c r="E36" s="721"/>
      <c r="F36" s="54"/>
      <c r="G36" s="685"/>
      <c r="H36" s="729"/>
    </row>
    <row r="37" spans="1:9">
      <c r="A37" s="56"/>
      <c r="B37" s="52"/>
      <c r="C37" s="720"/>
      <c r="D37" s="728"/>
      <c r="E37" s="721"/>
      <c r="F37" s="54"/>
      <c r="G37" s="685"/>
      <c r="H37" s="729"/>
    </row>
    <row r="38" spans="1:9">
      <c r="A38" s="56"/>
      <c r="B38" s="52"/>
      <c r="C38" s="720"/>
      <c r="D38" s="728"/>
      <c r="E38" s="721"/>
      <c r="F38" s="54"/>
      <c r="G38" s="685"/>
      <c r="H38" s="729"/>
    </row>
    <row r="39" spans="1:9">
      <c r="A39" s="56"/>
      <c r="B39" s="141"/>
      <c r="C39" s="720"/>
      <c r="D39" s="728"/>
      <c r="E39" s="721"/>
      <c r="F39" s="54"/>
      <c r="G39" s="685"/>
      <c r="H39" s="729"/>
    </row>
    <row r="40" spans="1:9">
      <c r="A40" s="56"/>
      <c r="B40" s="52"/>
      <c r="C40" s="720"/>
      <c r="D40" s="728"/>
      <c r="E40" s="721"/>
      <c r="F40" s="54"/>
      <c r="G40" s="685"/>
      <c r="H40" s="729"/>
      <c r="I40" s="22"/>
    </row>
    <row r="41" spans="1:9">
      <c r="A41" s="56"/>
      <c r="B41" s="52"/>
      <c r="C41" s="720"/>
      <c r="D41" s="728"/>
      <c r="E41" s="721"/>
      <c r="F41" s="54"/>
      <c r="G41" s="685"/>
      <c r="H41" s="729"/>
    </row>
    <row r="42" spans="1:9">
      <c r="A42" s="56"/>
      <c r="B42" s="142"/>
      <c r="C42" s="720"/>
      <c r="D42" s="728"/>
      <c r="E42" s="721"/>
      <c r="F42" s="54"/>
      <c r="G42" s="685"/>
      <c r="H42" s="729"/>
    </row>
    <row r="43" spans="1:9">
      <c r="A43" s="68"/>
      <c r="B43" s="76"/>
      <c r="C43" s="69"/>
      <c r="D43" s="77"/>
      <c r="E43" s="78"/>
      <c r="F43" s="68"/>
      <c r="G43" s="79"/>
      <c r="H43" s="21"/>
    </row>
    <row r="44" spans="1:9">
      <c r="A44" s="68"/>
      <c r="B44" s="76"/>
      <c r="C44" s="69"/>
      <c r="D44" s="77"/>
      <c r="E44" s="78"/>
      <c r="F44" s="68"/>
      <c r="G44" s="79"/>
      <c r="H44" s="21"/>
    </row>
    <row r="45" spans="1:9">
      <c r="A45" s="68"/>
      <c r="B45" s="76"/>
      <c r="C45" s="69"/>
      <c r="D45" s="77"/>
      <c r="E45" s="78"/>
      <c r="F45" s="68"/>
      <c r="G45" s="79"/>
      <c r="H45" s="21"/>
    </row>
    <row r="46" spans="1:9">
      <c r="A46" s="68"/>
      <c r="B46" s="76"/>
      <c r="C46" s="69"/>
      <c r="D46" s="77"/>
      <c r="E46" s="78"/>
      <c r="F46" s="68"/>
      <c r="G46" s="79"/>
      <c r="H46" s="21"/>
    </row>
    <row r="47" spans="1:9">
      <c r="A47" s="68"/>
      <c r="B47" s="76"/>
      <c r="C47" s="69"/>
      <c r="D47" s="77"/>
      <c r="E47" s="78"/>
      <c r="F47" s="68"/>
      <c r="G47" s="79"/>
      <c r="H47" s="21"/>
    </row>
    <row r="48" spans="1:9">
      <c r="A48" s="68"/>
      <c r="B48" s="76"/>
      <c r="C48" s="69"/>
      <c r="D48" s="77"/>
      <c r="E48" s="78"/>
      <c r="F48" s="68"/>
      <c r="G48" s="79"/>
      <c r="H48" s="21"/>
    </row>
    <row r="49" spans="1:8">
      <c r="A49" s="68"/>
      <c r="B49" s="76"/>
      <c r="C49" s="69"/>
      <c r="D49" s="77"/>
      <c r="E49" s="78"/>
      <c r="F49" s="68"/>
      <c r="G49" s="79"/>
      <c r="H49" s="21"/>
    </row>
    <row r="50" spans="1:8">
      <c r="A50" s="68"/>
      <c r="B50" s="76"/>
      <c r="C50" s="69"/>
      <c r="D50" s="77"/>
      <c r="E50" s="78"/>
      <c r="F50" s="68"/>
      <c r="G50" s="79"/>
      <c r="H50" s="21"/>
    </row>
    <row r="51" spans="1:8">
      <c r="A51" s="68"/>
      <c r="B51" s="76"/>
      <c r="C51" s="69"/>
      <c r="D51" s="77"/>
      <c r="E51" s="78"/>
      <c r="F51" s="68"/>
      <c r="G51" s="79"/>
      <c r="H51" s="21"/>
    </row>
    <row r="52" spans="1:8">
      <c r="A52" s="68"/>
      <c r="B52" s="76"/>
      <c r="C52" s="69"/>
      <c r="D52" s="77"/>
      <c r="E52" s="78"/>
      <c r="F52" s="68"/>
      <c r="G52" s="79"/>
      <c r="H52" s="21"/>
    </row>
    <row r="53" spans="1:8">
      <c r="A53" s="68"/>
      <c r="B53" s="76"/>
      <c r="C53" s="69"/>
      <c r="D53" s="77"/>
      <c r="E53" s="78"/>
      <c r="F53" s="68"/>
      <c r="G53" s="79"/>
      <c r="H53" s="21"/>
    </row>
    <row r="54" spans="1:8">
      <c r="A54" s="68"/>
      <c r="B54" s="76"/>
      <c r="C54" s="69"/>
      <c r="D54" s="77"/>
      <c r="E54" s="78"/>
      <c r="F54" s="68"/>
      <c r="G54" s="79"/>
      <c r="H54" s="21"/>
    </row>
    <row r="55" spans="1:8">
      <c r="A55" s="68"/>
      <c r="B55" s="76"/>
      <c r="C55" s="69"/>
      <c r="D55" s="77"/>
      <c r="E55" s="78"/>
      <c r="F55" s="68"/>
      <c r="G55" s="79"/>
      <c r="H55" s="21"/>
    </row>
    <row r="56" spans="1:8">
      <c r="A56" s="68"/>
      <c r="B56" s="76"/>
      <c r="C56" s="69"/>
      <c r="D56" s="77"/>
      <c r="E56" s="78"/>
      <c r="F56" s="68"/>
      <c r="G56" s="79"/>
      <c r="H56" s="21"/>
    </row>
    <row r="57" spans="1:8">
      <c r="A57" s="68"/>
      <c r="B57" s="76"/>
      <c r="C57" s="69"/>
      <c r="D57" s="77"/>
      <c r="E57" s="78"/>
      <c r="F57" s="68"/>
      <c r="G57" s="79"/>
      <c r="H57" s="21"/>
    </row>
    <row r="58" spans="1:8">
      <c r="A58" s="68"/>
      <c r="B58" s="76"/>
      <c r="C58" s="69"/>
      <c r="D58" s="77"/>
      <c r="E58" s="78"/>
      <c r="F58" s="68"/>
      <c r="G58" s="79"/>
      <c r="H58" s="21"/>
    </row>
    <row r="59" spans="1:8">
      <c r="A59" s="68"/>
      <c r="B59" s="76"/>
      <c r="C59" s="69"/>
      <c r="D59" s="77"/>
      <c r="E59" s="78"/>
      <c r="F59" s="68"/>
      <c r="G59" s="79"/>
      <c r="H59" s="21"/>
    </row>
    <row r="60" spans="1:8">
      <c r="A60" s="68"/>
      <c r="B60" s="76"/>
      <c r="C60" s="69"/>
      <c r="D60" s="77"/>
      <c r="E60" s="78"/>
      <c r="F60" s="68"/>
      <c r="G60" s="79"/>
      <c r="H60" s="21"/>
    </row>
    <row r="61" spans="1:8">
      <c r="A61" s="68"/>
      <c r="B61" s="76"/>
      <c r="C61" s="69"/>
      <c r="D61" s="77"/>
      <c r="E61" s="78"/>
      <c r="F61" s="68"/>
      <c r="G61" s="79"/>
      <c r="H61" s="21"/>
    </row>
    <row r="62" spans="1:8">
      <c r="A62" s="68"/>
      <c r="B62" s="76"/>
      <c r="C62" s="69"/>
      <c r="D62" s="77"/>
      <c r="E62" s="78"/>
      <c r="F62" s="68"/>
      <c r="G62" s="79"/>
      <c r="H62" s="21"/>
    </row>
    <row r="63" spans="1:8">
      <c r="A63" s="68"/>
      <c r="B63" s="76"/>
      <c r="C63" s="69"/>
      <c r="D63" s="77"/>
      <c r="E63" s="78"/>
      <c r="F63" s="68"/>
      <c r="G63" s="79"/>
      <c r="H63" s="21"/>
    </row>
    <row r="64" spans="1:8">
      <c r="A64" s="68"/>
      <c r="B64" s="76"/>
      <c r="C64" s="69"/>
      <c r="D64" s="77"/>
      <c r="E64" s="78"/>
      <c r="F64" s="68"/>
      <c r="G64" s="79"/>
      <c r="H64" s="21"/>
    </row>
    <row r="65" spans="1:8">
      <c r="A65" s="68"/>
      <c r="B65" s="76"/>
      <c r="C65" s="69"/>
      <c r="D65" s="77"/>
      <c r="E65" s="78"/>
      <c r="F65" s="68"/>
      <c r="G65" s="79"/>
      <c r="H65" s="21"/>
    </row>
    <row r="66" spans="1:8">
      <c r="A66" s="68"/>
      <c r="B66" s="76"/>
      <c r="C66" s="69"/>
      <c r="D66" s="77"/>
      <c r="E66" s="78"/>
      <c r="F66" s="68"/>
      <c r="G66" s="79"/>
      <c r="H66" s="21"/>
    </row>
    <row r="67" spans="1:8">
      <c r="A67" s="68"/>
      <c r="B67" s="76"/>
      <c r="C67" s="69"/>
      <c r="D67" s="77"/>
      <c r="E67" s="78"/>
      <c r="F67" s="68"/>
      <c r="G67" s="79"/>
      <c r="H67" s="21"/>
    </row>
    <row r="68" spans="1:8">
      <c r="A68" s="68"/>
      <c r="B68" s="76"/>
      <c r="C68" s="69"/>
      <c r="D68" s="77"/>
      <c r="E68" s="78"/>
      <c r="F68" s="68"/>
      <c r="G68" s="79"/>
      <c r="H68" s="21"/>
    </row>
    <row r="69" spans="1:8">
      <c r="A69" s="68"/>
      <c r="B69" s="76"/>
      <c r="C69" s="69"/>
      <c r="D69" s="77"/>
      <c r="E69" s="78"/>
      <c r="F69" s="68"/>
      <c r="G69" s="79"/>
      <c r="H69" s="21"/>
    </row>
    <row r="70" spans="1:8">
      <c r="A70" s="68"/>
      <c r="B70" s="76"/>
      <c r="C70" s="69"/>
      <c r="D70" s="77"/>
      <c r="E70" s="78"/>
      <c r="F70" s="68"/>
      <c r="G70" s="79"/>
      <c r="H70" s="21"/>
    </row>
    <row r="71" spans="1:8">
      <c r="A71" s="68"/>
      <c r="B71" s="76"/>
      <c r="C71" s="69"/>
      <c r="D71" s="77"/>
      <c r="E71" s="78"/>
      <c r="F71" s="68"/>
      <c r="G71" s="79"/>
      <c r="H71" s="21"/>
    </row>
    <row r="72" spans="1:8">
      <c r="A72" s="68"/>
      <c r="B72" s="76"/>
      <c r="C72" s="69"/>
      <c r="D72" s="77"/>
      <c r="E72" s="78"/>
      <c r="F72" s="68"/>
      <c r="G72" s="79"/>
      <c r="H72" s="21"/>
    </row>
    <row r="73" spans="1:8">
      <c r="A73" s="68"/>
      <c r="B73" s="76"/>
      <c r="C73" s="69"/>
      <c r="D73" s="77"/>
      <c r="E73" s="78"/>
      <c r="F73" s="68"/>
      <c r="G73" s="79"/>
      <c r="H73" s="21"/>
    </row>
    <row r="74" spans="1:8">
      <c r="A74" s="68"/>
      <c r="B74" s="76"/>
      <c r="C74" s="69"/>
      <c r="D74" s="77"/>
      <c r="E74" s="78"/>
      <c r="F74" s="68"/>
      <c r="G74" s="79"/>
      <c r="H74" s="21"/>
    </row>
    <row r="75" spans="1:8">
      <c r="A75" s="68"/>
      <c r="B75" s="76"/>
      <c r="C75" s="69"/>
      <c r="D75" s="77"/>
      <c r="E75" s="78"/>
      <c r="F75" s="68"/>
      <c r="G75" s="79"/>
      <c r="H75" s="21"/>
    </row>
    <row r="76" spans="1:8">
      <c r="A76" s="68"/>
      <c r="B76" s="76"/>
      <c r="C76" s="69"/>
      <c r="D76" s="77"/>
      <c r="E76" s="78"/>
      <c r="F76" s="68"/>
      <c r="G76" s="79"/>
      <c r="H76" s="21"/>
    </row>
    <row r="77" spans="1:8">
      <c r="A77" s="68"/>
      <c r="B77" s="76"/>
      <c r="C77" s="69"/>
      <c r="D77" s="77"/>
      <c r="E77" s="78"/>
      <c r="F77" s="68"/>
      <c r="G77" s="79"/>
      <c r="H77" s="21"/>
    </row>
    <row r="78" spans="1:8">
      <c r="A78" s="68"/>
      <c r="B78" s="76"/>
      <c r="C78" s="69"/>
      <c r="D78" s="77"/>
      <c r="E78" s="78"/>
      <c r="F78" s="68"/>
      <c r="G78" s="79"/>
      <c r="H78" s="21"/>
    </row>
    <row r="79" spans="1:8">
      <c r="A79" s="68"/>
      <c r="B79" s="76"/>
      <c r="C79" s="69"/>
      <c r="D79" s="77"/>
      <c r="E79" s="78"/>
      <c r="F79" s="68"/>
      <c r="G79" s="79"/>
      <c r="H79" s="21"/>
    </row>
    <row r="80" spans="1:8">
      <c r="A80" s="68"/>
      <c r="B80" s="76"/>
      <c r="C80" s="69"/>
      <c r="D80" s="77"/>
      <c r="E80" s="78"/>
      <c r="F80" s="68"/>
      <c r="G80" s="79"/>
      <c r="H80" s="21"/>
    </row>
    <row r="81" spans="1:8">
      <c r="A81" s="68"/>
      <c r="B81" s="76"/>
      <c r="C81" s="69"/>
      <c r="D81" s="77"/>
      <c r="E81" s="78"/>
      <c r="F81" s="68"/>
      <c r="G81" s="79"/>
      <c r="H81" s="21"/>
    </row>
    <row r="82" spans="1:8">
      <c r="A82" s="68"/>
      <c r="B82" s="76"/>
      <c r="C82" s="69"/>
      <c r="D82" s="77"/>
      <c r="E82" s="78"/>
      <c r="F82" s="68"/>
      <c r="G82" s="79"/>
      <c r="H82" s="21"/>
    </row>
    <row r="83" spans="1:8">
      <c r="A83" s="68"/>
      <c r="B83" s="76"/>
      <c r="C83" s="69"/>
      <c r="D83" s="77"/>
      <c r="E83" s="78"/>
      <c r="F83" s="68"/>
      <c r="G83" s="79"/>
      <c r="H83" s="21"/>
    </row>
    <row r="84" spans="1:8">
      <c r="A84" s="68"/>
      <c r="B84" s="76"/>
      <c r="C84" s="69"/>
      <c r="D84" s="77"/>
      <c r="E84" s="78"/>
      <c r="F84" s="68"/>
      <c r="G84" s="79"/>
      <c r="H84" s="21"/>
    </row>
    <row r="85" spans="1:8">
      <c r="A85" s="68"/>
      <c r="B85" s="76"/>
      <c r="C85" s="69"/>
      <c r="D85" s="77"/>
      <c r="E85" s="78"/>
      <c r="F85" s="68"/>
      <c r="G85" s="79"/>
      <c r="H85" s="21"/>
    </row>
    <row r="86" spans="1:8">
      <c r="A86" s="68"/>
      <c r="B86" s="76"/>
      <c r="C86" s="69"/>
      <c r="D86" s="77"/>
      <c r="E86" s="78"/>
      <c r="F86" s="68"/>
      <c r="G86" s="79"/>
      <c r="H86" s="21"/>
    </row>
    <row r="87" spans="1:8">
      <c r="A87" s="68"/>
      <c r="B87" s="76"/>
      <c r="C87" s="69"/>
      <c r="D87" s="77"/>
      <c r="E87" s="78"/>
      <c r="F87" s="68"/>
      <c r="G87" s="79"/>
      <c r="H87" s="21"/>
    </row>
    <row r="88" spans="1:8">
      <c r="A88" s="68"/>
      <c r="B88" s="76"/>
      <c r="C88" s="69"/>
      <c r="D88" s="77"/>
      <c r="E88" s="78"/>
      <c r="F88" s="68"/>
      <c r="G88" s="79"/>
      <c r="H88" s="21"/>
    </row>
    <row r="89" spans="1:8">
      <c r="A89" s="68"/>
      <c r="B89" s="76"/>
      <c r="C89" s="69"/>
      <c r="D89" s="77"/>
      <c r="E89" s="78"/>
      <c r="F89" s="68"/>
      <c r="G89" s="79"/>
      <c r="H89" s="21"/>
    </row>
    <row r="90" spans="1:8">
      <c r="A90" s="68"/>
      <c r="B90" s="76"/>
      <c r="C90" s="69"/>
      <c r="D90" s="77"/>
      <c r="E90" s="78"/>
      <c r="F90" s="68"/>
      <c r="G90" s="79"/>
      <c r="H90" s="21"/>
    </row>
    <row r="91" spans="1:8">
      <c r="A91" s="68"/>
      <c r="B91" s="76"/>
      <c r="C91" s="69"/>
      <c r="D91" s="77"/>
      <c r="E91" s="78"/>
      <c r="F91" s="68"/>
      <c r="G91" s="79"/>
      <c r="H91" s="21"/>
    </row>
    <row r="92" spans="1:8">
      <c r="A92" s="68"/>
      <c r="B92" s="76"/>
      <c r="C92" s="69"/>
      <c r="D92" s="77"/>
      <c r="E92" s="78"/>
      <c r="F92" s="68"/>
      <c r="G92" s="79"/>
      <c r="H92" s="21"/>
    </row>
    <row r="93" spans="1:8">
      <c r="A93" s="68"/>
      <c r="B93" s="76"/>
      <c r="C93" s="69"/>
      <c r="D93" s="77"/>
      <c r="E93" s="78"/>
      <c r="F93" s="68"/>
      <c r="G93" s="79"/>
      <c r="H93" s="21"/>
    </row>
    <row r="94" spans="1:8">
      <c r="A94" s="68"/>
      <c r="B94" s="76"/>
      <c r="C94" s="69"/>
      <c r="D94" s="77"/>
      <c r="E94" s="78"/>
      <c r="F94" s="68"/>
      <c r="G94" s="79"/>
      <c r="H94" s="21"/>
    </row>
    <row r="95" spans="1:8">
      <c r="A95" s="68"/>
      <c r="B95" s="76"/>
      <c r="C95" s="69"/>
      <c r="D95" s="77"/>
      <c r="E95" s="78"/>
      <c r="F95" s="68"/>
      <c r="G95" s="79"/>
      <c r="H95" s="21"/>
    </row>
    <row r="96" spans="1:8">
      <c r="A96" s="68"/>
      <c r="B96" s="76"/>
      <c r="C96" s="69"/>
      <c r="D96" s="77"/>
      <c r="E96" s="78"/>
      <c r="F96" s="68"/>
      <c r="G96" s="79"/>
      <c r="H96" s="21"/>
    </row>
    <row r="97" spans="1:8">
      <c r="A97" s="68"/>
      <c r="B97" s="76"/>
      <c r="C97" s="69"/>
      <c r="D97" s="77"/>
      <c r="E97" s="78"/>
      <c r="F97" s="68"/>
      <c r="G97" s="79"/>
      <c r="H97" s="21"/>
    </row>
    <row r="98" spans="1:8">
      <c r="A98" s="68"/>
      <c r="B98" s="76"/>
      <c r="C98" s="69"/>
      <c r="D98" s="77"/>
      <c r="E98" s="78"/>
      <c r="F98" s="68"/>
      <c r="G98" s="79"/>
      <c r="H98" s="21"/>
    </row>
    <row r="99" spans="1:8">
      <c r="A99" s="68"/>
      <c r="B99" s="76"/>
      <c r="C99" s="69"/>
      <c r="D99" s="77"/>
      <c r="E99" s="78"/>
      <c r="F99" s="68"/>
      <c r="G99" s="79"/>
      <c r="H99" s="21"/>
    </row>
    <row r="100" spans="1:8">
      <c r="A100" s="68"/>
      <c r="B100" s="76"/>
      <c r="C100" s="69"/>
      <c r="D100" s="77"/>
      <c r="E100" s="78"/>
      <c r="F100" s="68"/>
      <c r="G100" s="79"/>
      <c r="H100" s="21"/>
    </row>
    <row r="101" spans="1:8">
      <c r="A101" s="68"/>
      <c r="B101" s="76"/>
      <c r="C101" s="69"/>
      <c r="D101" s="77"/>
      <c r="E101" s="78"/>
      <c r="F101" s="68"/>
      <c r="G101" s="79"/>
      <c r="H101" s="21"/>
    </row>
    <row r="102" spans="1:8">
      <c r="A102" s="68"/>
      <c r="B102" s="76"/>
      <c r="C102" s="69"/>
      <c r="D102" s="77"/>
      <c r="E102" s="78"/>
      <c r="F102" s="68"/>
      <c r="G102" s="79"/>
      <c r="H102" s="21"/>
    </row>
    <row r="103" spans="1:8">
      <c r="A103" s="68"/>
      <c r="B103" s="76"/>
      <c r="C103" s="69"/>
      <c r="D103" s="77"/>
      <c r="E103" s="78"/>
      <c r="F103" s="68"/>
      <c r="G103" s="79"/>
      <c r="H103" s="21"/>
    </row>
    <row r="104" spans="1:8">
      <c r="A104" s="68"/>
      <c r="B104" s="76"/>
      <c r="C104" s="69"/>
      <c r="D104" s="77"/>
      <c r="E104" s="78"/>
      <c r="F104" s="68"/>
      <c r="G104" s="79"/>
      <c r="H104" s="21"/>
    </row>
    <row r="105" spans="1:8">
      <c r="A105" s="68"/>
      <c r="B105" s="76"/>
      <c r="C105" s="69"/>
      <c r="D105" s="77"/>
      <c r="E105" s="78"/>
      <c r="F105" s="68"/>
      <c r="G105" s="79"/>
      <c r="H105" s="21"/>
    </row>
    <row r="106" spans="1:8">
      <c r="A106" s="68"/>
      <c r="B106" s="76"/>
      <c r="C106" s="69"/>
      <c r="D106" s="77"/>
      <c r="E106" s="78"/>
      <c r="F106" s="68"/>
      <c r="G106" s="79"/>
      <c r="H106" s="21"/>
    </row>
    <row r="107" spans="1:8">
      <c r="A107" s="68"/>
      <c r="B107" s="76"/>
      <c r="C107" s="69"/>
      <c r="D107" s="77"/>
      <c r="E107" s="78"/>
      <c r="F107" s="68"/>
      <c r="G107" s="79"/>
      <c r="H107" s="21"/>
    </row>
    <row r="108" spans="1:8">
      <c r="A108" s="68"/>
      <c r="B108" s="76"/>
      <c r="C108" s="69"/>
      <c r="D108" s="77"/>
      <c r="E108" s="78"/>
      <c r="F108" s="68"/>
      <c r="G108" s="79"/>
      <c r="H108" s="21"/>
    </row>
    <row r="109" spans="1:8">
      <c r="A109" s="68"/>
      <c r="B109" s="76"/>
      <c r="C109" s="69"/>
      <c r="D109" s="77"/>
      <c r="E109" s="78"/>
      <c r="F109" s="68"/>
      <c r="G109" s="79"/>
      <c r="H109" s="21"/>
    </row>
    <row r="110" spans="1:8">
      <c r="A110" s="68"/>
      <c r="B110" s="76"/>
      <c r="C110" s="69"/>
      <c r="D110" s="77"/>
      <c r="E110" s="78"/>
      <c r="F110" s="68"/>
      <c r="G110" s="79"/>
      <c r="H110" s="21"/>
    </row>
    <row r="111" spans="1:8">
      <c r="A111" s="68"/>
      <c r="B111" s="76"/>
      <c r="C111" s="69"/>
      <c r="D111" s="77"/>
      <c r="E111" s="78"/>
      <c r="F111" s="68"/>
      <c r="G111" s="79"/>
      <c r="H111" s="21"/>
    </row>
    <row r="112" spans="1:8">
      <c r="A112" s="68"/>
      <c r="B112" s="76"/>
      <c r="C112" s="69"/>
      <c r="D112" s="77"/>
      <c r="E112" s="78"/>
      <c r="F112" s="68"/>
      <c r="G112" s="79"/>
      <c r="H112" s="21"/>
    </row>
    <row r="113" spans="1:8">
      <c r="A113" s="68"/>
      <c r="B113" s="76"/>
      <c r="C113" s="69"/>
      <c r="D113" s="77"/>
      <c r="E113" s="78"/>
      <c r="F113" s="68"/>
      <c r="G113" s="79"/>
      <c r="H113" s="21"/>
    </row>
    <row r="114" spans="1:8">
      <c r="A114" s="68"/>
      <c r="B114" s="76"/>
      <c r="C114" s="69"/>
      <c r="D114" s="77"/>
      <c r="E114" s="78"/>
      <c r="F114" s="68"/>
      <c r="G114" s="79"/>
      <c r="H114" s="21"/>
    </row>
    <row r="115" spans="1:8">
      <c r="A115" s="68"/>
      <c r="B115" s="76"/>
      <c r="C115" s="69"/>
      <c r="D115" s="77"/>
      <c r="E115" s="78"/>
      <c r="F115" s="68"/>
      <c r="G115" s="79"/>
      <c r="H115" s="21"/>
    </row>
    <row r="116" spans="1:8">
      <c r="A116" s="68"/>
      <c r="B116" s="76"/>
      <c r="C116" s="69"/>
      <c r="D116" s="77"/>
      <c r="E116" s="78"/>
      <c r="F116" s="68"/>
      <c r="G116" s="79"/>
      <c r="H116" s="21"/>
    </row>
    <row r="117" spans="1:8">
      <c r="A117" s="68"/>
      <c r="B117" s="76"/>
      <c r="C117" s="69"/>
      <c r="D117" s="77"/>
      <c r="E117" s="78"/>
      <c r="F117" s="68"/>
      <c r="G117" s="79"/>
      <c r="H117" s="21"/>
    </row>
    <row r="118" spans="1:8">
      <c r="A118" s="68"/>
      <c r="B118" s="76"/>
      <c r="C118" s="69"/>
      <c r="D118" s="77"/>
      <c r="E118" s="78"/>
      <c r="F118" s="68"/>
      <c r="G118" s="79"/>
      <c r="H118" s="21"/>
    </row>
    <row r="119" spans="1:8">
      <c r="A119" s="68"/>
      <c r="B119" s="76"/>
      <c r="C119" s="69"/>
      <c r="D119" s="77"/>
      <c r="E119" s="78"/>
      <c r="F119" s="68"/>
      <c r="G119" s="79"/>
      <c r="H119" s="21"/>
    </row>
    <row r="120" spans="1:8">
      <c r="A120" s="68"/>
      <c r="B120" s="76"/>
      <c r="C120" s="69"/>
      <c r="D120" s="77"/>
      <c r="E120" s="78"/>
      <c r="F120" s="68"/>
      <c r="G120" s="79"/>
      <c r="H120" s="21"/>
    </row>
    <row r="121" spans="1:8">
      <c r="A121" s="68"/>
      <c r="B121" s="76"/>
      <c r="C121" s="69"/>
      <c r="D121" s="77"/>
      <c r="E121" s="78"/>
      <c r="F121" s="68"/>
      <c r="G121" s="79"/>
      <c r="H121" s="21"/>
    </row>
    <row r="122" spans="1:8">
      <c r="A122" s="68"/>
      <c r="B122" s="76"/>
      <c r="C122" s="69"/>
      <c r="D122" s="77"/>
      <c r="E122" s="78"/>
      <c r="F122" s="68"/>
      <c r="G122" s="79"/>
      <c r="H122" s="21"/>
    </row>
    <row r="123" spans="1:8">
      <c r="A123" s="68"/>
      <c r="B123" s="76"/>
      <c r="C123" s="69"/>
      <c r="D123" s="77"/>
      <c r="E123" s="78"/>
      <c r="F123" s="68"/>
      <c r="G123" s="79"/>
      <c r="H123" s="21"/>
    </row>
    <row r="124" spans="1:8">
      <c r="A124" s="68"/>
      <c r="B124" s="76"/>
      <c r="C124" s="69"/>
      <c r="D124" s="77"/>
      <c r="E124" s="78"/>
      <c r="F124" s="68"/>
      <c r="G124" s="79"/>
      <c r="H124" s="21"/>
    </row>
    <row r="125" spans="1:8">
      <c r="A125" s="68"/>
      <c r="B125" s="76"/>
      <c r="C125" s="69"/>
      <c r="D125" s="77"/>
      <c r="E125" s="78"/>
      <c r="F125" s="68"/>
      <c r="G125" s="79"/>
      <c r="H125" s="21"/>
    </row>
    <row r="126" spans="1:8">
      <c r="A126" s="68"/>
      <c r="B126" s="76"/>
      <c r="C126" s="69"/>
      <c r="D126" s="77"/>
      <c r="E126" s="78"/>
      <c r="F126" s="68"/>
      <c r="G126" s="79"/>
      <c r="H126" s="21"/>
    </row>
    <row r="127" spans="1:8">
      <c r="A127" s="68"/>
      <c r="B127" s="76"/>
      <c r="C127" s="69"/>
      <c r="D127" s="77"/>
      <c r="E127" s="78"/>
      <c r="F127" s="68"/>
      <c r="G127" s="79"/>
      <c r="H127" s="21"/>
    </row>
    <row r="128" spans="1:8">
      <c r="A128" s="68"/>
      <c r="B128" s="76"/>
      <c r="C128" s="69"/>
      <c r="D128" s="77"/>
      <c r="E128" s="78"/>
      <c r="F128" s="68"/>
      <c r="G128" s="79"/>
      <c r="H128" s="21"/>
    </row>
    <row r="129" spans="1:8">
      <c r="A129" s="68"/>
      <c r="B129" s="76"/>
      <c r="C129" s="69"/>
      <c r="D129" s="77"/>
      <c r="E129" s="78"/>
      <c r="F129" s="68"/>
      <c r="G129" s="79"/>
      <c r="H129" s="21"/>
    </row>
    <row r="130" spans="1:8">
      <c r="A130" s="68"/>
      <c r="B130" s="76"/>
      <c r="C130" s="69"/>
      <c r="D130" s="77"/>
      <c r="E130" s="78"/>
      <c r="F130" s="68"/>
      <c r="G130" s="79"/>
      <c r="H130" s="21"/>
    </row>
    <row r="131" spans="1:8">
      <c r="A131" s="68"/>
      <c r="B131" s="76"/>
      <c r="C131" s="69"/>
      <c r="D131" s="77"/>
      <c r="E131" s="78"/>
      <c r="F131" s="68"/>
      <c r="G131" s="79"/>
      <c r="H131" s="21"/>
    </row>
    <row r="132" spans="1:8">
      <c r="A132" s="68"/>
      <c r="B132" s="76"/>
      <c r="C132" s="69"/>
      <c r="D132" s="77"/>
      <c r="E132" s="78"/>
      <c r="F132" s="68"/>
      <c r="G132" s="79"/>
      <c r="H132" s="21"/>
    </row>
    <row r="133" spans="1:8">
      <c r="A133" s="68"/>
      <c r="B133" s="76"/>
      <c r="C133" s="69"/>
      <c r="D133" s="77"/>
      <c r="E133" s="78"/>
      <c r="F133" s="68"/>
      <c r="G133" s="79"/>
      <c r="H133" s="21"/>
    </row>
    <row r="134" spans="1:8">
      <c r="A134" s="68"/>
      <c r="B134" s="76"/>
      <c r="C134" s="69"/>
      <c r="D134" s="77"/>
      <c r="E134" s="78"/>
      <c r="F134" s="68"/>
      <c r="G134" s="79"/>
      <c r="H134" s="21"/>
    </row>
    <row r="135" spans="1:8">
      <c r="A135" s="68"/>
      <c r="B135" s="76"/>
      <c r="C135" s="69"/>
      <c r="D135" s="77"/>
      <c r="E135" s="78"/>
      <c r="F135" s="68"/>
      <c r="G135" s="79"/>
      <c r="H135" s="21"/>
    </row>
    <row r="136" spans="1:8">
      <c r="A136" s="68"/>
      <c r="B136" s="76"/>
      <c r="C136" s="69"/>
      <c r="D136" s="77"/>
      <c r="E136" s="78"/>
      <c r="F136" s="68"/>
      <c r="G136" s="79"/>
      <c r="H136" s="21"/>
    </row>
    <row r="137" spans="1:8">
      <c r="A137" s="68"/>
      <c r="B137" s="76"/>
      <c r="C137" s="69"/>
      <c r="D137" s="77"/>
      <c r="E137" s="78"/>
      <c r="F137" s="68"/>
      <c r="G137" s="79"/>
      <c r="H137" s="21"/>
    </row>
    <row r="138" spans="1:8">
      <c r="A138" s="68"/>
      <c r="B138" s="76"/>
      <c r="C138" s="69"/>
      <c r="D138" s="77"/>
      <c r="E138" s="78"/>
      <c r="F138" s="68"/>
      <c r="G138" s="79"/>
      <c r="H138" s="21"/>
    </row>
    <row r="139" spans="1:8">
      <c r="A139" s="68"/>
      <c r="B139" s="76"/>
      <c r="C139" s="69"/>
      <c r="D139" s="77"/>
      <c r="E139" s="78"/>
      <c r="F139" s="68"/>
      <c r="G139" s="79"/>
      <c r="H139" s="21"/>
    </row>
    <row r="140" spans="1:8">
      <c r="A140" s="68"/>
      <c r="B140" s="76"/>
      <c r="C140" s="69"/>
      <c r="D140" s="77"/>
      <c r="E140" s="78"/>
      <c r="F140" s="68"/>
      <c r="G140" s="79"/>
      <c r="H140" s="21"/>
    </row>
    <row r="141" spans="1:8">
      <c r="A141" s="68"/>
      <c r="B141" s="76"/>
      <c r="C141" s="69"/>
      <c r="D141" s="77"/>
      <c r="E141" s="78"/>
      <c r="F141" s="68"/>
      <c r="G141" s="79"/>
      <c r="H141" s="21"/>
    </row>
    <row r="142" spans="1:8">
      <c r="A142" s="68"/>
      <c r="B142" s="76"/>
      <c r="C142" s="69"/>
      <c r="D142" s="77"/>
      <c r="E142" s="78"/>
      <c r="F142" s="68"/>
      <c r="G142" s="79"/>
      <c r="H142" s="21"/>
    </row>
    <row r="143" spans="1:8">
      <c r="A143" s="68"/>
      <c r="B143" s="76"/>
      <c r="C143" s="69"/>
      <c r="D143" s="77"/>
      <c r="E143" s="78"/>
      <c r="F143" s="68"/>
      <c r="G143" s="79"/>
      <c r="H143" s="21"/>
    </row>
    <row r="144" spans="1:8">
      <c r="A144" s="68"/>
      <c r="B144" s="76"/>
      <c r="C144" s="69"/>
      <c r="D144" s="77"/>
      <c r="E144" s="78"/>
      <c r="F144" s="68"/>
      <c r="G144" s="79"/>
      <c r="H144" s="21"/>
    </row>
    <row r="145" spans="1:8">
      <c r="A145" s="68"/>
      <c r="B145" s="76"/>
      <c r="C145" s="69"/>
      <c r="D145" s="77"/>
      <c r="E145" s="78"/>
      <c r="F145" s="68"/>
      <c r="G145" s="79"/>
      <c r="H145" s="21"/>
    </row>
    <row r="146" spans="1:8">
      <c r="A146" s="68"/>
      <c r="B146" s="76"/>
      <c r="C146" s="69"/>
      <c r="D146" s="77"/>
      <c r="E146" s="78"/>
      <c r="F146" s="68"/>
      <c r="G146" s="79"/>
      <c r="H146" s="21"/>
    </row>
    <row r="147" spans="1:8">
      <c r="A147" s="68"/>
      <c r="B147" s="76"/>
      <c r="C147" s="69"/>
      <c r="D147" s="77"/>
      <c r="E147" s="78"/>
      <c r="F147" s="68"/>
      <c r="G147" s="79"/>
      <c r="H147" s="21"/>
    </row>
    <row r="148" spans="1:8">
      <c r="A148" s="68"/>
      <c r="B148" s="76"/>
      <c r="C148" s="69"/>
      <c r="D148" s="77"/>
      <c r="E148" s="78"/>
      <c r="F148" s="68"/>
      <c r="G148" s="79"/>
      <c r="H148" s="21"/>
    </row>
    <row r="149" spans="1:8">
      <c r="A149" s="68"/>
      <c r="B149" s="76"/>
      <c r="C149" s="69"/>
      <c r="D149" s="77"/>
      <c r="E149" s="78"/>
      <c r="F149" s="68"/>
      <c r="G149" s="79"/>
      <c r="H149" s="21"/>
    </row>
    <row r="150" spans="1:8">
      <c r="A150" s="68"/>
      <c r="B150" s="76"/>
      <c r="C150" s="69"/>
      <c r="D150" s="77"/>
      <c r="E150" s="78"/>
      <c r="F150" s="68"/>
      <c r="G150" s="79"/>
      <c r="H150" s="21"/>
    </row>
    <row r="151" spans="1:8">
      <c r="A151" s="68"/>
      <c r="B151" s="76"/>
      <c r="C151" s="69"/>
      <c r="D151" s="77"/>
      <c r="E151" s="78"/>
      <c r="F151" s="68"/>
      <c r="G151" s="79"/>
      <c r="H151" s="21"/>
    </row>
    <row r="152" spans="1:8">
      <c r="A152" s="68"/>
      <c r="B152" s="76"/>
      <c r="C152" s="69"/>
      <c r="D152" s="77"/>
      <c r="E152" s="78"/>
      <c r="F152" s="68"/>
      <c r="G152" s="79"/>
      <c r="H152" s="21"/>
    </row>
    <row r="153" spans="1:8">
      <c r="A153" s="68"/>
      <c r="B153" s="76"/>
      <c r="C153" s="69"/>
      <c r="D153" s="77"/>
      <c r="E153" s="78"/>
      <c r="F153" s="68"/>
      <c r="G153" s="79"/>
      <c r="H153" s="21"/>
    </row>
    <row r="154" spans="1:8">
      <c r="A154" s="68"/>
      <c r="B154" s="76"/>
      <c r="C154" s="69"/>
      <c r="D154" s="77"/>
      <c r="E154" s="78"/>
      <c r="F154" s="68"/>
      <c r="G154" s="79"/>
      <c r="H154" s="21"/>
    </row>
    <row r="155" spans="1:8">
      <c r="A155" s="68"/>
      <c r="B155" s="76"/>
      <c r="C155" s="69"/>
      <c r="D155" s="77"/>
      <c r="E155" s="78"/>
      <c r="F155" s="68"/>
      <c r="G155" s="79"/>
      <c r="H155" s="21"/>
    </row>
    <row r="156" spans="1:8">
      <c r="A156" s="68"/>
      <c r="B156" s="76"/>
      <c r="C156" s="69"/>
      <c r="D156" s="77"/>
      <c r="E156" s="78"/>
      <c r="F156" s="68"/>
      <c r="G156" s="79"/>
      <c r="H156" s="21"/>
    </row>
    <row r="157" spans="1:8">
      <c r="A157" s="68"/>
      <c r="B157" s="76"/>
      <c r="C157" s="69"/>
      <c r="D157" s="77"/>
      <c r="E157" s="78"/>
      <c r="F157" s="68"/>
      <c r="G157" s="79"/>
      <c r="H157" s="21"/>
    </row>
    <row r="158" spans="1:8">
      <c r="A158" s="68"/>
      <c r="B158" s="76"/>
      <c r="C158" s="69"/>
      <c r="D158" s="77"/>
      <c r="E158" s="78"/>
      <c r="F158" s="68"/>
      <c r="G158" s="79"/>
      <c r="H158" s="21"/>
    </row>
    <row r="159" spans="1:8">
      <c r="A159" s="68"/>
      <c r="B159" s="76"/>
      <c r="C159" s="69"/>
      <c r="D159" s="77"/>
      <c r="E159" s="78"/>
      <c r="F159" s="68"/>
      <c r="G159" s="79"/>
      <c r="H159" s="21"/>
    </row>
    <row r="160" spans="1:8">
      <c r="A160" s="68"/>
      <c r="B160" s="76"/>
      <c r="C160" s="69"/>
      <c r="D160" s="77"/>
      <c r="E160" s="78"/>
      <c r="F160" s="68"/>
      <c r="G160" s="79"/>
      <c r="H160" s="21"/>
    </row>
    <row r="161" spans="1:8">
      <c r="A161" s="68"/>
      <c r="B161" s="76"/>
      <c r="C161" s="69"/>
      <c r="D161" s="77"/>
      <c r="E161" s="78"/>
      <c r="F161" s="68"/>
      <c r="G161" s="79"/>
      <c r="H161" s="21"/>
    </row>
    <row r="162" spans="1:8">
      <c r="A162" s="68"/>
      <c r="B162" s="76"/>
      <c r="C162" s="69"/>
      <c r="D162" s="77"/>
      <c r="E162" s="78"/>
      <c r="F162" s="68"/>
      <c r="G162" s="79"/>
      <c r="H162" s="21"/>
    </row>
    <row r="163" spans="1:8">
      <c r="A163" s="68"/>
      <c r="B163" s="76"/>
      <c r="C163" s="69"/>
      <c r="D163" s="77"/>
      <c r="E163" s="78"/>
      <c r="F163" s="68"/>
      <c r="G163" s="79"/>
      <c r="H163" s="21"/>
    </row>
    <row r="164" spans="1:8">
      <c r="A164" s="68"/>
      <c r="B164" s="76"/>
      <c r="C164" s="69"/>
      <c r="D164" s="77"/>
      <c r="E164" s="78"/>
      <c r="F164" s="68"/>
      <c r="G164" s="79"/>
      <c r="H164" s="21"/>
    </row>
    <row r="165" spans="1:8">
      <c r="A165" s="68"/>
      <c r="B165" s="76"/>
      <c r="C165" s="69"/>
      <c r="D165" s="77"/>
      <c r="E165" s="78"/>
      <c r="F165" s="68"/>
      <c r="G165" s="79"/>
      <c r="H165" s="21"/>
    </row>
    <row r="166" spans="1:8">
      <c r="A166" s="68"/>
      <c r="B166" s="76"/>
      <c r="C166" s="69"/>
      <c r="D166" s="77"/>
      <c r="E166" s="78"/>
      <c r="F166" s="68"/>
      <c r="G166" s="79"/>
      <c r="H166" s="21"/>
    </row>
    <row r="167" spans="1:8">
      <c r="A167" s="68"/>
      <c r="B167" s="76"/>
      <c r="C167" s="69"/>
      <c r="D167" s="77"/>
      <c r="E167" s="78"/>
      <c r="F167" s="68"/>
      <c r="G167" s="79"/>
      <c r="H167" s="21"/>
    </row>
    <row r="168" spans="1:8">
      <c r="A168" s="68"/>
      <c r="B168" s="76"/>
      <c r="C168" s="69"/>
      <c r="D168" s="77"/>
      <c r="E168" s="78"/>
      <c r="F168" s="68"/>
      <c r="G168" s="79"/>
      <c r="H168" s="21"/>
    </row>
    <row r="169" spans="1:8">
      <c r="A169" s="68"/>
      <c r="B169" s="76"/>
      <c r="C169" s="69"/>
      <c r="D169" s="77"/>
      <c r="E169" s="78"/>
      <c r="F169" s="68"/>
      <c r="G169" s="79"/>
      <c r="H169" s="21"/>
    </row>
    <row r="170" spans="1:8">
      <c r="A170" s="68"/>
      <c r="B170" s="76"/>
      <c r="C170" s="69"/>
      <c r="D170" s="77"/>
      <c r="E170" s="78"/>
      <c r="F170" s="68"/>
      <c r="G170" s="79"/>
      <c r="H170" s="21"/>
    </row>
    <row r="171" spans="1:8">
      <c r="A171" s="68"/>
      <c r="B171" s="76"/>
      <c r="C171" s="69"/>
      <c r="D171" s="77"/>
      <c r="E171" s="78"/>
      <c r="F171" s="68"/>
      <c r="G171" s="79"/>
      <c r="H171" s="21"/>
    </row>
    <row r="172" spans="1:8">
      <c r="A172" s="68"/>
      <c r="B172" s="76"/>
      <c r="C172" s="69"/>
      <c r="D172" s="77"/>
      <c r="E172" s="78"/>
      <c r="F172" s="68"/>
      <c r="G172" s="79"/>
      <c r="H172" s="21"/>
    </row>
    <row r="173" spans="1:8">
      <c r="A173" s="68"/>
      <c r="B173" s="76"/>
      <c r="C173" s="69"/>
      <c r="D173" s="77"/>
      <c r="E173" s="78"/>
      <c r="F173" s="68"/>
      <c r="G173" s="79"/>
      <c r="H173" s="21"/>
    </row>
    <row r="174" spans="1:8">
      <c r="A174" s="68"/>
      <c r="B174" s="76"/>
      <c r="C174" s="69"/>
      <c r="D174" s="77"/>
      <c r="E174" s="78"/>
      <c r="F174" s="68"/>
      <c r="G174" s="79"/>
      <c r="H174" s="21"/>
    </row>
    <row r="175" spans="1:8">
      <c r="A175" s="68"/>
      <c r="B175" s="76"/>
      <c r="C175" s="69"/>
      <c r="D175" s="77"/>
      <c r="E175" s="78"/>
      <c r="F175" s="68"/>
      <c r="G175" s="79"/>
      <c r="H175" s="21"/>
    </row>
    <row r="176" spans="1:8">
      <c r="A176" s="68"/>
      <c r="B176" s="76"/>
      <c r="C176" s="69"/>
      <c r="D176" s="77"/>
      <c r="E176" s="78"/>
      <c r="F176" s="68"/>
      <c r="G176" s="79"/>
      <c r="H176" s="21"/>
    </row>
    <row r="177" spans="1:8">
      <c r="A177" s="68"/>
      <c r="B177" s="76"/>
      <c r="C177" s="69"/>
      <c r="D177" s="77"/>
      <c r="E177" s="78"/>
      <c r="F177" s="68"/>
      <c r="G177" s="79"/>
      <c r="H177" s="21"/>
    </row>
    <row r="178" spans="1:8">
      <c r="A178" s="68"/>
      <c r="B178" s="76"/>
      <c r="C178" s="69"/>
      <c r="D178" s="77"/>
      <c r="E178" s="78"/>
      <c r="F178" s="68"/>
      <c r="G178" s="79"/>
      <c r="H178" s="21"/>
    </row>
    <row r="179" spans="1:8">
      <c r="A179" s="68"/>
      <c r="B179" s="76"/>
      <c r="C179" s="69"/>
      <c r="D179" s="77"/>
      <c r="E179" s="78"/>
      <c r="F179" s="68"/>
      <c r="G179" s="79"/>
      <c r="H179" s="21"/>
    </row>
    <row r="180" spans="1:8">
      <c r="A180" s="68"/>
      <c r="B180" s="76"/>
      <c r="C180" s="69"/>
      <c r="D180" s="77"/>
      <c r="E180" s="78"/>
      <c r="F180" s="68"/>
      <c r="G180" s="79"/>
      <c r="H180" s="21"/>
    </row>
    <row r="181" spans="1:8">
      <c r="A181" s="68"/>
      <c r="B181" s="76"/>
      <c r="C181" s="69"/>
      <c r="D181" s="77"/>
      <c r="E181" s="78"/>
      <c r="F181" s="68"/>
      <c r="G181" s="79"/>
      <c r="H181" s="21"/>
    </row>
    <row r="182" spans="1:8">
      <c r="A182" s="68"/>
      <c r="B182" s="76"/>
      <c r="C182" s="69"/>
      <c r="D182" s="77"/>
      <c r="E182" s="78"/>
      <c r="F182" s="68"/>
      <c r="G182" s="79"/>
      <c r="H182" s="21"/>
    </row>
    <row r="183" spans="1:8">
      <c r="A183" s="68"/>
      <c r="B183" s="76"/>
      <c r="C183" s="69"/>
      <c r="D183" s="77"/>
      <c r="E183" s="78"/>
      <c r="F183" s="68"/>
      <c r="G183" s="79"/>
      <c r="H183" s="21"/>
    </row>
    <row r="184" spans="1:8">
      <c r="A184" s="68"/>
      <c r="B184" s="76"/>
      <c r="C184" s="69"/>
      <c r="D184" s="77"/>
      <c r="E184" s="78"/>
      <c r="F184" s="68"/>
      <c r="G184" s="79"/>
      <c r="H184" s="21"/>
    </row>
    <row r="185" spans="1:8">
      <c r="A185" s="68"/>
      <c r="B185" s="76"/>
      <c r="C185" s="69"/>
      <c r="D185" s="77"/>
      <c r="E185" s="78"/>
      <c r="F185" s="68"/>
      <c r="G185" s="79"/>
      <c r="H185" s="21"/>
    </row>
    <row r="186" spans="1:8">
      <c r="A186" s="68"/>
      <c r="B186" s="76"/>
      <c r="C186" s="69"/>
      <c r="D186" s="77"/>
      <c r="E186" s="78"/>
      <c r="F186" s="68"/>
      <c r="G186" s="79"/>
      <c r="H186" s="21"/>
    </row>
    <row r="187" spans="1:8">
      <c r="A187" s="68"/>
      <c r="B187" s="76"/>
      <c r="C187" s="69"/>
      <c r="D187" s="77"/>
      <c r="E187" s="78"/>
      <c r="F187" s="68"/>
      <c r="G187" s="79"/>
      <c r="H187" s="21"/>
    </row>
    <row r="188" spans="1:8">
      <c r="A188" s="68"/>
      <c r="B188" s="76"/>
      <c r="C188" s="69"/>
      <c r="D188" s="77"/>
      <c r="E188" s="78"/>
      <c r="F188" s="68"/>
      <c r="G188" s="79"/>
      <c r="H188" s="21"/>
    </row>
    <row r="189" spans="1:8">
      <c r="A189" s="68"/>
      <c r="B189" s="76"/>
      <c r="C189" s="69"/>
      <c r="D189" s="77"/>
      <c r="E189" s="78"/>
      <c r="F189" s="68"/>
      <c r="G189" s="79"/>
      <c r="H189" s="21"/>
    </row>
    <row r="190" spans="1:8">
      <c r="A190" s="68"/>
      <c r="B190" s="76"/>
      <c r="C190" s="69"/>
      <c r="D190" s="77"/>
      <c r="E190" s="78"/>
      <c r="F190" s="68"/>
      <c r="G190" s="79"/>
      <c r="H190" s="21"/>
    </row>
    <row r="191" spans="1:8">
      <c r="A191" s="68"/>
      <c r="B191" s="76"/>
      <c r="C191" s="69"/>
      <c r="D191" s="77"/>
      <c r="E191" s="78"/>
      <c r="F191" s="68"/>
      <c r="G191" s="79"/>
      <c r="H191" s="21"/>
    </row>
    <row r="192" spans="1:8">
      <c r="A192" s="68"/>
      <c r="B192" s="76"/>
      <c r="C192" s="69"/>
      <c r="D192" s="77"/>
      <c r="E192" s="78"/>
      <c r="F192" s="68"/>
      <c r="G192" s="79"/>
      <c r="H192" s="21"/>
    </row>
    <row r="193" spans="1:8">
      <c r="A193" s="68"/>
      <c r="B193" s="76"/>
      <c r="C193" s="69"/>
      <c r="D193" s="77"/>
      <c r="E193" s="78"/>
      <c r="F193" s="68"/>
      <c r="G193" s="79"/>
      <c r="H193" s="21"/>
    </row>
    <row r="194" spans="1:8">
      <c r="A194" s="68"/>
      <c r="B194" s="76"/>
      <c r="C194" s="69"/>
      <c r="D194" s="77"/>
      <c r="E194" s="78"/>
      <c r="F194" s="68"/>
      <c r="G194" s="79"/>
      <c r="H194" s="21"/>
    </row>
    <row r="195" spans="1:8">
      <c r="A195" s="68"/>
      <c r="B195" s="76"/>
      <c r="C195" s="69"/>
      <c r="D195" s="77"/>
      <c r="E195" s="78"/>
      <c r="F195" s="68"/>
      <c r="G195" s="79"/>
      <c r="H195" s="21"/>
    </row>
    <row r="196" spans="1:8">
      <c r="A196" s="68"/>
      <c r="B196" s="76"/>
      <c r="C196" s="69"/>
      <c r="D196" s="77"/>
      <c r="E196" s="78"/>
      <c r="F196" s="68"/>
      <c r="G196" s="79"/>
    </row>
    <row r="197" spans="1:8">
      <c r="A197" s="68"/>
      <c r="B197" s="76"/>
      <c r="C197" s="69"/>
      <c r="D197" s="77"/>
      <c r="E197" s="78"/>
      <c r="F197" s="68"/>
      <c r="G197" s="79"/>
    </row>
    <row r="198" spans="1:8">
      <c r="A198" s="68"/>
      <c r="B198" s="76"/>
      <c r="C198" s="69"/>
      <c r="D198" s="77"/>
      <c r="E198" s="78"/>
      <c r="F198" s="68"/>
      <c r="G198" s="79"/>
    </row>
    <row r="199" spans="1:8">
      <c r="A199" s="68"/>
      <c r="B199" s="76"/>
      <c r="C199" s="69"/>
      <c r="D199" s="77"/>
      <c r="E199" s="78"/>
      <c r="F199" s="68"/>
      <c r="G199" s="79"/>
    </row>
    <row r="200" spans="1:8">
      <c r="A200" s="68"/>
      <c r="B200" s="76"/>
      <c r="C200" s="69"/>
      <c r="D200" s="77"/>
      <c r="E200" s="78"/>
      <c r="F200" s="68"/>
      <c r="G200" s="79"/>
    </row>
    <row r="201" spans="1:8">
      <c r="A201" s="68"/>
      <c r="B201" s="76"/>
      <c r="C201" s="69"/>
      <c r="D201" s="77"/>
      <c r="E201" s="78"/>
      <c r="F201" s="68"/>
      <c r="G201" s="79"/>
    </row>
    <row r="202" spans="1:8">
      <c r="A202" s="68"/>
      <c r="B202" s="76"/>
      <c r="C202" s="69"/>
      <c r="D202" s="77"/>
      <c r="E202" s="78"/>
      <c r="F202" s="68"/>
      <c r="G202" s="79"/>
    </row>
    <row r="203" spans="1:8">
      <c r="A203" s="68"/>
      <c r="B203" s="76"/>
      <c r="C203" s="69"/>
      <c r="D203" s="77"/>
      <c r="E203" s="78"/>
      <c r="F203" s="68"/>
      <c r="G203" s="79"/>
    </row>
    <row r="204" spans="1:8">
      <c r="A204" s="68"/>
      <c r="B204" s="76"/>
      <c r="C204" s="69"/>
      <c r="D204" s="77"/>
      <c r="E204" s="78"/>
      <c r="F204" s="68"/>
      <c r="G204" s="79"/>
    </row>
    <row r="205" spans="1:8">
      <c r="A205" s="68"/>
      <c r="B205" s="76"/>
      <c r="C205" s="69"/>
      <c r="D205" s="77"/>
      <c r="E205" s="78"/>
      <c r="F205" s="68"/>
      <c r="G205" s="79"/>
    </row>
    <row r="206" spans="1:8">
      <c r="A206" s="68"/>
      <c r="B206" s="76"/>
      <c r="C206" s="69"/>
      <c r="D206" s="77"/>
      <c r="E206" s="78"/>
      <c r="F206" s="68"/>
      <c r="G206" s="79"/>
    </row>
    <row r="207" spans="1:8">
      <c r="A207" s="68"/>
      <c r="B207" s="76"/>
      <c r="C207" s="69"/>
      <c r="D207" s="77"/>
      <c r="E207" s="78"/>
      <c r="F207" s="68"/>
      <c r="G207" s="79"/>
    </row>
    <row r="208" spans="1:8">
      <c r="A208" s="68"/>
      <c r="B208" s="76"/>
      <c r="C208" s="69"/>
      <c r="D208" s="77"/>
      <c r="E208" s="78"/>
      <c r="F208" s="68"/>
      <c r="G208" s="79"/>
    </row>
    <row r="209" spans="1:7">
      <c r="A209" s="68"/>
      <c r="B209" s="76"/>
      <c r="C209" s="69"/>
      <c r="D209" s="77"/>
      <c r="E209" s="78"/>
      <c r="F209" s="68"/>
      <c r="G209" s="79"/>
    </row>
    <row r="210" spans="1:7">
      <c r="A210" s="68"/>
      <c r="B210" s="76"/>
      <c r="C210" s="69"/>
      <c r="D210" s="77"/>
      <c r="E210" s="78"/>
      <c r="F210" s="68"/>
      <c r="G210" s="79"/>
    </row>
    <row r="211" spans="1:7">
      <c r="A211" s="68"/>
      <c r="B211" s="76"/>
      <c r="C211" s="69"/>
      <c r="D211" s="77"/>
      <c r="E211" s="78"/>
      <c r="F211" s="68"/>
      <c r="G211" s="79"/>
    </row>
    <row r="212" spans="1:7">
      <c r="A212" s="68"/>
      <c r="B212" s="76"/>
      <c r="C212" s="69"/>
      <c r="D212" s="77"/>
      <c r="E212" s="78"/>
      <c r="F212" s="68"/>
      <c r="G212" s="79"/>
    </row>
    <row r="213" spans="1:7">
      <c r="A213" s="68"/>
      <c r="B213" s="76"/>
      <c r="C213" s="69"/>
      <c r="D213" s="77"/>
      <c r="E213" s="78"/>
      <c r="F213" s="68"/>
      <c r="G213" s="79"/>
    </row>
    <row r="214" spans="1:7">
      <c r="A214" s="68"/>
      <c r="B214" s="76"/>
      <c r="C214" s="69"/>
      <c r="D214" s="77"/>
      <c r="E214" s="78"/>
      <c r="F214" s="68"/>
      <c r="G214" s="79"/>
    </row>
    <row r="215" spans="1:7">
      <c r="A215" s="68"/>
      <c r="B215" s="76"/>
      <c r="C215" s="69"/>
      <c r="D215" s="77"/>
      <c r="E215" s="78"/>
      <c r="F215" s="68"/>
      <c r="G215" s="79"/>
    </row>
    <row r="216" spans="1:7">
      <c r="A216" s="68"/>
      <c r="B216" s="76"/>
      <c r="C216" s="69"/>
      <c r="D216" s="77"/>
      <c r="E216" s="78"/>
      <c r="F216" s="68"/>
      <c r="G216" s="79"/>
    </row>
    <row r="217" spans="1:7">
      <c r="A217" s="68"/>
      <c r="B217" s="76"/>
      <c r="C217" s="69"/>
      <c r="D217" s="77"/>
      <c r="E217" s="78"/>
      <c r="F217" s="68"/>
      <c r="G217" s="79"/>
    </row>
    <row r="218" spans="1:7">
      <c r="A218" s="68"/>
      <c r="B218" s="76"/>
      <c r="C218" s="69"/>
      <c r="D218" s="77"/>
      <c r="E218" s="78"/>
      <c r="F218" s="68"/>
      <c r="G218" s="79"/>
    </row>
    <row r="219" spans="1:7">
      <c r="A219" s="68"/>
      <c r="B219" s="76"/>
      <c r="C219" s="69"/>
      <c r="D219" s="77"/>
      <c r="E219" s="78"/>
      <c r="F219" s="68"/>
      <c r="G219" s="79"/>
    </row>
    <row r="220" spans="1:7">
      <c r="A220" s="68"/>
      <c r="B220" s="76"/>
      <c r="C220" s="69"/>
      <c r="D220" s="77"/>
      <c r="E220" s="78"/>
      <c r="F220" s="68"/>
      <c r="G220" s="79"/>
    </row>
    <row r="221" spans="1:7">
      <c r="A221" s="68"/>
      <c r="B221" s="76"/>
      <c r="C221" s="69"/>
      <c r="D221" s="77"/>
      <c r="E221" s="78"/>
      <c r="F221" s="68"/>
      <c r="G221" s="79"/>
    </row>
    <row r="222" spans="1:7">
      <c r="A222" s="68"/>
      <c r="B222" s="76"/>
      <c r="C222" s="69"/>
      <c r="D222" s="77"/>
      <c r="E222" s="78"/>
      <c r="F222" s="68"/>
      <c r="G222" s="79"/>
    </row>
    <row r="223" spans="1:7">
      <c r="A223" s="68"/>
      <c r="B223" s="76"/>
      <c r="C223" s="69"/>
      <c r="D223" s="77"/>
      <c r="E223" s="78"/>
      <c r="F223" s="68"/>
      <c r="G223" s="79"/>
    </row>
    <row r="224" spans="1:7">
      <c r="A224" s="68"/>
      <c r="B224" s="76"/>
      <c r="C224" s="69"/>
      <c r="D224" s="77"/>
      <c r="E224" s="78"/>
      <c r="F224" s="68"/>
      <c r="G224" s="79"/>
    </row>
    <row r="225" spans="1:7">
      <c r="A225" s="68"/>
      <c r="B225" s="76"/>
      <c r="C225" s="69"/>
      <c r="D225" s="77"/>
      <c r="E225" s="78"/>
      <c r="F225" s="68"/>
      <c r="G225" s="79"/>
    </row>
    <row r="226" spans="1:7">
      <c r="A226" s="68"/>
      <c r="B226" s="76"/>
      <c r="C226" s="69"/>
      <c r="D226" s="77"/>
      <c r="E226" s="78"/>
      <c r="F226" s="68"/>
      <c r="G226" s="79"/>
    </row>
    <row r="227" spans="1:7">
      <c r="A227" s="68"/>
      <c r="B227" s="76"/>
      <c r="C227" s="69"/>
      <c r="D227" s="77"/>
      <c r="E227" s="78"/>
      <c r="F227" s="68"/>
      <c r="G227" s="68"/>
    </row>
    <row r="228" spans="1:7">
      <c r="A228" s="68"/>
      <c r="B228" s="76"/>
      <c r="C228" s="69"/>
      <c r="D228" s="77"/>
      <c r="E228" s="78"/>
      <c r="F228" s="68"/>
      <c r="G228" s="68"/>
    </row>
    <row r="229" spans="1:7">
      <c r="A229" s="68"/>
      <c r="B229" s="76"/>
      <c r="C229" s="69"/>
      <c r="D229" s="77"/>
      <c r="E229" s="78"/>
      <c r="F229" s="68"/>
      <c r="G229" s="68"/>
    </row>
    <row r="230" spans="1:7">
      <c r="A230" s="68"/>
      <c r="B230" s="76"/>
      <c r="C230" s="69"/>
      <c r="D230" s="77"/>
      <c r="E230" s="78"/>
      <c r="F230" s="68"/>
      <c r="G230" s="68"/>
    </row>
    <row r="231" spans="1:7">
      <c r="A231" s="68"/>
      <c r="B231" s="76"/>
      <c r="C231" s="69"/>
      <c r="D231" s="77"/>
      <c r="E231" s="78"/>
      <c r="F231" s="68"/>
      <c r="G231" s="68"/>
    </row>
    <row r="232" spans="1:7">
      <c r="A232" s="68"/>
      <c r="B232" s="76"/>
      <c r="C232" s="69"/>
      <c r="D232" s="77"/>
      <c r="E232" s="78"/>
      <c r="F232" s="68"/>
      <c r="G232" s="68"/>
    </row>
    <row r="233" spans="1:7">
      <c r="A233" s="68"/>
      <c r="B233" s="76"/>
      <c r="C233" s="69"/>
      <c r="D233" s="77"/>
      <c r="E233" s="78"/>
      <c r="F233" s="68"/>
      <c r="G233" s="68"/>
    </row>
    <row r="234" spans="1:7">
      <c r="A234" s="68"/>
      <c r="B234" s="76"/>
      <c r="C234" s="69"/>
      <c r="D234" s="77"/>
      <c r="E234" s="78"/>
      <c r="F234" s="68"/>
      <c r="G234" s="68"/>
    </row>
    <row r="235" spans="1:7">
      <c r="A235" s="68"/>
      <c r="B235" s="76"/>
      <c r="C235" s="69"/>
      <c r="D235" s="77"/>
      <c r="E235" s="78"/>
      <c r="F235" s="68"/>
      <c r="G235" s="68"/>
    </row>
    <row r="236" spans="1:7">
      <c r="A236" s="68"/>
      <c r="B236" s="76"/>
      <c r="C236" s="69"/>
      <c r="D236" s="77"/>
      <c r="E236" s="78"/>
      <c r="F236" s="68"/>
      <c r="G236" s="68"/>
    </row>
    <row r="237" spans="1:7">
      <c r="A237" s="68"/>
      <c r="B237" s="76"/>
      <c r="C237" s="69"/>
      <c r="D237" s="77"/>
      <c r="E237" s="78"/>
      <c r="F237" s="68"/>
      <c r="G237" s="68"/>
    </row>
    <row r="238" spans="1:7">
      <c r="A238" s="68"/>
      <c r="B238" s="76"/>
      <c r="C238" s="69"/>
      <c r="D238" s="77"/>
      <c r="E238" s="78"/>
      <c r="F238" s="68"/>
      <c r="G238" s="68"/>
    </row>
    <row r="239" spans="1:7">
      <c r="A239" s="68"/>
      <c r="B239" s="76"/>
      <c r="C239" s="69"/>
      <c r="D239" s="77"/>
      <c r="E239" s="78"/>
      <c r="F239" s="68"/>
      <c r="G239" s="68"/>
    </row>
    <row r="240" spans="1:7">
      <c r="A240" s="68"/>
      <c r="B240" s="76"/>
      <c r="C240" s="69"/>
      <c r="D240" s="77"/>
      <c r="E240" s="78"/>
      <c r="F240" s="68"/>
      <c r="G240" s="68"/>
    </row>
    <row r="241" spans="1:7">
      <c r="A241" s="68"/>
      <c r="B241" s="76"/>
      <c r="C241" s="69"/>
      <c r="D241" s="77"/>
      <c r="E241" s="78"/>
      <c r="F241" s="68"/>
      <c r="G241" s="68"/>
    </row>
    <row r="242" spans="1:7">
      <c r="A242" s="68"/>
      <c r="B242" s="76"/>
      <c r="C242" s="69"/>
      <c r="D242" s="77"/>
      <c r="E242" s="78"/>
      <c r="F242" s="68"/>
      <c r="G242" s="68"/>
    </row>
    <row r="243" spans="1:7">
      <c r="A243" s="68"/>
      <c r="B243" s="76"/>
      <c r="C243" s="69"/>
      <c r="D243" s="77"/>
      <c r="E243" s="78"/>
      <c r="F243" s="68"/>
      <c r="G243" s="68"/>
    </row>
    <row r="244" spans="1:7">
      <c r="A244" s="68"/>
      <c r="B244" s="76"/>
      <c r="C244" s="69"/>
      <c r="D244" s="77"/>
      <c r="E244" s="78"/>
      <c r="F244" s="68"/>
      <c r="G244" s="68"/>
    </row>
    <row r="245" spans="1:7">
      <c r="A245" s="68"/>
      <c r="B245" s="76"/>
      <c r="C245" s="69"/>
      <c r="D245" s="77"/>
      <c r="E245" s="78"/>
      <c r="F245" s="68"/>
      <c r="G245" s="68"/>
    </row>
    <row r="246" spans="1:7">
      <c r="A246" s="68"/>
      <c r="B246" s="76"/>
      <c r="C246" s="69"/>
      <c r="D246" s="77"/>
      <c r="E246" s="78"/>
      <c r="F246" s="68"/>
      <c r="G246" s="68"/>
    </row>
    <row r="247" spans="1:7">
      <c r="A247" s="68"/>
      <c r="B247" s="76"/>
      <c r="C247" s="69"/>
      <c r="D247" s="77"/>
      <c r="E247" s="78"/>
      <c r="F247" s="68"/>
      <c r="G247" s="68"/>
    </row>
    <row r="248" spans="1:7">
      <c r="A248" s="68"/>
      <c r="B248" s="76"/>
      <c r="C248" s="69"/>
      <c r="D248" s="77"/>
      <c r="E248" s="78"/>
      <c r="F248" s="68"/>
      <c r="G248" s="68"/>
    </row>
    <row r="249" spans="1:7">
      <c r="A249" s="68"/>
      <c r="B249" s="76"/>
      <c r="C249" s="69"/>
      <c r="D249" s="77"/>
      <c r="E249" s="78"/>
      <c r="F249" s="68"/>
      <c r="G249" s="68"/>
    </row>
    <row r="250" spans="1:7">
      <c r="A250" s="68"/>
      <c r="B250" s="76"/>
      <c r="C250" s="69"/>
      <c r="D250" s="77"/>
      <c r="E250" s="78"/>
      <c r="F250" s="68"/>
      <c r="G250" s="68"/>
    </row>
  </sheetData>
  <mergeCells count="116">
    <mergeCell ref="M17:O17"/>
    <mergeCell ref="Q17:R17"/>
    <mergeCell ref="M14:O14"/>
    <mergeCell ref="Q14:R14"/>
    <mergeCell ref="M15:O15"/>
    <mergeCell ref="Q15:R15"/>
    <mergeCell ref="C19:E19"/>
    <mergeCell ref="G19:H19"/>
    <mergeCell ref="G13:H13"/>
    <mergeCell ref="G14:H14"/>
    <mergeCell ref="G15:H15"/>
    <mergeCell ref="C13:E13"/>
    <mergeCell ref="I13:J13"/>
    <mergeCell ref="C16:E16"/>
    <mergeCell ref="G16:H16"/>
    <mergeCell ref="C14:E14"/>
    <mergeCell ref="C15:E15"/>
    <mergeCell ref="C18:E18"/>
    <mergeCell ref="G18:H18"/>
    <mergeCell ref="I17:J17"/>
    <mergeCell ref="I18:J18"/>
    <mergeCell ref="I14:J14"/>
    <mergeCell ref="I15:J15"/>
    <mergeCell ref="I16:J16"/>
    <mergeCell ref="M16:O16"/>
    <mergeCell ref="Q16:R16"/>
    <mergeCell ref="M11:O11"/>
    <mergeCell ref="I8:J8"/>
    <mergeCell ref="I10:J10"/>
    <mergeCell ref="I9:J9"/>
    <mergeCell ref="Q11:R11"/>
    <mergeCell ref="Q8:R8"/>
    <mergeCell ref="M9:O9"/>
    <mergeCell ref="Q9:R9"/>
    <mergeCell ref="M12:O12"/>
    <mergeCell ref="Q12:R12"/>
    <mergeCell ref="M13:O13"/>
    <mergeCell ref="Q13:R13"/>
    <mergeCell ref="I12:J12"/>
    <mergeCell ref="M10:O10"/>
    <mergeCell ref="Q10:R10"/>
    <mergeCell ref="M8:O8"/>
    <mergeCell ref="A1:H1"/>
    <mergeCell ref="I11:J11"/>
    <mergeCell ref="I5:J5"/>
    <mergeCell ref="I6:J6"/>
    <mergeCell ref="I7:J7"/>
    <mergeCell ref="C6:E6"/>
    <mergeCell ref="G6:H6"/>
    <mergeCell ref="B2:F2"/>
    <mergeCell ref="C3:E3"/>
    <mergeCell ref="G3:H3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12:E12"/>
    <mergeCell ref="C17:E17"/>
    <mergeCell ref="G17:H17"/>
    <mergeCell ref="C21:E21"/>
    <mergeCell ref="G21:H21"/>
    <mergeCell ref="C22:E22"/>
    <mergeCell ref="G22:H22"/>
    <mergeCell ref="C23:E23"/>
    <mergeCell ref="C8:E8"/>
    <mergeCell ref="G8:H8"/>
    <mergeCell ref="G12:H12"/>
    <mergeCell ref="C20:E20"/>
    <mergeCell ref="G20:H20"/>
    <mergeCell ref="G23:H23"/>
    <mergeCell ref="C24:E24"/>
    <mergeCell ref="G24:H24"/>
    <mergeCell ref="C25:E25"/>
    <mergeCell ref="G25:H25"/>
    <mergeCell ref="C26:E26"/>
    <mergeCell ref="G26:H26"/>
    <mergeCell ref="C29:E29"/>
    <mergeCell ref="G29:H29"/>
    <mergeCell ref="C27:E27"/>
    <mergeCell ref="G27:H27"/>
    <mergeCell ref="C28:E28"/>
    <mergeCell ref="G28:H28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5:E35"/>
    <mergeCell ref="G35:H35"/>
    <mergeCell ref="C34:E34"/>
    <mergeCell ref="G34:H34"/>
    <mergeCell ref="C33:E33"/>
    <mergeCell ref="G33:H33"/>
    <mergeCell ref="C30:E30"/>
    <mergeCell ref="G30:H30"/>
    <mergeCell ref="C41:E41"/>
    <mergeCell ref="G41:H41"/>
    <mergeCell ref="C31:E31"/>
    <mergeCell ref="G31:H31"/>
    <mergeCell ref="C32:E32"/>
    <mergeCell ref="G32:H32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="96" zoomScaleNormal="96" workbookViewId="0">
      <selection activeCell="C4" sqref="C4"/>
    </sheetView>
  </sheetViews>
  <sheetFormatPr defaultColWidth="9.1796875" defaultRowHeight="14.5"/>
  <cols>
    <col min="1" max="1" width="29.1796875" style="263" customWidth="1"/>
    <col min="2" max="2" width="26.1796875" style="165" customWidth="1"/>
    <col min="3" max="3" width="25.453125" style="149" customWidth="1"/>
    <col min="4" max="4" width="34.81640625" style="263" customWidth="1"/>
    <col min="5" max="5" width="30.7265625" style="263" customWidth="1"/>
    <col min="6" max="6" width="18.26953125" style="263" customWidth="1"/>
    <col min="7" max="7" width="21.7265625" style="165" customWidth="1"/>
    <col min="8" max="8" width="29.26953125" style="263" customWidth="1"/>
    <col min="9" max="9" width="10.1796875" style="263" customWidth="1"/>
    <col min="10" max="10" width="35.26953125" style="263" customWidth="1"/>
    <col min="11" max="16384" width="9.1796875" style="263"/>
  </cols>
  <sheetData>
    <row r="1" spans="1:13" ht="25">
      <c r="A1" s="417"/>
      <c r="B1" s="453"/>
      <c r="C1" s="454"/>
      <c r="D1" s="453"/>
      <c r="E1" s="418"/>
      <c r="F1" s="412"/>
      <c r="G1" s="338"/>
      <c r="H1" s="253"/>
      <c r="I1" s="253"/>
      <c r="J1" s="186"/>
      <c r="K1" s="737"/>
      <c r="L1" s="738"/>
      <c r="M1" s="180"/>
    </row>
    <row r="2" spans="1:13" ht="25">
      <c r="A2" s="417" t="s">
        <v>5</v>
      </c>
      <c r="B2" s="453" t="s">
        <v>9</v>
      </c>
      <c r="C2" s="489" t="s">
        <v>10</v>
      </c>
      <c r="D2" s="453" t="s">
        <v>11</v>
      </c>
      <c r="E2" s="418" t="s">
        <v>12</v>
      </c>
      <c r="F2" s="413"/>
      <c r="G2" s="339"/>
      <c r="H2" s="253"/>
      <c r="I2" s="253"/>
      <c r="J2" s="186"/>
      <c r="K2" s="737"/>
      <c r="L2" s="738"/>
      <c r="M2" s="180"/>
    </row>
    <row r="3" spans="1:13" ht="25">
      <c r="A3" s="455" t="s">
        <v>47</v>
      </c>
      <c r="B3" s="490" t="s">
        <v>273</v>
      </c>
      <c r="C3" s="551" t="s">
        <v>387</v>
      </c>
      <c r="D3" s="491">
        <v>45414.746527777781</v>
      </c>
      <c r="E3" s="455" t="s">
        <v>14</v>
      </c>
      <c r="F3" s="414"/>
      <c r="G3" s="339"/>
      <c r="H3" s="253"/>
      <c r="I3" s="253"/>
      <c r="J3" s="186"/>
      <c r="K3" s="737"/>
      <c r="L3" s="738"/>
      <c r="M3" s="180"/>
    </row>
    <row r="4" spans="1:13" ht="25">
      <c r="A4" s="455" t="s">
        <v>47</v>
      </c>
      <c r="B4" s="490" t="s">
        <v>273</v>
      </c>
      <c r="C4" s="551" t="s">
        <v>388</v>
      </c>
      <c r="D4" s="491">
        <v>45416.746527777781</v>
      </c>
      <c r="E4" s="455" t="s">
        <v>14</v>
      </c>
      <c r="F4" s="414"/>
      <c r="G4" s="339"/>
      <c r="H4" s="253"/>
      <c r="I4" s="253"/>
      <c r="J4" s="186"/>
      <c r="K4" s="737"/>
      <c r="L4" s="738"/>
      <c r="M4" s="180"/>
    </row>
    <row r="5" spans="1:13" ht="25">
      <c r="A5" s="455" t="s">
        <v>47</v>
      </c>
      <c r="B5" s="490" t="s">
        <v>389</v>
      </c>
      <c r="C5" s="455" t="s">
        <v>390</v>
      </c>
      <c r="D5" s="491">
        <v>45418.746527777781</v>
      </c>
      <c r="E5" s="455" t="s">
        <v>14</v>
      </c>
      <c r="F5" s="413"/>
      <c r="G5" s="339"/>
      <c r="H5" s="253"/>
      <c r="I5" s="253"/>
      <c r="J5" s="186"/>
      <c r="K5" s="737"/>
      <c r="L5" s="738"/>
      <c r="M5" s="180"/>
    </row>
    <row r="6" spans="1:13" ht="25">
      <c r="A6" s="455" t="s">
        <v>47</v>
      </c>
      <c r="B6" s="490" t="s">
        <v>273</v>
      </c>
      <c r="C6" s="455" t="s">
        <v>391</v>
      </c>
      <c r="D6" s="491">
        <v>45418.746527777781</v>
      </c>
      <c r="E6" s="455" t="s">
        <v>14</v>
      </c>
      <c r="F6" s="413"/>
      <c r="G6" s="339"/>
      <c r="H6" s="253"/>
      <c r="I6" s="253"/>
      <c r="J6" s="186"/>
      <c r="K6" s="737"/>
      <c r="L6" s="738"/>
      <c r="M6" s="180"/>
    </row>
    <row r="7" spans="1:13" ht="25">
      <c r="A7" s="455" t="s">
        <v>47</v>
      </c>
      <c r="B7" s="490" t="s">
        <v>273</v>
      </c>
      <c r="C7" s="455" t="s">
        <v>392</v>
      </c>
      <c r="D7" s="491">
        <v>45419.746527777781</v>
      </c>
      <c r="E7" s="455" t="s">
        <v>14</v>
      </c>
      <c r="F7" s="414"/>
      <c r="G7" s="339"/>
      <c r="H7" s="253"/>
      <c r="I7" s="253"/>
      <c r="J7" s="186"/>
      <c r="K7" s="737"/>
      <c r="L7" s="738"/>
      <c r="M7" s="180"/>
    </row>
    <row r="8" spans="1:13" ht="25">
      <c r="A8" s="455" t="s">
        <v>47</v>
      </c>
      <c r="B8" s="490" t="s">
        <v>273</v>
      </c>
      <c r="C8" s="455" t="s">
        <v>393</v>
      </c>
      <c r="D8" s="491">
        <v>45421.746527777781</v>
      </c>
      <c r="E8" s="455" t="s">
        <v>14</v>
      </c>
      <c r="F8" s="414"/>
      <c r="G8" s="339"/>
      <c r="H8" s="253"/>
      <c r="I8" s="253"/>
      <c r="J8" s="186"/>
      <c r="K8" s="737"/>
      <c r="L8" s="738"/>
      <c r="M8" s="180"/>
    </row>
    <row r="9" spans="1:13" ht="25">
      <c r="A9" s="455" t="s">
        <v>47</v>
      </c>
      <c r="B9" s="490" t="s">
        <v>273</v>
      </c>
      <c r="C9" s="455" t="s">
        <v>394</v>
      </c>
      <c r="D9" s="491">
        <v>45423.746527777781</v>
      </c>
      <c r="E9" s="455" t="s">
        <v>14</v>
      </c>
      <c r="F9" s="413"/>
      <c r="G9" s="339"/>
      <c r="H9" s="253"/>
      <c r="I9" s="253"/>
      <c r="J9" s="186"/>
      <c r="K9" s="737"/>
      <c r="L9" s="738"/>
      <c r="M9" s="180"/>
    </row>
    <row r="10" spans="1:13" ht="25">
      <c r="A10" s="455" t="s">
        <v>47</v>
      </c>
      <c r="B10" s="490" t="s">
        <v>389</v>
      </c>
      <c r="C10" s="455" t="s">
        <v>395</v>
      </c>
      <c r="D10" s="491">
        <v>45425.746527777781</v>
      </c>
      <c r="E10" s="455" t="s">
        <v>14</v>
      </c>
      <c r="F10" s="413"/>
      <c r="G10" s="339"/>
      <c r="H10" s="253"/>
      <c r="I10" s="253"/>
      <c r="J10" s="186"/>
      <c r="K10" s="737"/>
      <c r="L10" s="738"/>
      <c r="M10" s="180"/>
    </row>
    <row r="11" spans="1:13" ht="25">
      <c r="A11" s="455" t="s">
        <v>47</v>
      </c>
      <c r="B11" s="490" t="s">
        <v>273</v>
      </c>
      <c r="C11" s="455" t="s">
        <v>396</v>
      </c>
      <c r="D11" s="491">
        <v>45425.746527777781</v>
      </c>
      <c r="E11" s="455" t="s">
        <v>14</v>
      </c>
      <c r="F11" s="414"/>
      <c r="G11" s="339"/>
      <c r="H11" s="253"/>
      <c r="J11" s="186"/>
      <c r="K11" s="737"/>
      <c r="L11" s="738"/>
      <c r="M11" s="180"/>
    </row>
    <row r="12" spans="1:13" ht="25">
      <c r="A12" s="455" t="s">
        <v>47</v>
      </c>
      <c r="B12" s="490" t="s">
        <v>273</v>
      </c>
      <c r="C12" s="455" t="s">
        <v>397</v>
      </c>
      <c r="D12" s="491">
        <v>45426.746527777781</v>
      </c>
      <c r="E12" s="455" t="s">
        <v>14</v>
      </c>
      <c r="F12" s="414"/>
      <c r="G12" s="339"/>
      <c r="H12" s="253"/>
      <c r="I12" s="253"/>
      <c r="J12" s="186"/>
      <c r="K12" s="737"/>
      <c r="L12" s="738"/>
      <c r="M12" s="180"/>
    </row>
    <row r="13" spans="1:13" ht="25">
      <c r="A13" s="455" t="s">
        <v>47</v>
      </c>
      <c r="B13" s="490" t="s">
        <v>273</v>
      </c>
      <c r="C13" s="455" t="s">
        <v>398</v>
      </c>
      <c r="D13" s="491">
        <v>45428.746527777781</v>
      </c>
      <c r="E13" s="455" t="s">
        <v>14</v>
      </c>
      <c r="F13" s="413"/>
      <c r="G13" s="339"/>
      <c r="H13" s="253"/>
      <c r="I13" s="253"/>
      <c r="J13" s="186"/>
      <c r="K13" s="737"/>
      <c r="L13" s="738"/>
      <c r="M13" s="180"/>
    </row>
    <row r="14" spans="1:13" ht="25">
      <c r="A14" s="455" t="s">
        <v>47</v>
      </c>
      <c r="B14" s="490" t="s">
        <v>273</v>
      </c>
      <c r="C14" s="455" t="s">
        <v>399</v>
      </c>
      <c r="D14" s="491">
        <v>45430.746527777781</v>
      </c>
      <c r="E14" s="455" t="s">
        <v>14</v>
      </c>
      <c r="F14" s="413"/>
      <c r="G14" s="339"/>
      <c r="H14" s="253"/>
      <c r="I14" s="253"/>
      <c r="J14" s="186"/>
      <c r="K14" s="737"/>
      <c r="L14" s="738"/>
      <c r="M14" s="180"/>
    </row>
    <row r="15" spans="1:13" ht="25">
      <c r="A15" s="455" t="s">
        <v>47</v>
      </c>
      <c r="B15" s="490" t="s">
        <v>389</v>
      </c>
      <c r="C15" s="455" t="s">
        <v>400</v>
      </c>
      <c r="D15" s="491">
        <v>45432.746527777781</v>
      </c>
      <c r="E15" s="455" t="s">
        <v>14</v>
      </c>
      <c r="F15" s="414"/>
      <c r="G15" s="339"/>
      <c r="H15" s="253"/>
      <c r="I15" s="253"/>
      <c r="J15" s="186"/>
      <c r="K15" s="737"/>
      <c r="L15" s="738"/>
      <c r="M15" s="180"/>
    </row>
    <row r="16" spans="1:13" ht="25">
      <c r="A16" s="455" t="s">
        <v>47</v>
      </c>
      <c r="B16" s="490" t="s">
        <v>273</v>
      </c>
      <c r="C16" s="455" t="s">
        <v>401</v>
      </c>
      <c r="D16" s="491">
        <v>45432.746527777781</v>
      </c>
      <c r="E16" s="455" t="s">
        <v>14</v>
      </c>
      <c r="F16" s="414"/>
      <c r="G16" s="339"/>
      <c r="H16" s="253"/>
      <c r="I16" s="253"/>
      <c r="J16" s="186"/>
      <c r="K16" s="737"/>
      <c r="L16" s="738"/>
      <c r="M16" s="180"/>
    </row>
    <row r="17" spans="1:13" ht="25">
      <c r="A17" s="455" t="s">
        <v>47</v>
      </c>
      <c r="B17" s="490" t="s">
        <v>273</v>
      </c>
      <c r="C17" s="455" t="s">
        <v>402</v>
      </c>
      <c r="D17" s="491">
        <v>45433.746527777781</v>
      </c>
      <c r="E17" s="455" t="s">
        <v>14</v>
      </c>
      <c r="F17" s="413"/>
      <c r="G17" s="339"/>
      <c r="H17" s="253"/>
      <c r="I17" s="253"/>
      <c r="J17" s="186"/>
      <c r="K17" s="737"/>
      <c r="L17" s="738"/>
      <c r="M17" s="180"/>
    </row>
    <row r="18" spans="1:13" ht="25">
      <c r="A18" s="455" t="s">
        <v>47</v>
      </c>
      <c r="B18" s="490" t="s">
        <v>273</v>
      </c>
      <c r="C18" s="455" t="s">
        <v>403</v>
      </c>
      <c r="D18" s="491">
        <v>45435.746527777781</v>
      </c>
      <c r="E18" s="455" t="s">
        <v>14</v>
      </c>
      <c r="F18" s="413"/>
      <c r="G18" s="339"/>
      <c r="H18" s="253"/>
      <c r="I18" s="253"/>
      <c r="J18" s="186"/>
      <c r="K18" s="737"/>
      <c r="L18" s="738"/>
      <c r="M18" s="180"/>
    </row>
    <row r="19" spans="1:13" ht="25">
      <c r="A19" s="455" t="s">
        <v>47</v>
      </c>
      <c r="B19" s="490" t="s">
        <v>273</v>
      </c>
      <c r="C19" s="455" t="s">
        <v>404</v>
      </c>
      <c r="D19" s="491">
        <v>45437.746527777781</v>
      </c>
      <c r="E19" s="455" t="s">
        <v>14</v>
      </c>
      <c r="F19" s="415"/>
      <c r="G19" s="303"/>
      <c r="H19" s="253"/>
      <c r="I19" s="253"/>
      <c r="J19" s="186"/>
      <c r="K19" s="737"/>
      <c r="L19" s="738"/>
      <c r="M19" s="180"/>
    </row>
    <row r="20" spans="1:13" ht="25">
      <c r="A20" s="455" t="s">
        <v>47</v>
      </c>
      <c r="B20" s="490" t="s">
        <v>389</v>
      </c>
      <c r="C20" s="455" t="s">
        <v>405</v>
      </c>
      <c r="D20" s="491">
        <v>45439.746527777781</v>
      </c>
      <c r="E20" s="455" t="s">
        <v>14</v>
      </c>
      <c r="F20" s="415"/>
      <c r="G20" s="267"/>
      <c r="H20" s="186"/>
      <c r="I20" s="264"/>
      <c r="J20" s="186"/>
      <c r="K20" s="737"/>
      <c r="L20" s="738"/>
      <c r="M20" s="180"/>
    </row>
    <row r="21" spans="1:13" ht="23.25" customHeight="1">
      <c r="A21" s="455" t="s">
        <v>47</v>
      </c>
      <c r="B21" s="490" t="s">
        <v>273</v>
      </c>
      <c r="C21" s="455" t="s">
        <v>406</v>
      </c>
      <c r="D21" s="491">
        <v>45439.746527777781</v>
      </c>
      <c r="E21" s="455" t="s">
        <v>14</v>
      </c>
      <c r="F21" s="415"/>
      <c r="J21" s="186"/>
      <c r="K21" s="737"/>
      <c r="L21" s="738"/>
      <c r="M21" s="180"/>
    </row>
    <row r="22" spans="1:13" ht="25">
      <c r="A22" s="455" t="s">
        <v>47</v>
      </c>
      <c r="B22" s="490" t="s">
        <v>273</v>
      </c>
      <c r="C22" s="455" t="s">
        <v>407</v>
      </c>
      <c r="D22" s="491">
        <v>45440.746527777781</v>
      </c>
      <c r="E22" s="455" t="s">
        <v>14</v>
      </c>
      <c r="F22" s="415"/>
      <c r="G22" s="256"/>
      <c r="H22" s="253"/>
      <c r="I22" s="253"/>
      <c r="J22" s="186"/>
      <c r="K22" s="737"/>
      <c r="L22" s="738"/>
      <c r="M22" s="180"/>
    </row>
    <row r="23" spans="1:13" ht="25">
      <c r="A23" s="455" t="s">
        <v>47</v>
      </c>
      <c r="B23" s="490" t="s">
        <v>273</v>
      </c>
      <c r="C23" s="455" t="s">
        <v>408</v>
      </c>
      <c r="D23" s="491">
        <v>45442.746527777781</v>
      </c>
      <c r="E23" s="455" t="s">
        <v>14</v>
      </c>
      <c r="F23" s="415"/>
      <c r="G23" s="256"/>
      <c r="H23" s="253"/>
      <c r="I23" s="253"/>
      <c r="J23" s="186"/>
      <c r="K23" s="737"/>
      <c r="L23" s="738"/>
      <c r="M23" s="180"/>
    </row>
    <row r="24" spans="1:13" ht="25">
      <c r="A24" s="253"/>
      <c r="B24" s="253"/>
      <c r="C24" s="187"/>
      <c r="D24" s="186"/>
      <c r="E24" s="488"/>
      <c r="F24" s="415"/>
      <c r="G24" s="256"/>
      <c r="H24" s="253"/>
      <c r="I24" s="253"/>
      <c r="J24" s="186"/>
      <c r="K24" s="737"/>
      <c r="L24" s="738"/>
      <c r="M24" s="180"/>
    </row>
    <row r="25" spans="1:13" ht="25">
      <c r="A25" s="253"/>
      <c r="B25" s="253"/>
      <c r="C25" s="187"/>
      <c r="D25" s="186"/>
      <c r="E25" s="647"/>
      <c r="F25" s="647"/>
      <c r="G25" s="256"/>
      <c r="H25" s="253"/>
      <c r="I25" s="253"/>
      <c r="J25" s="186"/>
      <c r="K25" s="737"/>
      <c r="L25" s="738"/>
      <c r="M25" s="180"/>
    </row>
    <row r="26" spans="1:13" ht="25">
      <c r="A26" s="253"/>
      <c r="B26" s="253"/>
      <c r="C26" s="187"/>
      <c r="D26" s="186"/>
      <c r="E26" s="647"/>
      <c r="F26" s="647"/>
      <c r="G26" s="256"/>
      <c r="H26" s="253"/>
      <c r="I26" s="253"/>
      <c r="J26" s="186"/>
      <c r="K26" s="737"/>
      <c r="L26" s="738"/>
      <c r="M26" s="180"/>
    </row>
    <row r="27" spans="1:13" ht="25">
      <c r="A27" s="253"/>
      <c r="B27" s="253"/>
      <c r="C27" s="187"/>
      <c r="D27" s="186"/>
      <c r="E27" s="647"/>
      <c r="F27" s="647"/>
      <c r="G27" s="256"/>
      <c r="H27" s="253"/>
      <c r="I27" s="253"/>
      <c r="J27" s="186"/>
      <c r="K27" s="737"/>
      <c r="L27" s="738"/>
      <c r="M27" s="180"/>
    </row>
    <row r="28" spans="1:13" ht="25">
      <c r="A28" s="253"/>
      <c r="B28" s="253"/>
      <c r="C28" s="187"/>
      <c r="D28" s="186"/>
      <c r="E28" s="647"/>
      <c r="F28" s="647"/>
      <c r="G28" s="256"/>
      <c r="H28" s="253"/>
      <c r="I28" s="253"/>
      <c r="J28" s="186"/>
      <c r="K28" s="737"/>
      <c r="L28" s="738"/>
      <c r="M28" s="180"/>
    </row>
    <row r="29" spans="1:13" ht="25">
      <c r="A29" s="253"/>
      <c r="B29" s="253"/>
      <c r="C29" s="187"/>
      <c r="D29" s="186"/>
      <c r="E29" s="647"/>
      <c r="F29" s="647"/>
      <c r="G29" s="256"/>
      <c r="H29" s="253"/>
      <c r="I29" s="253"/>
      <c r="J29" s="186"/>
      <c r="K29" s="737"/>
      <c r="L29" s="738"/>
      <c r="M29" s="180"/>
    </row>
    <row r="30" spans="1:13" ht="25">
      <c r="A30" s="253"/>
      <c r="B30" s="253"/>
      <c r="C30" s="239"/>
      <c r="D30" s="186"/>
      <c r="E30" s="737"/>
      <c r="F30" s="738"/>
      <c r="G30" s="180"/>
      <c r="H30" s="253"/>
      <c r="I30" s="253"/>
      <c r="J30" s="186"/>
      <c r="K30" s="737"/>
      <c r="L30" s="738"/>
      <c r="M30" s="180"/>
    </row>
    <row r="31" spans="1:13" ht="25">
      <c r="A31" s="253"/>
      <c r="B31" s="253"/>
      <c r="C31" s="239"/>
      <c r="D31" s="186"/>
      <c r="E31" s="737"/>
      <c r="F31" s="738"/>
      <c r="G31" s="180"/>
      <c r="H31" s="253"/>
      <c r="I31" s="253"/>
      <c r="J31" s="186"/>
      <c r="K31" s="737"/>
      <c r="L31" s="738"/>
      <c r="M31" s="180"/>
    </row>
    <row r="32" spans="1:13" ht="25">
      <c r="A32" s="253"/>
      <c r="B32" s="253"/>
      <c r="C32" s="239"/>
      <c r="D32" s="186"/>
      <c r="E32" s="737"/>
      <c r="F32" s="738"/>
      <c r="G32" s="180"/>
      <c r="H32" s="253"/>
      <c r="I32" s="253"/>
      <c r="J32" s="186"/>
      <c r="K32" s="737"/>
      <c r="L32" s="738"/>
      <c r="M32" s="180"/>
    </row>
    <row r="33" spans="1:13" ht="25">
      <c r="A33" s="253"/>
      <c r="B33" s="253"/>
      <c r="C33" s="239"/>
      <c r="D33" s="186"/>
      <c r="E33" s="737"/>
      <c r="F33" s="738"/>
      <c r="G33" s="180"/>
      <c r="H33" s="253"/>
      <c r="I33" s="253"/>
      <c r="J33" s="186"/>
      <c r="K33" s="737"/>
      <c r="L33" s="738"/>
      <c r="M33" s="180"/>
    </row>
    <row r="34" spans="1:13" ht="25">
      <c r="A34" s="253"/>
      <c r="B34" s="253"/>
      <c r="C34" s="239"/>
      <c r="D34" s="186"/>
      <c r="E34" s="737"/>
      <c r="F34" s="738"/>
      <c r="G34" s="180"/>
      <c r="H34" s="253"/>
      <c r="I34" s="253"/>
      <c r="J34" s="186"/>
      <c r="K34" s="737"/>
      <c r="L34" s="738"/>
      <c r="M34" s="180"/>
    </row>
    <row r="35" spans="1:13" ht="25">
      <c r="A35" s="253"/>
      <c r="B35" s="253"/>
      <c r="C35" s="239"/>
      <c r="D35" s="186"/>
      <c r="E35" s="737"/>
      <c r="F35" s="738"/>
      <c r="G35" s="180"/>
      <c r="H35" s="253"/>
      <c r="I35" s="253"/>
      <c r="J35" s="186"/>
      <c r="K35" s="737"/>
      <c r="L35" s="738"/>
      <c r="M35" s="180"/>
    </row>
    <row r="36" spans="1:13" ht="25">
      <c r="A36" s="253"/>
      <c r="B36" s="253"/>
      <c r="C36" s="239"/>
      <c r="D36" s="186"/>
      <c r="E36" s="737"/>
      <c r="F36" s="738"/>
      <c r="G36" s="180"/>
      <c r="H36" s="253"/>
      <c r="I36" s="253"/>
      <c r="J36" s="186"/>
      <c r="K36" s="737"/>
      <c r="L36" s="738"/>
      <c r="M36" s="180"/>
    </row>
    <row r="37" spans="1:13" ht="25">
      <c r="A37" s="253"/>
      <c r="B37" s="253"/>
      <c r="C37" s="239"/>
      <c r="D37" s="186"/>
      <c r="E37" s="737"/>
      <c r="F37" s="738"/>
      <c r="G37" s="180"/>
      <c r="H37" s="253"/>
      <c r="I37" s="253"/>
      <c r="J37" s="186"/>
      <c r="K37" s="737"/>
      <c r="L37" s="738"/>
      <c r="M37" s="180"/>
    </row>
    <row r="38" spans="1:13" ht="25">
      <c r="A38" s="253"/>
      <c r="B38" s="253"/>
      <c r="C38" s="239"/>
      <c r="D38" s="186"/>
      <c r="E38" s="737"/>
      <c r="F38" s="738"/>
      <c r="G38" s="180"/>
      <c r="H38" s="253"/>
      <c r="I38" s="253"/>
      <c r="J38" s="186"/>
      <c r="K38" s="737"/>
      <c r="L38" s="738"/>
      <c r="M38" s="179"/>
    </row>
    <row r="39" spans="1:13" ht="25">
      <c r="A39" s="253"/>
      <c r="B39" s="253"/>
      <c r="C39" s="239"/>
      <c r="D39" s="186"/>
      <c r="E39" s="737"/>
      <c r="F39" s="738"/>
      <c r="G39" s="180"/>
      <c r="H39" s="266"/>
      <c r="I39" s="253"/>
      <c r="J39" s="186"/>
      <c r="K39" s="264"/>
      <c r="L39" s="265"/>
      <c r="M39" s="179"/>
    </row>
    <row r="40" spans="1:13" ht="25">
      <c r="A40" s="253"/>
      <c r="B40" s="253"/>
      <c r="C40" s="239"/>
      <c r="D40" s="186"/>
      <c r="E40" s="737"/>
      <c r="F40" s="738"/>
      <c r="G40" s="256"/>
      <c r="H40" s="253"/>
      <c r="I40" s="253"/>
      <c r="J40" s="186"/>
      <c r="K40" s="739"/>
      <c r="L40" s="738"/>
      <c r="M40" s="179"/>
    </row>
    <row r="41" spans="1:13" ht="25">
      <c r="A41" s="253"/>
      <c r="B41" s="253"/>
      <c r="C41" s="239"/>
      <c r="D41" s="186"/>
      <c r="E41" s="737"/>
      <c r="F41" s="738"/>
      <c r="G41" s="256"/>
      <c r="H41" s="253"/>
      <c r="I41" s="253"/>
      <c r="J41" s="186"/>
      <c r="K41" s="737"/>
      <c r="L41" s="738"/>
      <c r="M41" s="179"/>
    </row>
    <row r="42" spans="1:13" ht="25">
      <c r="A42" s="253"/>
      <c r="B42" s="253"/>
      <c r="C42" s="239"/>
      <c r="D42" s="186"/>
      <c r="E42" s="737"/>
      <c r="F42" s="738"/>
      <c r="G42" s="256"/>
      <c r="H42" s="253"/>
      <c r="I42" s="253"/>
      <c r="J42" s="186"/>
      <c r="K42" s="739"/>
      <c r="L42" s="738"/>
    </row>
    <row r="43" spans="1:13" ht="25">
      <c r="A43" s="253"/>
      <c r="B43" s="253"/>
      <c r="C43" s="239"/>
      <c r="D43" s="186"/>
      <c r="E43" s="737"/>
      <c r="F43" s="738"/>
      <c r="G43" s="180"/>
      <c r="H43" s="253"/>
      <c r="I43" s="253"/>
      <c r="J43" s="186"/>
      <c r="K43" s="739"/>
      <c r="L43" s="738"/>
    </row>
    <row r="44" spans="1:13" ht="25">
      <c r="A44" s="253"/>
      <c r="B44" s="253"/>
      <c r="C44" s="239"/>
      <c r="D44" s="186"/>
      <c r="E44" s="737"/>
      <c r="F44" s="738"/>
      <c r="G44" s="180"/>
    </row>
    <row r="45" spans="1:13" ht="25">
      <c r="A45" s="253"/>
      <c r="B45" s="253"/>
      <c r="C45" s="239"/>
      <c r="D45" s="186"/>
      <c r="E45" s="737"/>
      <c r="F45" s="738"/>
      <c r="G45" s="180"/>
    </row>
    <row r="46" spans="1:13" ht="25">
      <c r="A46" s="253"/>
      <c r="B46" s="253"/>
      <c r="C46" s="239"/>
      <c r="D46" s="186"/>
      <c r="E46" s="737"/>
      <c r="F46" s="738"/>
      <c r="G46" s="180"/>
    </row>
    <row r="47" spans="1:13" ht="25">
      <c r="A47" s="253"/>
      <c r="B47" s="253"/>
      <c r="C47" s="239"/>
      <c r="D47" s="186"/>
      <c r="E47" s="737"/>
      <c r="F47" s="738"/>
      <c r="G47" s="180"/>
    </row>
    <row r="48" spans="1:13" ht="25">
      <c r="A48" s="253"/>
      <c r="B48" s="253"/>
      <c r="C48" s="239"/>
      <c r="D48" s="186"/>
      <c r="E48" s="737"/>
      <c r="F48" s="738"/>
      <c r="G48" s="180"/>
    </row>
    <row r="49" spans="1:7" ht="25">
      <c r="A49" s="253"/>
      <c r="B49" s="253"/>
      <c r="C49" s="239"/>
      <c r="D49" s="186"/>
      <c r="E49" s="737"/>
      <c r="F49" s="738"/>
      <c r="G49" s="180"/>
    </row>
    <row r="50" spans="1:7" ht="25">
      <c r="A50" s="253"/>
      <c r="B50" s="253"/>
      <c r="C50" s="239"/>
      <c r="D50" s="186"/>
      <c r="E50" s="739"/>
      <c r="F50" s="738"/>
      <c r="G50" s="180"/>
    </row>
    <row r="51" spans="1:7" ht="25">
      <c r="A51" s="253"/>
      <c r="B51" s="253"/>
      <c r="C51" s="239"/>
      <c r="D51" s="186"/>
      <c r="E51" s="737"/>
      <c r="F51" s="738"/>
      <c r="G51" s="180"/>
    </row>
    <row r="52" spans="1:7" ht="25">
      <c r="A52" s="253"/>
      <c r="B52" s="253"/>
      <c r="C52" s="239"/>
      <c r="D52" s="186"/>
      <c r="E52" s="737"/>
      <c r="F52" s="738"/>
      <c r="G52" s="180"/>
    </row>
    <row r="53" spans="1:7" ht="25">
      <c r="A53" s="253"/>
      <c r="B53" s="253"/>
      <c r="C53" s="239"/>
      <c r="D53" s="186"/>
      <c r="E53" s="737"/>
      <c r="F53" s="738"/>
      <c r="G53" s="180"/>
    </row>
    <row r="54" spans="1:7" ht="15" customHeight="1">
      <c r="A54" s="253"/>
      <c r="B54" s="253"/>
      <c r="C54" s="239"/>
      <c r="D54" s="186"/>
      <c r="E54" s="737"/>
      <c r="F54" s="738"/>
      <c r="G54" s="180"/>
    </row>
    <row r="55" spans="1:7" ht="15" customHeight="1">
      <c r="A55" s="253"/>
      <c r="B55" s="253"/>
      <c r="C55" s="239"/>
      <c r="D55" s="186"/>
      <c r="E55" s="737"/>
      <c r="F55" s="738"/>
      <c r="G55" s="180"/>
    </row>
    <row r="56" spans="1:7" ht="25">
      <c r="A56" s="253"/>
      <c r="B56" s="253"/>
      <c r="C56" s="239"/>
      <c r="D56" s="186"/>
      <c r="E56" s="737"/>
      <c r="F56" s="738"/>
      <c r="G56" s="180"/>
    </row>
    <row r="57" spans="1:7" ht="25">
      <c r="A57" s="253"/>
      <c r="B57" s="253"/>
      <c r="C57" s="239"/>
      <c r="D57" s="186"/>
      <c r="E57" s="737"/>
      <c r="F57" s="738"/>
      <c r="G57" s="180"/>
    </row>
    <row r="58" spans="1:7" ht="25">
      <c r="A58" s="253"/>
      <c r="B58" s="253"/>
      <c r="C58" s="239"/>
      <c r="D58" s="186"/>
      <c r="E58" s="737"/>
      <c r="F58" s="738"/>
      <c r="G58" s="180"/>
    </row>
    <row r="59" spans="1:7" ht="25">
      <c r="A59" s="253"/>
      <c r="B59" s="253"/>
      <c r="C59" s="239"/>
      <c r="D59" s="186"/>
      <c r="E59" s="737"/>
      <c r="F59" s="738"/>
      <c r="G59" s="180"/>
    </row>
    <row r="60" spans="1:7" ht="25">
      <c r="A60" s="253"/>
      <c r="B60" s="253"/>
      <c r="C60" s="239"/>
      <c r="D60" s="186"/>
      <c r="E60" s="737"/>
      <c r="F60" s="738"/>
      <c r="G60" s="180"/>
    </row>
    <row r="61" spans="1:7" ht="25">
      <c r="A61" s="253"/>
      <c r="B61" s="253"/>
      <c r="C61" s="239"/>
      <c r="D61" s="186"/>
      <c r="E61" s="737"/>
      <c r="F61" s="738"/>
      <c r="G61" s="180"/>
    </row>
    <row r="62" spans="1:7" ht="25">
      <c r="A62" s="253"/>
      <c r="B62" s="253"/>
      <c r="C62" s="187"/>
      <c r="D62" s="186"/>
      <c r="E62" s="737"/>
      <c r="F62" s="738"/>
      <c r="G62" s="180"/>
    </row>
    <row r="63" spans="1:7" ht="25">
      <c r="A63" s="253"/>
      <c r="B63" s="253"/>
      <c r="C63" s="187"/>
      <c r="D63" s="186"/>
      <c r="E63" s="737"/>
      <c r="F63" s="738"/>
      <c r="G63" s="180"/>
    </row>
    <row r="64" spans="1:7" ht="25">
      <c r="A64" s="253"/>
      <c r="B64" s="253"/>
      <c r="C64" s="187"/>
      <c r="D64" s="186"/>
      <c r="E64" s="737"/>
      <c r="F64" s="738"/>
      <c r="G64" s="180"/>
    </row>
  </sheetData>
  <mergeCells count="82">
    <mergeCell ref="K20:L20"/>
    <mergeCell ref="K14:L14"/>
    <mergeCell ref="K6:L6"/>
    <mergeCell ref="K7:L7"/>
    <mergeCell ref="K8:L8"/>
    <mergeCell ref="K17:L17"/>
    <mergeCell ref="K18:L18"/>
    <mergeCell ref="K19:L19"/>
    <mergeCell ref="K10:L10"/>
    <mergeCell ref="K11:L11"/>
    <mergeCell ref="K12:L12"/>
    <mergeCell ref="K13:L13"/>
    <mergeCell ref="K16:L16"/>
    <mergeCell ref="K1:L1"/>
    <mergeCell ref="K2:L2"/>
    <mergeCell ref="K3:L3"/>
    <mergeCell ref="K4:L4"/>
    <mergeCell ref="K15:L15"/>
    <mergeCell ref="K5:L5"/>
    <mergeCell ref="K9:L9"/>
    <mergeCell ref="E31:F31"/>
    <mergeCell ref="E32:F32"/>
    <mergeCell ref="E37:F37"/>
    <mergeCell ref="E35:F35"/>
    <mergeCell ref="K35:L35"/>
    <mergeCell ref="E36:F36"/>
    <mergeCell ref="K34:L34"/>
    <mergeCell ref="E34:F34"/>
    <mergeCell ref="E33:F33"/>
    <mergeCell ref="K32:L32"/>
    <mergeCell ref="K31:L31"/>
    <mergeCell ref="K36:L36"/>
    <mergeCell ref="K33:L33"/>
    <mergeCell ref="E64:F64"/>
    <mergeCell ref="E57:F57"/>
    <mergeCell ref="E58:F58"/>
    <mergeCell ref="E59:F59"/>
    <mergeCell ref="E54:F54"/>
    <mergeCell ref="E60:F60"/>
    <mergeCell ref="E61:F61"/>
    <mergeCell ref="E63:F63"/>
    <mergeCell ref="E62:F62"/>
    <mergeCell ref="E55:F55"/>
    <mergeCell ref="E53:F53"/>
    <mergeCell ref="E56:F56"/>
    <mergeCell ref="K37:L37"/>
    <mergeCell ref="K42:L42"/>
    <mergeCell ref="K43:L43"/>
    <mergeCell ref="E42:F42"/>
    <mergeCell ref="E43:F43"/>
    <mergeCell ref="E44:F44"/>
    <mergeCell ref="E48:F48"/>
    <mergeCell ref="E52:F52"/>
    <mergeCell ref="E47:F47"/>
    <mergeCell ref="E51:F51"/>
    <mergeCell ref="E50:F50"/>
    <mergeCell ref="E49:F49"/>
    <mergeCell ref="E46:F46"/>
    <mergeCell ref="E45:F45"/>
    <mergeCell ref="K41:L41"/>
    <mergeCell ref="K40:L40"/>
    <mergeCell ref="E38:F38"/>
    <mergeCell ref="E41:F41"/>
    <mergeCell ref="E40:F40"/>
    <mergeCell ref="E39:F39"/>
    <mergeCell ref="K38:L38"/>
    <mergeCell ref="E25:F25"/>
    <mergeCell ref="K21:L21"/>
    <mergeCell ref="K29:L29"/>
    <mergeCell ref="K30:L30"/>
    <mergeCell ref="K28:L28"/>
    <mergeCell ref="K27:L27"/>
    <mergeCell ref="E30:F30"/>
    <mergeCell ref="E28:F28"/>
    <mergeCell ref="E26:F26"/>
    <mergeCell ref="E27:F27"/>
    <mergeCell ref="E29:F29"/>
    <mergeCell ref="K24:L24"/>
    <mergeCell ref="K22:L22"/>
    <mergeCell ref="K23:L23"/>
    <mergeCell ref="K25:L25"/>
    <mergeCell ref="K26:L26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120" zoomScaleNormal="120" workbookViewId="0">
      <selection activeCell="F5" sqref="F5"/>
    </sheetView>
  </sheetViews>
  <sheetFormatPr defaultRowHeight="14.5"/>
  <cols>
    <col min="1" max="1" width="7.1796875" customWidth="1"/>
    <col min="2" max="2" width="19.81640625" style="234" customWidth="1"/>
    <col min="3" max="3" width="14.26953125" style="189" customWidth="1"/>
    <col min="4" max="4" width="16.453125" style="234" customWidth="1"/>
    <col min="5" max="5" width="9.1796875" style="221" customWidth="1"/>
    <col min="6" max="6" width="15.81640625" style="234" customWidth="1"/>
    <col min="7" max="7" width="11.453125" customWidth="1"/>
    <col min="10" max="10" width="13.81640625" customWidth="1"/>
  </cols>
  <sheetData>
    <row r="1" spans="1:10">
      <c r="A1" s="555"/>
      <c r="B1" s="555"/>
      <c r="C1" s="555"/>
      <c r="D1" s="555"/>
      <c r="E1" s="555"/>
      <c r="F1" s="555"/>
      <c r="G1" s="555"/>
      <c r="H1" s="555"/>
      <c r="I1" s="555"/>
    </row>
    <row r="2" spans="1:10" ht="18.5">
      <c r="A2" s="740"/>
      <c r="B2" s="740"/>
      <c r="C2" s="740"/>
      <c r="D2" s="740"/>
      <c r="E2" s="740"/>
      <c r="F2" s="740"/>
      <c r="G2" s="740"/>
      <c r="H2" s="740"/>
      <c r="I2" s="740"/>
      <c r="J2" s="371"/>
    </row>
    <row r="3" spans="1:10" ht="36">
      <c r="A3" s="464" t="s">
        <v>44</v>
      </c>
      <c r="B3" s="465" t="s">
        <v>5</v>
      </c>
      <c r="C3" s="465" t="s">
        <v>1334</v>
      </c>
      <c r="D3" s="465" t="s">
        <v>1335</v>
      </c>
      <c r="E3" s="465" t="s">
        <v>0</v>
      </c>
      <c r="F3" s="466" t="s">
        <v>45</v>
      </c>
      <c r="G3" s="467" t="s">
        <v>6</v>
      </c>
      <c r="H3" s="468" t="s">
        <v>7</v>
      </c>
      <c r="I3" s="419"/>
    </row>
    <row r="4" spans="1:10" ht="15.5">
      <c r="A4" s="469" t="str">
        <f>TEXT(G4,"DDD")</f>
        <v>Thu</v>
      </c>
      <c r="B4" s="374" t="s">
        <v>1336</v>
      </c>
      <c r="C4" s="374" t="s">
        <v>1337</v>
      </c>
      <c r="D4" s="374" t="s">
        <v>1338</v>
      </c>
      <c r="E4" s="374" t="s">
        <v>1339</v>
      </c>
      <c r="F4" s="552" t="s">
        <v>1340</v>
      </c>
      <c r="G4" s="470">
        <v>45414</v>
      </c>
      <c r="H4" s="471" t="s">
        <v>1341</v>
      </c>
      <c r="I4" s="214"/>
    </row>
    <row r="5" spans="1:10" ht="15.5">
      <c r="A5" s="469" t="str">
        <f>TEXT(G5,"DDD")</f>
        <v>Fri</v>
      </c>
      <c r="B5" s="374" t="s">
        <v>1336</v>
      </c>
      <c r="C5" s="374" t="s">
        <v>1337</v>
      </c>
      <c r="D5" s="374" t="s">
        <v>1338</v>
      </c>
      <c r="E5" s="374" t="s">
        <v>1339</v>
      </c>
      <c r="F5" s="552" t="s">
        <v>1342</v>
      </c>
      <c r="G5" s="470">
        <v>45415</v>
      </c>
      <c r="H5" s="471" t="s">
        <v>1341</v>
      </c>
      <c r="I5" s="214"/>
    </row>
    <row r="6" spans="1:10" ht="15.5">
      <c r="A6" s="469" t="str">
        <f>TEXT(G6,"DDD")</f>
        <v>Sat</v>
      </c>
      <c r="B6" s="374" t="s">
        <v>1336</v>
      </c>
      <c r="C6" s="374" t="s">
        <v>1337</v>
      </c>
      <c r="D6" s="374" t="s">
        <v>1338</v>
      </c>
      <c r="E6" s="374" t="s">
        <v>1339</v>
      </c>
      <c r="F6" s="530" t="s">
        <v>1343</v>
      </c>
      <c r="G6" s="470">
        <v>45416</v>
      </c>
      <c r="H6" s="471" t="s">
        <v>1341</v>
      </c>
      <c r="I6" s="214"/>
    </row>
    <row r="7" spans="1:10" ht="15.5">
      <c r="A7" s="469" t="str">
        <f t="shared" ref="A7:A26" si="0">TEXT(G7,"DDD")</f>
        <v>Sun</v>
      </c>
      <c r="B7" s="374" t="s">
        <v>1336</v>
      </c>
      <c r="C7" s="374" t="s">
        <v>1337</v>
      </c>
      <c r="D7" s="374" t="s">
        <v>1338</v>
      </c>
      <c r="E7" s="374" t="s">
        <v>1339</v>
      </c>
      <c r="F7" s="530" t="s">
        <v>1344</v>
      </c>
      <c r="G7" s="470">
        <v>45417</v>
      </c>
      <c r="H7" s="471" t="s">
        <v>1341</v>
      </c>
      <c r="I7" s="214"/>
    </row>
    <row r="8" spans="1:10" ht="15.5">
      <c r="A8" s="469" t="str">
        <f t="shared" si="0"/>
        <v>Tue</v>
      </c>
      <c r="B8" s="374" t="s">
        <v>1336</v>
      </c>
      <c r="C8" s="374" t="s">
        <v>1337</v>
      </c>
      <c r="D8" s="374" t="s">
        <v>1338</v>
      </c>
      <c r="E8" s="374" t="s">
        <v>1339</v>
      </c>
      <c r="F8" s="530" t="s">
        <v>1345</v>
      </c>
      <c r="G8" s="470">
        <v>45419</v>
      </c>
      <c r="H8" s="471" t="s">
        <v>1341</v>
      </c>
      <c r="I8" s="214"/>
    </row>
    <row r="9" spans="1:10" ht="15.5">
      <c r="A9" s="469" t="str">
        <f t="shared" si="0"/>
        <v>Thu</v>
      </c>
      <c r="B9" s="374" t="s">
        <v>1336</v>
      </c>
      <c r="C9" s="374" t="s">
        <v>1337</v>
      </c>
      <c r="D9" s="374" t="s">
        <v>1338</v>
      </c>
      <c r="E9" s="374" t="s">
        <v>1339</v>
      </c>
      <c r="F9" s="530" t="s">
        <v>1346</v>
      </c>
      <c r="G9" s="470">
        <v>45421</v>
      </c>
      <c r="H9" s="471" t="s">
        <v>1341</v>
      </c>
      <c r="I9" s="214"/>
    </row>
    <row r="10" spans="1:10" ht="15.5">
      <c r="A10" s="469" t="str">
        <f t="shared" si="0"/>
        <v>Fri</v>
      </c>
      <c r="B10" s="374" t="s">
        <v>1336</v>
      </c>
      <c r="C10" s="374" t="s">
        <v>1337</v>
      </c>
      <c r="D10" s="374" t="s">
        <v>1338</v>
      </c>
      <c r="E10" s="374" t="s">
        <v>1339</v>
      </c>
      <c r="F10" s="530" t="s">
        <v>1347</v>
      </c>
      <c r="G10" s="470">
        <v>45422</v>
      </c>
      <c r="H10" s="471" t="s">
        <v>1341</v>
      </c>
      <c r="I10" s="214"/>
    </row>
    <row r="11" spans="1:10" ht="15.5">
      <c r="A11" s="469" t="str">
        <f t="shared" si="0"/>
        <v>Sat</v>
      </c>
      <c r="B11" s="374" t="s">
        <v>1336</v>
      </c>
      <c r="C11" s="374" t="s">
        <v>1337</v>
      </c>
      <c r="D11" s="374" t="s">
        <v>1338</v>
      </c>
      <c r="E11" s="374" t="s">
        <v>1339</v>
      </c>
      <c r="F11" s="530" t="s">
        <v>1348</v>
      </c>
      <c r="G11" s="470">
        <v>45423</v>
      </c>
      <c r="H11" s="471" t="s">
        <v>1341</v>
      </c>
      <c r="I11" s="214"/>
    </row>
    <row r="12" spans="1:10" ht="15.5">
      <c r="A12" s="469" t="str">
        <f t="shared" si="0"/>
        <v>Sun</v>
      </c>
      <c r="B12" s="374" t="s">
        <v>1336</v>
      </c>
      <c r="C12" s="374" t="s">
        <v>1337</v>
      </c>
      <c r="D12" s="374" t="s">
        <v>1338</v>
      </c>
      <c r="E12" s="374" t="s">
        <v>1339</v>
      </c>
      <c r="F12" s="530" t="s">
        <v>1349</v>
      </c>
      <c r="G12" s="470">
        <v>45424</v>
      </c>
      <c r="H12" s="471" t="s">
        <v>1341</v>
      </c>
      <c r="I12" s="214"/>
    </row>
    <row r="13" spans="1:10" ht="15.5">
      <c r="A13" s="469" t="str">
        <f t="shared" si="0"/>
        <v>Tue</v>
      </c>
      <c r="B13" s="374" t="s">
        <v>1336</v>
      </c>
      <c r="C13" s="374" t="s">
        <v>1337</v>
      </c>
      <c r="D13" s="374" t="s">
        <v>1338</v>
      </c>
      <c r="E13" s="374" t="s">
        <v>1339</v>
      </c>
      <c r="F13" s="530" t="s">
        <v>1350</v>
      </c>
      <c r="G13" s="470">
        <v>45426</v>
      </c>
      <c r="H13" s="471" t="s">
        <v>1341</v>
      </c>
      <c r="I13" s="214"/>
    </row>
    <row r="14" spans="1:10" ht="15.5">
      <c r="A14" s="469" t="str">
        <f t="shared" si="0"/>
        <v>Thu</v>
      </c>
      <c r="B14" s="374" t="s">
        <v>1336</v>
      </c>
      <c r="C14" s="374" t="s">
        <v>1337</v>
      </c>
      <c r="D14" s="374" t="s">
        <v>1338</v>
      </c>
      <c r="E14" s="374" t="s">
        <v>1339</v>
      </c>
      <c r="F14" s="530" t="s">
        <v>1351</v>
      </c>
      <c r="G14" s="470">
        <v>45428</v>
      </c>
      <c r="H14" s="471" t="s">
        <v>1341</v>
      </c>
      <c r="I14" s="214"/>
    </row>
    <row r="15" spans="1:10" ht="15.5">
      <c r="A15" s="469" t="str">
        <f t="shared" si="0"/>
        <v>Fri</v>
      </c>
      <c r="B15" s="374" t="s">
        <v>1336</v>
      </c>
      <c r="C15" s="374" t="s">
        <v>1337</v>
      </c>
      <c r="D15" s="374" t="s">
        <v>1338</v>
      </c>
      <c r="E15" s="374" t="s">
        <v>1339</v>
      </c>
      <c r="F15" s="530" t="s">
        <v>1352</v>
      </c>
      <c r="G15" s="470">
        <v>45429</v>
      </c>
      <c r="H15" s="471" t="s">
        <v>1341</v>
      </c>
      <c r="I15" s="214"/>
    </row>
    <row r="16" spans="1:10" ht="15.5">
      <c r="A16" s="469" t="str">
        <f t="shared" si="0"/>
        <v>Sat</v>
      </c>
      <c r="B16" s="374" t="s">
        <v>1336</v>
      </c>
      <c r="C16" s="374" t="s">
        <v>1337</v>
      </c>
      <c r="D16" s="374" t="s">
        <v>1338</v>
      </c>
      <c r="E16" s="374" t="s">
        <v>1339</v>
      </c>
      <c r="F16" s="530" t="s">
        <v>1353</v>
      </c>
      <c r="G16" s="470">
        <v>45430</v>
      </c>
      <c r="H16" s="471" t="s">
        <v>1341</v>
      </c>
      <c r="I16" s="214"/>
    </row>
    <row r="17" spans="1:9" ht="15.5">
      <c r="A17" s="469" t="str">
        <f t="shared" si="0"/>
        <v>Sun</v>
      </c>
      <c r="B17" s="374" t="s">
        <v>1336</v>
      </c>
      <c r="C17" s="374" t="s">
        <v>1337</v>
      </c>
      <c r="D17" s="374" t="s">
        <v>1338</v>
      </c>
      <c r="E17" s="374" t="s">
        <v>1339</v>
      </c>
      <c r="F17" s="530" t="s">
        <v>1354</v>
      </c>
      <c r="G17" s="470">
        <v>45431</v>
      </c>
      <c r="H17" s="471" t="s">
        <v>1341</v>
      </c>
      <c r="I17" s="214"/>
    </row>
    <row r="18" spans="1:9" ht="15.5">
      <c r="A18" s="469" t="str">
        <f t="shared" si="0"/>
        <v>Tue</v>
      </c>
      <c r="B18" s="374" t="s">
        <v>1336</v>
      </c>
      <c r="C18" s="374" t="s">
        <v>1337</v>
      </c>
      <c r="D18" s="374" t="s">
        <v>1338</v>
      </c>
      <c r="E18" s="374" t="s">
        <v>1339</v>
      </c>
      <c r="F18" s="530" t="s">
        <v>1355</v>
      </c>
      <c r="G18" s="470">
        <v>45433</v>
      </c>
      <c r="H18" s="471" t="s">
        <v>1341</v>
      </c>
      <c r="I18" s="214"/>
    </row>
    <row r="19" spans="1:9" ht="15.5">
      <c r="A19" s="469" t="str">
        <f t="shared" si="0"/>
        <v>Thu</v>
      </c>
      <c r="B19" s="374" t="s">
        <v>1336</v>
      </c>
      <c r="C19" s="374" t="s">
        <v>1337</v>
      </c>
      <c r="D19" s="374" t="s">
        <v>1338</v>
      </c>
      <c r="E19" s="374" t="s">
        <v>1339</v>
      </c>
      <c r="F19" s="530" t="s">
        <v>1356</v>
      </c>
      <c r="G19" s="470">
        <v>45435</v>
      </c>
      <c r="H19" s="471" t="s">
        <v>1341</v>
      </c>
      <c r="I19" s="214"/>
    </row>
    <row r="20" spans="1:9" ht="15.5">
      <c r="A20" s="469" t="str">
        <f t="shared" si="0"/>
        <v>Fri</v>
      </c>
      <c r="B20" s="374" t="s">
        <v>1336</v>
      </c>
      <c r="C20" s="374" t="s">
        <v>1337</v>
      </c>
      <c r="D20" s="374" t="s">
        <v>1338</v>
      </c>
      <c r="E20" s="374" t="s">
        <v>1339</v>
      </c>
      <c r="F20" s="530" t="s">
        <v>1357</v>
      </c>
      <c r="G20" s="470">
        <v>45436</v>
      </c>
      <c r="H20" s="471" t="s">
        <v>1341</v>
      </c>
      <c r="I20" s="214"/>
    </row>
    <row r="21" spans="1:9" ht="15.5">
      <c r="A21" s="469" t="str">
        <f t="shared" si="0"/>
        <v>Sat</v>
      </c>
      <c r="B21" s="374" t="s">
        <v>1336</v>
      </c>
      <c r="C21" s="374" t="s">
        <v>1337</v>
      </c>
      <c r="D21" s="374" t="s">
        <v>1338</v>
      </c>
      <c r="E21" s="374" t="s">
        <v>1339</v>
      </c>
      <c r="F21" s="530" t="s">
        <v>1358</v>
      </c>
      <c r="G21" s="470">
        <v>45437</v>
      </c>
      <c r="H21" s="471" t="s">
        <v>1341</v>
      </c>
      <c r="I21" s="214"/>
    </row>
    <row r="22" spans="1:9" ht="15.5">
      <c r="A22" s="469" t="str">
        <f t="shared" si="0"/>
        <v>Sun</v>
      </c>
      <c r="B22" s="374" t="s">
        <v>1336</v>
      </c>
      <c r="C22" s="374" t="s">
        <v>1337</v>
      </c>
      <c r="D22" s="374" t="s">
        <v>1338</v>
      </c>
      <c r="E22" s="374" t="s">
        <v>1339</v>
      </c>
      <c r="F22" s="530" t="s">
        <v>1359</v>
      </c>
      <c r="G22" s="470">
        <v>45438</v>
      </c>
      <c r="H22" s="471" t="s">
        <v>1341</v>
      </c>
      <c r="I22" s="214"/>
    </row>
    <row r="23" spans="1:9" ht="15.5">
      <c r="A23" s="469" t="str">
        <f t="shared" si="0"/>
        <v>Tue</v>
      </c>
      <c r="B23" s="374" t="s">
        <v>1336</v>
      </c>
      <c r="C23" s="374" t="s">
        <v>1337</v>
      </c>
      <c r="D23" s="374" t="s">
        <v>1338</v>
      </c>
      <c r="E23" s="374" t="s">
        <v>1339</v>
      </c>
      <c r="F23" s="530" t="s">
        <v>1360</v>
      </c>
      <c r="G23" s="470">
        <v>45440</v>
      </c>
      <c r="H23" s="471" t="s">
        <v>1341</v>
      </c>
      <c r="I23" s="214"/>
    </row>
    <row r="24" spans="1:9" ht="15.5">
      <c r="A24" s="469" t="str">
        <f t="shared" si="0"/>
        <v>Thu</v>
      </c>
      <c r="B24" s="374" t="s">
        <v>1336</v>
      </c>
      <c r="C24" s="374" t="s">
        <v>1337</v>
      </c>
      <c r="D24" s="374" t="s">
        <v>1338</v>
      </c>
      <c r="E24" s="374" t="s">
        <v>1339</v>
      </c>
      <c r="F24" s="530" t="s">
        <v>1361</v>
      </c>
      <c r="G24" s="470">
        <v>45442</v>
      </c>
      <c r="H24" s="471" t="s">
        <v>1341</v>
      </c>
      <c r="I24" s="214"/>
    </row>
    <row r="25" spans="1:9" ht="15.5">
      <c r="A25" s="469" t="str">
        <f t="shared" si="0"/>
        <v>Fri</v>
      </c>
      <c r="B25" s="374" t="s">
        <v>1336</v>
      </c>
      <c r="C25" s="374" t="s">
        <v>1337</v>
      </c>
      <c r="D25" s="374" t="s">
        <v>1338</v>
      </c>
      <c r="E25" s="374" t="s">
        <v>1339</v>
      </c>
      <c r="F25" s="530" t="s">
        <v>1362</v>
      </c>
      <c r="G25" s="470">
        <v>45443</v>
      </c>
      <c r="H25" s="471" t="s">
        <v>1341</v>
      </c>
      <c r="I25" s="214"/>
    </row>
    <row r="26" spans="1:9" ht="15.5">
      <c r="A26" s="469" t="str">
        <f t="shared" si="0"/>
        <v>Sat</v>
      </c>
      <c r="B26" s="374" t="s">
        <v>1336</v>
      </c>
      <c r="C26" s="374" t="s">
        <v>1337</v>
      </c>
      <c r="D26" s="374" t="s">
        <v>1338</v>
      </c>
      <c r="E26" s="374" t="s">
        <v>1339</v>
      </c>
      <c r="F26" s="530" t="s">
        <v>1363</v>
      </c>
      <c r="G26" s="470">
        <v>45444</v>
      </c>
      <c r="H26" s="471" t="s">
        <v>1341</v>
      </c>
      <c r="I26" s="377"/>
    </row>
    <row r="27" spans="1:9">
      <c r="A27" s="375"/>
      <c r="B27" s="376"/>
      <c r="C27" s="376"/>
      <c r="D27" s="376"/>
      <c r="E27" s="374"/>
      <c r="F27" s="392"/>
      <c r="G27" s="379"/>
      <c r="H27" s="378"/>
      <c r="I27" s="380"/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6"/>
  <sheetViews>
    <sheetView topLeftCell="A7" zoomScale="110" zoomScaleNormal="110" workbookViewId="0">
      <selection activeCell="C17" sqref="C17"/>
    </sheetView>
  </sheetViews>
  <sheetFormatPr defaultRowHeight="14.5"/>
  <cols>
    <col min="1" max="1" width="19.81640625" customWidth="1"/>
    <col min="2" max="2" width="20.26953125" customWidth="1"/>
    <col min="3" max="3" width="24.26953125" style="234" customWidth="1"/>
    <col min="4" max="4" width="23.1796875" customWidth="1"/>
    <col min="5" max="5" width="13.81640625" customWidth="1"/>
    <col min="6" max="6" width="14.453125" style="8" customWidth="1"/>
    <col min="7" max="7" width="14.54296875" customWidth="1"/>
    <col min="8" max="8" width="15.453125" customWidth="1"/>
    <col min="9" max="9" width="17.1796875" style="15" customWidth="1"/>
    <col min="10" max="10" width="17" customWidth="1"/>
    <col min="11" max="11" width="15.54296875" customWidth="1"/>
    <col min="14" max="14" width="17" customWidth="1"/>
    <col min="16" max="16" width="14.453125" style="48" customWidth="1"/>
    <col min="20" max="20" width="13" customWidth="1"/>
    <col min="22" max="22" width="15.453125" customWidth="1"/>
  </cols>
  <sheetData>
    <row r="1" spans="1:28" ht="18.5">
      <c r="A1" s="561" t="s">
        <v>324</v>
      </c>
      <c r="B1" s="562"/>
      <c r="C1" s="562"/>
      <c r="D1" s="562"/>
      <c r="E1" s="562"/>
      <c r="F1" s="563"/>
      <c r="G1" s="561"/>
      <c r="H1" s="562"/>
      <c r="I1" s="562"/>
      <c r="J1" s="562"/>
      <c r="K1" s="562"/>
      <c r="L1" s="563"/>
      <c r="M1" s="75"/>
      <c r="N1" s="566"/>
      <c r="O1" s="566"/>
      <c r="P1" s="566"/>
      <c r="Q1" s="566"/>
      <c r="R1" s="566"/>
      <c r="S1" s="566"/>
      <c r="T1" s="87"/>
      <c r="U1" s="110"/>
      <c r="V1" s="110"/>
      <c r="W1" s="110"/>
      <c r="X1" s="110"/>
      <c r="Y1" s="110"/>
      <c r="Z1" s="110"/>
      <c r="AA1" s="110"/>
      <c r="AB1" s="110"/>
    </row>
    <row r="2" spans="1:28" ht="18.5">
      <c r="A2" s="383" t="s">
        <v>40</v>
      </c>
      <c r="B2" s="383" t="s">
        <v>15</v>
      </c>
      <c r="C2" s="383" t="s">
        <v>41</v>
      </c>
      <c r="D2" s="383" t="s">
        <v>48</v>
      </c>
      <c r="E2" s="383" t="s">
        <v>49</v>
      </c>
      <c r="F2" s="383" t="s">
        <v>50</v>
      </c>
      <c r="G2" s="345"/>
      <c r="H2" s="345"/>
      <c r="I2" s="345"/>
      <c r="J2" s="345"/>
      <c r="K2" s="345"/>
      <c r="L2" s="345"/>
      <c r="M2" s="65"/>
      <c r="N2" s="95"/>
      <c r="O2" s="95"/>
      <c r="P2" s="95"/>
      <c r="Q2" s="95"/>
      <c r="R2" s="95"/>
      <c r="S2" s="95"/>
      <c r="T2" s="90"/>
      <c r="U2" s="111"/>
      <c r="V2" s="567"/>
      <c r="W2" s="568"/>
      <c r="X2" s="568"/>
      <c r="Y2" s="568"/>
      <c r="Z2" s="568"/>
      <c r="AA2" s="569"/>
      <c r="AB2" s="110"/>
    </row>
    <row r="3" spans="1:28" ht="18.5">
      <c r="A3" s="386" t="s">
        <v>51</v>
      </c>
      <c r="B3" s="386" t="s">
        <v>52</v>
      </c>
      <c r="C3" s="369" t="s">
        <v>409</v>
      </c>
      <c r="D3" s="387">
        <v>45413</v>
      </c>
      <c r="E3" s="386" t="s">
        <v>42</v>
      </c>
      <c r="F3" s="348"/>
      <c r="G3" s="346"/>
      <c r="H3" s="346"/>
      <c r="I3" s="369"/>
      <c r="J3" s="347"/>
      <c r="K3" s="346"/>
      <c r="L3" s="348"/>
      <c r="M3" s="75"/>
      <c r="N3" s="91"/>
      <c r="O3" s="91"/>
      <c r="P3" s="91"/>
      <c r="Q3" s="91"/>
      <c r="R3" s="91"/>
      <c r="S3" s="91"/>
      <c r="T3" s="89"/>
      <c r="U3" s="110"/>
      <c r="V3" s="96"/>
      <c r="W3" s="96"/>
      <c r="X3" s="97"/>
      <c r="Y3" s="98"/>
      <c r="Z3" s="98"/>
      <c r="AA3" s="99"/>
      <c r="AB3" s="110"/>
    </row>
    <row r="4" spans="1:28" ht="18.5">
      <c r="A4" s="386" t="s">
        <v>51</v>
      </c>
      <c r="B4" s="390" t="s">
        <v>58</v>
      </c>
      <c r="C4" s="369" t="s">
        <v>410</v>
      </c>
      <c r="D4" s="387">
        <v>45413</v>
      </c>
      <c r="E4" s="386" t="s">
        <v>42</v>
      </c>
      <c r="F4" s="348"/>
      <c r="G4" s="346"/>
      <c r="H4" s="346"/>
      <c r="I4" s="369"/>
      <c r="J4" s="347"/>
      <c r="K4" s="346"/>
      <c r="L4" s="348"/>
      <c r="M4" s="75"/>
      <c r="N4" s="88"/>
      <c r="O4" s="88"/>
      <c r="P4" s="88"/>
      <c r="Q4" s="94"/>
      <c r="R4" s="88"/>
      <c r="S4" s="88"/>
      <c r="T4" s="87"/>
      <c r="U4" s="110"/>
      <c r="V4" s="96"/>
      <c r="W4" s="96"/>
      <c r="X4" s="97"/>
      <c r="Y4" s="98"/>
      <c r="Z4" s="98"/>
      <c r="AA4" s="99"/>
      <c r="AB4" s="110"/>
    </row>
    <row r="5" spans="1:28" ht="18.5">
      <c r="A5" s="386" t="s">
        <v>51</v>
      </c>
      <c r="B5" s="386" t="s">
        <v>53</v>
      </c>
      <c r="C5" s="369" t="s">
        <v>411</v>
      </c>
      <c r="D5" s="387">
        <v>45413</v>
      </c>
      <c r="E5" s="386" t="s">
        <v>42</v>
      </c>
      <c r="F5" s="348"/>
      <c r="G5" s="346"/>
      <c r="H5" s="349"/>
      <c r="I5" s="369"/>
      <c r="J5" s="347"/>
      <c r="K5" s="346"/>
      <c r="L5" s="348"/>
      <c r="M5" s="75"/>
      <c r="N5" s="88"/>
      <c r="O5" s="88"/>
      <c r="P5" s="88"/>
      <c r="Q5" s="94"/>
      <c r="R5" s="88"/>
      <c r="S5" s="88"/>
      <c r="T5" s="87"/>
      <c r="U5" s="110"/>
      <c r="V5" s="96"/>
      <c r="W5" s="96"/>
      <c r="X5" s="570"/>
      <c r="Y5" s="571"/>
      <c r="Z5" s="571"/>
      <c r="AA5" s="572"/>
      <c r="AB5" s="110"/>
    </row>
    <row r="6" spans="1:28" ht="18.5">
      <c r="A6" s="386" t="s">
        <v>51</v>
      </c>
      <c r="B6" s="386" t="s">
        <v>54</v>
      </c>
      <c r="C6" s="369" t="s">
        <v>412</v>
      </c>
      <c r="D6" s="387">
        <v>45413</v>
      </c>
      <c r="E6" s="386" t="s">
        <v>42</v>
      </c>
      <c r="F6" s="348"/>
      <c r="G6" s="346"/>
      <c r="H6" s="349"/>
      <c r="I6" s="369"/>
      <c r="J6" s="347"/>
      <c r="K6" s="346"/>
      <c r="L6" s="348"/>
      <c r="M6" s="75"/>
      <c r="N6" s="88"/>
      <c r="O6" s="88"/>
      <c r="P6" s="88"/>
      <c r="Q6" s="94"/>
      <c r="R6" s="88"/>
      <c r="S6" s="88"/>
      <c r="T6" s="87"/>
      <c r="U6" s="110"/>
      <c r="V6" s="96"/>
      <c r="W6" s="96"/>
      <c r="X6" s="100"/>
      <c r="Y6" s="100"/>
      <c r="Z6" s="100"/>
      <c r="AA6" s="107"/>
      <c r="AB6" s="110"/>
    </row>
    <row r="7" spans="1:28" ht="18.5">
      <c r="A7" s="386" t="s">
        <v>51</v>
      </c>
      <c r="B7" s="390" t="s">
        <v>55</v>
      </c>
      <c r="C7" s="369" t="s">
        <v>413</v>
      </c>
      <c r="D7" s="387">
        <v>45413</v>
      </c>
      <c r="E7" s="386" t="s">
        <v>42</v>
      </c>
      <c r="F7" s="348"/>
      <c r="G7" s="346"/>
      <c r="H7" s="349"/>
      <c r="I7" s="369"/>
      <c r="J7" s="347"/>
      <c r="K7" s="346"/>
      <c r="L7" s="348"/>
      <c r="M7" s="75"/>
      <c r="N7" s="88"/>
      <c r="O7" s="88"/>
      <c r="P7" s="88"/>
      <c r="Q7" s="94"/>
      <c r="R7" s="88"/>
      <c r="S7" s="88"/>
      <c r="T7" s="87"/>
      <c r="U7" s="110"/>
      <c r="V7" s="96"/>
      <c r="W7" s="96"/>
      <c r="X7" s="97"/>
      <c r="Y7" s="98"/>
      <c r="Z7" s="98"/>
      <c r="AA7" s="101"/>
      <c r="AB7" s="110"/>
    </row>
    <row r="8" spans="1:28" ht="18.5">
      <c r="A8" s="386" t="s">
        <v>51</v>
      </c>
      <c r="B8" s="390" t="s">
        <v>56</v>
      </c>
      <c r="C8" s="369" t="s">
        <v>414</v>
      </c>
      <c r="D8" s="387">
        <v>45413</v>
      </c>
      <c r="E8" s="386" t="s">
        <v>42</v>
      </c>
      <c r="F8" s="348"/>
      <c r="G8" s="346"/>
      <c r="H8" s="349"/>
      <c r="I8" s="369"/>
      <c r="J8" s="347"/>
      <c r="K8" s="346"/>
      <c r="L8" s="350"/>
      <c r="M8" s="50"/>
      <c r="N8" s="88"/>
      <c r="O8" s="88"/>
      <c r="P8" s="88"/>
      <c r="Q8" s="94"/>
      <c r="R8" s="88"/>
      <c r="S8" s="92"/>
      <c r="T8" s="93"/>
      <c r="U8" s="112"/>
      <c r="V8" s="96"/>
      <c r="W8" s="96"/>
      <c r="X8" s="100"/>
      <c r="Y8" s="100"/>
      <c r="Z8" s="100"/>
      <c r="AA8" s="105"/>
      <c r="AB8" s="110"/>
    </row>
    <row r="9" spans="1:28" ht="18.5">
      <c r="A9" s="386" t="s">
        <v>51</v>
      </c>
      <c r="B9" s="390" t="s">
        <v>57</v>
      </c>
      <c r="C9" s="369" t="s">
        <v>415</v>
      </c>
      <c r="D9" s="387">
        <v>45413</v>
      </c>
      <c r="E9" s="386" t="s">
        <v>42</v>
      </c>
      <c r="F9" s="350"/>
      <c r="G9" s="351"/>
      <c r="H9" s="351"/>
      <c r="I9" s="351"/>
      <c r="J9" s="352"/>
      <c r="K9" s="351"/>
      <c r="L9" s="353"/>
      <c r="M9" s="50"/>
      <c r="N9" s="88"/>
      <c r="O9" s="88"/>
      <c r="P9" s="88"/>
      <c r="Q9" s="94"/>
      <c r="R9" s="88"/>
      <c r="S9" s="92"/>
      <c r="T9" s="93"/>
      <c r="U9" s="112"/>
      <c r="V9" s="102"/>
      <c r="W9" s="102"/>
      <c r="X9" s="103"/>
      <c r="Y9" s="104"/>
      <c r="Z9" s="104"/>
      <c r="AA9" s="105"/>
      <c r="AB9" s="110"/>
    </row>
    <row r="10" spans="1:28" ht="18.5">
      <c r="A10" s="388"/>
      <c r="B10" s="388"/>
      <c r="C10" s="388"/>
      <c r="D10" s="389"/>
      <c r="E10" s="388"/>
      <c r="F10" s="433"/>
      <c r="G10" s="346"/>
      <c r="H10" s="346"/>
      <c r="I10" s="369"/>
      <c r="J10" s="347"/>
      <c r="K10" s="346"/>
      <c r="L10" s="348"/>
      <c r="M10" s="75"/>
      <c r="N10" s="91"/>
      <c r="O10" s="91"/>
      <c r="P10" s="91"/>
      <c r="Q10" s="91"/>
      <c r="R10" s="91"/>
      <c r="S10" s="91"/>
      <c r="T10" s="89"/>
      <c r="U10" s="110"/>
      <c r="V10" s="108"/>
      <c r="W10" s="108"/>
      <c r="X10" s="109"/>
      <c r="Y10" s="564"/>
      <c r="Z10" s="564"/>
      <c r="AA10" s="565"/>
      <c r="AB10" s="110"/>
    </row>
    <row r="11" spans="1:28" ht="18.5">
      <c r="A11" s="386" t="s">
        <v>51</v>
      </c>
      <c r="B11" s="386" t="s">
        <v>52</v>
      </c>
      <c r="C11" s="369" t="s">
        <v>416</v>
      </c>
      <c r="D11" s="387">
        <v>45414</v>
      </c>
      <c r="E11" s="386" t="s">
        <v>42</v>
      </c>
      <c r="F11" s="348"/>
      <c r="G11" s="346"/>
      <c r="H11" s="346"/>
      <c r="I11" s="369"/>
      <c r="J11" s="347"/>
      <c r="K11" s="346"/>
      <c r="L11" s="348"/>
      <c r="M11" s="75"/>
      <c r="N11" s="88"/>
      <c r="O11" s="88"/>
      <c r="P11" s="88"/>
      <c r="Q11" s="94"/>
      <c r="R11" s="88"/>
      <c r="S11" s="88"/>
      <c r="T11" s="87"/>
      <c r="U11" s="110"/>
      <c r="V11" s="110"/>
      <c r="W11" s="110"/>
      <c r="X11" s="110"/>
      <c r="Y11" s="110"/>
      <c r="Z11" s="110"/>
      <c r="AA11" s="110"/>
      <c r="AB11" s="110"/>
    </row>
    <row r="12" spans="1:28" ht="18.5">
      <c r="A12" s="386" t="s">
        <v>51</v>
      </c>
      <c r="B12" s="390" t="s">
        <v>58</v>
      </c>
      <c r="C12" s="369" t="s">
        <v>417</v>
      </c>
      <c r="D12" s="387">
        <v>45414</v>
      </c>
      <c r="E12" s="386" t="s">
        <v>42</v>
      </c>
      <c r="F12" s="348"/>
      <c r="G12" s="346"/>
      <c r="H12" s="349"/>
      <c r="I12" s="369"/>
      <c r="J12" s="347"/>
      <c r="K12" s="346"/>
      <c r="L12" s="348"/>
      <c r="M12" s="75"/>
      <c r="N12" s="88"/>
      <c r="O12" s="88"/>
      <c r="P12" s="88"/>
      <c r="Q12" s="94"/>
      <c r="R12" s="88"/>
      <c r="S12" s="88"/>
      <c r="T12" s="87"/>
      <c r="U12" s="110"/>
      <c r="V12" s="110"/>
      <c r="W12" s="110"/>
      <c r="X12" s="110"/>
      <c r="Y12" s="110"/>
      <c r="Z12" s="110"/>
      <c r="AA12" s="110"/>
      <c r="AB12" s="110"/>
    </row>
    <row r="13" spans="1:28" ht="18.5">
      <c r="A13" s="386" t="s">
        <v>51</v>
      </c>
      <c r="B13" s="386" t="s">
        <v>53</v>
      </c>
      <c r="C13" s="369" t="s">
        <v>418</v>
      </c>
      <c r="D13" s="387">
        <v>45414</v>
      </c>
      <c r="E13" s="386" t="s">
        <v>42</v>
      </c>
      <c r="F13" s="348"/>
      <c r="G13" s="346"/>
      <c r="H13" s="349"/>
      <c r="I13" s="369"/>
      <c r="J13" s="347"/>
      <c r="K13" s="346"/>
      <c r="L13" s="348"/>
      <c r="M13" s="75"/>
      <c r="N13" s="88"/>
      <c r="O13" s="88"/>
      <c r="P13" s="88"/>
      <c r="Q13" s="94"/>
      <c r="R13" s="88"/>
      <c r="S13" s="88"/>
      <c r="T13" s="87"/>
      <c r="U13" s="87"/>
      <c r="V13" s="87"/>
      <c r="W13" s="87"/>
      <c r="X13" s="87"/>
      <c r="Y13" s="87"/>
      <c r="Z13" s="87"/>
      <c r="AA13" s="87"/>
    </row>
    <row r="14" spans="1:28" ht="18.5">
      <c r="A14" s="386" t="s">
        <v>51</v>
      </c>
      <c r="B14" s="386" t="s">
        <v>54</v>
      </c>
      <c r="C14" s="369" t="s">
        <v>419</v>
      </c>
      <c r="D14" s="387">
        <v>45414</v>
      </c>
      <c r="E14" s="386" t="s">
        <v>42</v>
      </c>
      <c r="F14" s="348"/>
      <c r="G14" s="346"/>
      <c r="H14" s="349"/>
      <c r="I14" s="369"/>
      <c r="J14" s="347"/>
      <c r="K14" s="346"/>
      <c r="L14" s="348"/>
      <c r="M14" s="75"/>
      <c r="N14" s="88"/>
      <c r="O14" s="88"/>
      <c r="P14" s="88"/>
      <c r="Q14" s="94"/>
      <c r="R14" s="88"/>
      <c r="S14" s="88"/>
      <c r="T14" s="87"/>
      <c r="U14" s="87"/>
      <c r="V14" s="87"/>
      <c r="W14" s="87"/>
      <c r="X14" s="87"/>
      <c r="Y14" s="87"/>
      <c r="Z14" s="87"/>
      <c r="AA14" s="87"/>
    </row>
    <row r="15" spans="1:28" s="29" customFormat="1" ht="18.5">
      <c r="A15" s="386" t="s">
        <v>51</v>
      </c>
      <c r="B15" s="390" t="s">
        <v>55</v>
      </c>
      <c r="C15" s="369" t="s">
        <v>420</v>
      </c>
      <c r="D15" s="387">
        <v>45414</v>
      </c>
      <c r="E15" s="386" t="s">
        <v>42</v>
      </c>
      <c r="F15" s="348"/>
      <c r="G15" s="346"/>
      <c r="H15" s="349"/>
      <c r="I15" s="369"/>
      <c r="J15" s="347"/>
      <c r="K15" s="346"/>
      <c r="L15" s="350"/>
      <c r="M15" s="75"/>
      <c r="N15" s="88"/>
      <c r="O15" s="88"/>
      <c r="P15" s="88"/>
      <c r="Q15" s="94"/>
      <c r="R15" s="88"/>
      <c r="S15" s="88"/>
      <c r="T15" s="87"/>
      <c r="U15" s="87"/>
      <c r="V15" s="87"/>
      <c r="W15" s="87"/>
      <c r="X15" s="87"/>
      <c r="Y15" s="87"/>
      <c r="Z15" s="87"/>
      <c r="AA15" s="87"/>
    </row>
    <row r="16" spans="1:28" ht="18.5">
      <c r="A16" s="386" t="s">
        <v>51</v>
      </c>
      <c r="B16" s="390" t="s">
        <v>56</v>
      </c>
      <c r="C16" s="369" t="s">
        <v>421</v>
      </c>
      <c r="D16" s="387">
        <v>45414</v>
      </c>
      <c r="E16" s="386" t="s">
        <v>42</v>
      </c>
      <c r="F16" s="348"/>
      <c r="G16" s="354"/>
      <c r="H16" s="354"/>
      <c r="I16" s="354"/>
      <c r="J16" s="355"/>
      <c r="K16" s="354"/>
      <c r="L16" s="356"/>
      <c r="M16" s="75"/>
      <c r="N16" s="88"/>
      <c r="O16" s="88"/>
      <c r="P16" s="88"/>
      <c r="Q16" s="94"/>
      <c r="R16" s="88"/>
      <c r="S16" s="88"/>
      <c r="T16" s="87"/>
      <c r="U16" s="87"/>
      <c r="V16" s="87"/>
      <c r="W16" s="87"/>
      <c r="X16" s="87"/>
      <c r="Y16" s="87"/>
      <c r="Z16" s="87"/>
      <c r="AA16" s="87"/>
    </row>
    <row r="17" spans="1:27" ht="18.5">
      <c r="A17" s="386" t="s">
        <v>51</v>
      </c>
      <c r="B17" s="390" t="s">
        <v>57</v>
      </c>
      <c r="C17" s="369" t="s">
        <v>422</v>
      </c>
      <c r="D17" s="387">
        <v>45414</v>
      </c>
      <c r="E17" s="386" t="s">
        <v>42</v>
      </c>
      <c r="F17" s="350"/>
      <c r="G17" s="346"/>
      <c r="H17" s="346"/>
      <c r="I17" s="369"/>
      <c r="J17" s="347"/>
      <c r="K17" s="346"/>
      <c r="L17" s="348"/>
      <c r="M17" s="75"/>
      <c r="N17" s="91"/>
      <c r="O17" s="91"/>
      <c r="P17" s="91"/>
      <c r="Q17" s="91"/>
      <c r="R17" s="91"/>
      <c r="S17" s="91"/>
      <c r="T17" s="89"/>
      <c r="U17" s="64"/>
      <c r="V17" s="64"/>
      <c r="W17" s="64"/>
      <c r="X17" s="64"/>
      <c r="Y17" s="64"/>
      <c r="Z17" s="64"/>
      <c r="AA17" s="64"/>
    </row>
    <row r="18" spans="1:27" ht="18.5">
      <c r="A18" s="388"/>
      <c r="B18" s="388"/>
      <c r="C18" s="388"/>
      <c r="D18" s="389"/>
      <c r="E18" s="388"/>
      <c r="F18" s="433"/>
      <c r="G18" s="346"/>
      <c r="H18" s="346"/>
      <c r="I18" s="369"/>
      <c r="J18" s="347"/>
      <c r="K18" s="346"/>
      <c r="L18" s="348"/>
      <c r="M18" s="75"/>
      <c r="N18" s="88"/>
      <c r="O18" s="88"/>
      <c r="P18" s="88"/>
      <c r="Q18" s="94"/>
      <c r="R18" s="88"/>
      <c r="S18" s="88"/>
      <c r="T18" s="87"/>
      <c r="U18" s="64"/>
      <c r="V18" s="64"/>
      <c r="W18" s="64"/>
      <c r="X18" s="64"/>
      <c r="Y18" s="64"/>
      <c r="Z18" s="64"/>
      <c r="AA18" s="64"/>
    </row>
    <row r="19" spans="1:27" ht="18.5">
      <c r="A19" s="386" t="s">
        <v>51</v>
      </c>
      <c r="B19" s="386" t="s">
        <v>52</v>
      </c>
      <c r="C19" s="386" t="s">
        <v>423</v>
      </c>
      <c r="D19" s="387">
        <v>45415</v>
      </c>
      <c r="E19" s="386" t="s">
        <v>42</v>
      </c>
      <c r="F19" s="348"/>
      <c r="G19" s="346"/>
      <c r="H19" s="349"/>
      <c r="I19" s="369"/>
      <c r="J19" s="347"/>
      <c r="K19" s="346"/>
      <c r="L19" s="348"/>
      <c r="M19" s="75"/>
      <c r="N19" s="88"/>
      <c r="O19" s="88"/>
      <c r="P19" s="88"/>
      <c r="Q19" s="94"/>
      <c r="R19" s="88"/>
      <c r="S19" s="88"/>
      <c r="T19" s="87"/>
      <c r="U19" s="64"/>
      <c r="V19" s="64"/>
      <c r="W19" s="64"/>
      <c r="X19" s="64"/>
      <c r="Y19" s="64"/>
      <c r="Z19" s="64"/>
      <c r="AA19" s="64"/>
    </row>
    <row r="20" spans="1:27" ht="18.5">
      <c r="A20" s="386" t="s">
        <v>51</v>
      </c>
      <c r="B20" s="390" t="s">
        <v>58</v>
      </c>
      <c r="C20" s="386" t="s">
        <v>424</v>
      </c>
      <c r="D20" s="387">
        <v>45415</v>
      </c>
      <c r="E20" s="386" t="s">
        <v>42</v>
      </c>
      <c r="F20" s="348"/>
      <c r="G20" s="346"/>
      <c r="H20" s="349"/>
      <c r="I20" s="369"/>
      <c r="J20" s="347"/>
      <c r="K20" s="346"/>
      <c r="L20" s="348"/>
      <c r="M20" s="75"/>
      <c r="N20" s="88"/>
      <c r="O20" s="88"/>
      <c r="P20" s="88"/>
      <c r="Q20" s="94"/>
      <c r="R20" s="88"/>
      <c r="S20" s="88"/>
      <c r="T20" s="87"/>
      <c r="U20" s="64"/>
      <c r="V20" s="64"/>
      <c r="W20" s="64"/>
      <c r="X20" s="64"/>
      <c r="Y20" s="64"/>
      <c r="Z20" s="64"/>
      <c r="AA20" s="64"/>
    </row>
    <row r="21" spans="1:27" ht="18.5">
      <c r="A21" s="386" t="s">
        <v>51</v>
      </c>
      <c r="B21" s="386" t="s">
        <v>53</v>
      </c>
      <c r="C21" s="386" t="s">
        <v>425</v>
      </c>
      <c r="D21" s="387">
        <v>45415</v>
      </c>
      <c r="E21" s="386" t="s">
        <v>42</v>
      </c>
      <c r="F21" s="348"/>
      <c r="G21" s="346"/>
      <c r="H21" s="349"/>
      <c r="I21" s="369"/>
      <c r="J21" s="347"/>
      <c r="K21" s="346"/>
      <c r="L21" s="348"/>
      <c r="M21" s="75"/>
      <c r="N21" s="88"/>
      <c r="O21" s="88"/>
      <c r="P21" s="88"/>
      <c r="Q21" s="94"/>
      <c r="R21" s="88"/>
      <c r="S21" s="88"/>
      <c r="T21" s="87"/>
      <c r="U21" s="64"/>
      <c r="V21" s="64"/>
      <c r="W21" s="64"/>
      <c r="X21" s="64"/>
      <c r="Y21" s="64"/>
      <c r="Z21" s="64"/>
      <c r="AA21" s="64"/>
    </row>
    <row r="22" spans="1:27" ht="18.5">
      <c r="A22" s="386" t="s">
        <v>51</v>
      </c>
      <c r="B22" s="386" t="s">
        <v>54</v>
      </c>
      <c r="C22" s="386" t="s">
        <v>426</v>
      </c>
      <c r="D22" s="387">
        <v>45415</v>
      </c>
      <c r="E22" s="386" t="s">
        <v>42</v>
      </c>
      <c r="F22" s="348"/>
      <c r="G22" s="346"/>
      <c r="H22" s="349"/>
      <c r="I22" s="369"/>
      <c r="J22" s="347"/>
      <c r="K22" s="346"/>
      <c r="L22" s="350"/>
      <c r="M22" s="75"/>
      <c r="N22" s="88"/>
      <c r="O22" s="88"/>
      <c r="P22" s="88"/>
      <c r="Q22" s="94"/>
      <c r="R22" s="88"/>
      <c r="S22" s="88"/>
      <c r="T22" s="87"/>
      <c r="U22" s="64"/>
      <c r="V22" s="64"/>
      <c r="W22" s="64"/>
      <c r="X22" s="64"/>
      <c r="Y22" s="64"/>
      <c r="Z22" s="64"/>
      <c r="AA22" s="64"/>
    </row>
    <row r="23" spans="1:27" ht="18.5">
      <c r="A23" s="386" t="s">
        <v>51</v>
      </c>
      <c r="B23" s="390" t="s">
        <v>55</v>
      </c>
      <c r="C23" s="386" t="s">
        <v>427</v>
      </c>
      <c r="D23" s="387">
        <v>45415</v>
      </c>
      <c r="E23" s="386" t="s">
        <v>42</v>
      </c>
      <c r="F23" s="348"/>
      <c r="G23" s="354"/>
      <c r="H23" s="354"/>
      <c r="I23" s="354"/>
      <c r="J23" s="355"/>
      <c r="K23" s="354"/>
      <c r="L23" s="356"/>
      <c r="M23" s="75"/>
      <c r="N23" s="88"/>
      <c r="O23" s="88"/>
      <c r="P23" s="88"/>
      <c r="Q23" s="94"/>
      <c r="R23" s="88"/>
      <c r="S23" s="88"/>
      <c r="T23" s="87"/>
      <c r="U23" s="64"/>
      <c r="V23" s="64"/>
      <c r="W23" s="64"/>
      <c r="X23" s="64"/>
      <c r="Y23" s="64"/>
      <c r="Z23" s="64"/>
      <c r="AA23" s="64"/>
    </row>
    <row r="24" spans="1:27" ht="18.5">
      <c r="A24" s="386" t="s">
        <v>51</v>
      </c>
      <c r="B24" s="390" t="s">
        <v>56</v>
      </c>
      <c r="C24" s="386" t="s">
        <v>428</v>
      </c>
      <c r="D24" s="387">
        <v>45415</v>
      </c>
      <c r="E24" s="386" t="s">
        <v>42</v>
      </c>
      <c r="F24" s="348"/>
      <c r="G24" s="346"/>
      <c r="H24" s="346"/>
      <c r="I24" s="369"/>
      <c r="J24" s="347"/>
      <c r="K24" s="346"/>
      <c r="L24" s="348"/>
      <c r="M24" s="75"/>
      <c r="N24" s="91"/>
      <c r="O24" s="91"/>
      <c r="P24" s="91"/>
      <c r="Q24" s="106"/>
      <c r="R24" s="91"/>
      <c r="S24" s="91"/>
      <c r="T24" s="89"/>
      <c r="U24" s="64"/>
      <c r="V24" s="64"/>
      <c r="W24" s="64"/>
      <c r="X24" s="64"/>
      <c r="Y24" s="64"/>
      <c r="Z24" s="64"/>
      <c r="AA24" s="64"/>
    </row>
    <row r="25" spans="1:27" ht="18.5">
      <c r="A25" s="386" t="s">
        <v>51</v>
      </c>
      <c r="B25" s="390" t="s">
        <v>57</v>
      </c>
      <c r="C25" s="386" t="s">
        <v>429</v>
      </c>
      <c r="D25" s="387">
        <v>45415</v>
      </c>
      <c r="E25" s="386" t="s">
        <v>42</v>
      </c>
      <c r="F25" s="350"/>
      <c r="G25" s="346"/>
      <c r="H25" s="346"/>
      <c r="I25" s="369"/>
      <c r="J25" s="347"/>
      <c r="K25" s="346"/>
      <c r="L25" s="348"/>
      <c r="M25" s="75"/>
      <c r="N25" s="88"/>
      <c r="O25" s="88"/>
      <c r="P25" s="88"/>
      <c r="Q25" s="94"/>
      <c r="R25" s="88"/>
      <c r="S25" s="88"/>
      <c r="T25" s="87"/>
      <c r="U25" s="64"/>
      <c r="V25" s="64"/>
      <c r="W25" s="64"/>
      <c r="X25" s="64"/>
      <c r="Y25" s="64"/>
      <c r="Z25" s="64"/>
      <c r="AA25" s="64"/>
    </row>
    <row r="26" spans="1:27" ht="18.5">
      <c r="A26" s="388"/>
      <c r="B26" s="388"/>
      <c r="C26" s="388"/>
      <c r="D26" s="389"/>
      <c r="E26" s="388"/>
      <c r="F26" s="433"/>
      <c r="G26" s="346"/>
      <c r="H26" s="349"/>
      <c r="I26" s="369"/>
      <c r="J26" s="347"/>
      <c r="K26" s="346"/>
      <c r="L26" s="348"/>
      <c r="M26" s="75"/>
      <c r="N26" s="88"/>
      <c r="O26" s="88"/>
      <c r="P26" s="88"/>
      <c r="Q26" s="94"/>
      <c r="R26" s="88"/>
      <c r="S26" s="88"/>
      <c r="T26" s="87"/>
      <c r="U26" s="64"/>
      <c r="V26" s="64"/>
      <c r="W26" s="64"/>
      <c r="X26" s="64"/>
      <c r="Y26" s="64"/>
      <c r="Z26" s="64"/>
      <c r="AA26" s="64"/>
    </row>
    <row r="27" spans="1:27" ht="18.5">
      <c r="A27" s="386" t="s">
        <v>51</v>
      </c>
      <c r="B27" s="386" t="s">
        <v>52</v>
      </c>
      <c r="C27" s="386" t="s">
        <v>430</v>
      </c>
      <c r="D27" s="387">
        <v>45416</v>
      </c>
      <c r="E27" s="386" t="s">
        <v>42</v>
      </c>
      <c r="F27" s="348"/>
      <c r="G27" s="346"/>
      <c r="H27" s="349"/>
      <c r="I27" s="369"/>
      <c r="J27" s="347"/>
      <c r="K27" s="346"/>
      <c r="L27" s="348"/>
      <c r="M27" s="75"/>
      <c r="N27" s="88"/>
      <c r="O27" s="88"/>
      <c r="P27" s="88"/>
      <c r="Q27" s="94"/>
      <c r="R27" s="88"/>
      <c r="S27" s="88"/>
      <c r="T27" s="87"/>
      <c r="U27" s="64"/>
      <c r="V27" s="64"/>
      <c r="W27" s="64"/>
      <c r="X27" s="64"/>
      <c r="Y27" s="64"/>
      <c r="Z27" s="64"/>
      <c r="AA27" s="64"/>
    </row>
    <row r="28" spans="1:27" ht="18.5">
      <c r="A28" s="386" t="s">
        <v>51</v>
      </c>
      <c r="B28" s="390" t="s">
        <v>58</v>
      </c>
      <c r="C28" s="386" t="s">
        <v>431</v>
      </c>
      <c r="D28" s="387">
        <v>45416</v>
      </c>
      <c r="E28" s="386" t="s">
        <v>42</v>
      </c>
      <c r="F28" s="348"/>
      <c r="G28" s="346"/>
      <c r="H28" s="349"/>
      <c r="I28" s="369"/>
      <c r="J28" s="347"/>
      <c r="K28" s="346"/>
      <c r="L28" s="348"/>
      <c r="M28" s="75"/>
      <c r="N28" s="88"/>
      <c r="O28" s="88"/>
      <c r="P28" s="88"/>
      <c r="Q28" s="94"/>
      <c r="R28" s="88"/>
      <c r="S28" s="88"/>
      <c r="T28" s="87"/>
      <c r="U28" s="64"/>
      <c r="V28" s="64"/>
      <c r="W28" s="64"/>
      <c r="X28" s="64"/>
      <c r="Y28" s="64"/>
      <c r="Z28" s="64"/>
      <c r="AA28" s="64"/>
    </row>
    <row r="29" spans="1:27" ht="18.5">
      <c r="A29" s="386" t="s">
        <v>51</v>
      </c>
      <c r="B29" s="386" t="s">
        <v>53</v>
      </c>
      <c r="C29" s="386" t="s">
        <v>432</v>
      </c>
      <c r="D29" s="387">
        <v>45416</v>
      </c>
      <c r="E29" s="386" t="s">
        <v>42</v>
      </c>
      <c r="F29" s="348"/>
      <c r="G29" s="346"/>
      <c r="H29" s="349"/>
      <c r="I29" s="369"/>
      <c r="J29" s="347"/>
      <c r="K29" s="346"/>
      <c r="L29" s="350"/>
      <c r="M29" s="75"/>
      <c r="N29" s="88"/>
      <c r="O29" s="88"/>
      <c r="P29" s="88"/>
      <c r="Q29" s="94"/>
      <c r="R29" s="88"/>
      <c r="S29" s="88"/>
      <c r="T29" s="87"/>
      <c r="U29" s="64"/>
      <c r="V29" s="64"/>
      <c r="W29" s="64"/>
      <c r="X29" s="64"/>
      <c r="Y29" s="64"/>
      <c r="Z29" s="64"/>
      <c r="AA29" s="64"/>
    </row>
    <row r="30" spans="1:27" s="29" customFormat="1" ht="18.5">
      <c r="A30" s="386" t="s">
        <v>51</v>
      </c>
      <c r="B30" s="386" t="s">
        <v>54</v>
      </c>
      <c r="C30" s="386" t="s">
        <v>433</v>
      </c>
      <c r="D30" s="387">
        <v>45416</v>
      </c>
      <c r="E30" s="386" t="s">
        <v>42</v>
      </c>
      <c r="F30" s="348"/>
      <c r="G30" s="354"/>
      <c r="H30" s="354"/>
      <c r="I30" s="354"/>
      <c r="J30" s="355"/>
      <c r="K30" s="354"/>
      <c r="L30" s="356"/>
      <c r="M30" s="75"/>
      <c r="N30" s="88"/>
      <c r="O30" s="88"/>
      <c r="P30" s="88"/>
      <c r="Q30" s="94"/>
      <c r="R30" s="88"/>
      <c r="S30" s="88"/>
      <c r="T30" s="87"/>
      <c r="U30" s="64"/>
      <c r="V30" s="64"/>
      <c r="W30" s="64"/>
      <c r="X30" s="64"/>
      <c r="Y30" s="64"/>
      <c r="Z30" s="64"/>
      <c r="AA30" s="64"/>
    </row>
    <row r="31" spans="1:27" ht="18.5">
      <c r="A31" s="386" t="s">
        <v>51</v>
      </c>
      <c r="B31" s="390" t="s">
        <v>55</v>
      </c>
      <c r="C31" s="386" t="s">
        <v>434</v>
      </c>
      <c r="D31" s="387">
        <v>45416</v>
      </c>
      <c r="E31" s="386" t="s">
        <v>42</v>
      </c>
      <c r="F31" s="348"/>
      <c r="G31" s="384"/>
      <c r="H31" s="383"/>
      <c r="I31" s="369"/>
      <c r="J31" s="347"/>
      <c r="K31" s="346"/>
      <c r="L31" s="348"/>
      <c r="M31" s="75"/>
      <c r="N31" s="91"/>
      <c r="O31" s="91"/>
      <c r="P31" s="91"/>
      <c r="Q31" s="91"/>
      <c r="R31" s="91"/>
      <c r="S31" s="91"/>
      <c r="T31" s="89"/>
      <c r="U31" s="64"/>
      <c r="V31" s="64"/>
      <c r="W31" s="64"/>
      <c r="X31" s="64"/>
      <c r="Y31" s="64"/>
      <c r="Z31" s="64"/>
      <c r="AA31" s="64"/>
    </row>
    <row r="32" spans="1:27" ht="18.5">
      <c r="A32" s="386" t="s">
        <v>51</v>
      </c>
      <c r="B32" s="390" t="s">
        <v>56</v>
      </c>
      <c r="C32" s="386" t="s">
        <v>435</v>
      </c>
      <c r="D32" s="387">
        <v>45416</v>
      </c>
      <c r="E32" s="386" t="s">
        <v>42</v>
      </c>
      <c r="F32" s="348"/>
      <c r="G32" s="384"/>
      <c r="H32" s="383"/>
      <c r="I32" s="369"/>
      <c r="J32" s="347"/>
      <c r="K32" s="346"/>
      <c r="L32" s="348"/>
      <c r="M32" s="75"/>
      <c r="N32" s="88"/>
      <c r="O32" s="88"/>
      <c r="P32" s="88"/>
      <c r="Q32" s="94"/>
      <c r="R32" s="88"/>
      <c r="S32" s="88"/>
      <c r="T32" s="87"/>
      <c r="U32" s="64"/>
      <c r="V32" s="64"/>
      <c r="W32" s="64"/>
      <c r="X32" s="64"/>
      <c r="Y32" s="64"/>
      <c r="Z32" s="64"/>
      <c r="AA32" s="64"/>
    </row>
    <row r="33" spans="1:27" ht="18.5">
      <c r="A33" s="386" t="s">
        <v>51</v>
      </c>
      <c r="B33" s="390" t="s">
        <v>57</v>
      </c>
      <c r="C33" s="386" t="s">
        <v>436</v>
      </c>
      <c r="D33" s="387">
        <v>45416</v>
      </c>
      <c r="E33" s="386" t="s">
        <v>42</v>
      </c>
      <c r="F33" s="350"/>
      <c r="G33" s="384"/>
      <c r="H33" s="383"/>
      <c r="I33" s="369"/>
      <c r="J33" s="347"/>
      <c r="K33" s="346"/>
      <c r="L33" s="348"/>
      <c r="M33" s="75"/>
      <c r="N33" s="88"/>
      <c r="O33" s="88"/>
      <c r="P33" s="88"/>
      <c r="Q33" s="94"/>
      <c r="R33" s="88"/>
      <c r="S33" s="88"/>
      <c r="T33" s="87"/>
      <c r="U33" s="64"/>
      <c r="V33" s="64"/>
      <c r="W33" s="64"/>
      <c r="X33" s="64"/>
      <c r="Y33" s="64"/>
      <c r="Z33" s="64"/>
      <c r="AA33" s="64"/>
    </row>
    <row r="34" spans="1:27" ht="18.5">
      <c r="A34" s="388"/>
      <c r="B34" s="388"/>
      <c r="C34" s="388"/>
      <c r="D34" s="389"/>
      <c r="E34" s="388"/>
      <c r="F34" s="433"/>
      <c r="G34" s="384"/>
      <c r="H34" s="383"/>
      <c r="I34" s="369"/>
      <c r="J34" s="347"/>
      <c r="K34" s="346"/>
      <c r="L34" s="348"/>
      <c r="M34" s="75"/>
      <c r="N34" s="88"/>
      <c r="O34" s="88"/>
      <c r="P34" s="88"/>
      <c r="Q34" s="94"/>
      <c r="R34" s="88"/>
      <c r="S34" s="88"/>
      <c r="T34" s="87"/>
      <c r="U34" s="64"/>
      <c r="V34" s="64"/>
      <c r="W34" s="64"/>
      <c r="X34" s="64"/>
      <c r="Y34" s="64"/>
      <c r="Z34" s="64"/>
      <c r="AA34" s="64"/>
    </row>
    <row r="35" spans="1:27" ht="18.5">
      <c r="A35" s="386" t="s">
        <v>51</v>
      </c>
      <c r="B35" s="386" t="s">
        <v>52</v>
      </c>
      <c r="C35" s="386" t="s">
        <v>437</v>
      </c>
      <c r="D35" s="387">
        <v>45417</v>
      </c>
      <c r="E35" s="386" t="s">
        <v>42</v>
      </c>
      <c r="F35" s="348"/>
      <c r="G35" s="384"/>
      <c r="H35" s="383"/>
      <c r="I35" s="369"/>
      <c r="J35" s="347"/>
      <c r="K35" s="346"/>
      <c r="L35" s="348"/>
      <c r="M35" s="75"/>
      <c r="N35" s="88"/>
      <c r="O35" s="88"/>
      <c r="P35" s="88"/>
      <c r="Q35" s="94"/>
      <c r="R35" s="88"/>
      <c r="S35" s="88"/>
      <c r="T35" s="87"/>
      <c r="U35" s="64"/>
      <c r="V35" s="64"/>
      <c r="W35" s="64"/>
      <c r="X35" s="64"/>
      <c r="Y35" s="64"/>
      <c r="Z35" s="64"/>
      <c r="AA35" s="64"/>
    </row>
    <row r="36" spans="1:27" ht="18.5">
      <c r="A36" s="386" t="s">
        <v>51</v>
      </c>
      <c r="B36" s="390" t="s">
        <v>58</v>
      </c>
      <c r="C36" s="386" t="s">
        <v>438</v>
      </c>
      <c r="D36" s="387">
        <v>45417</v>
      </c>
      <c r="E36" s="386" t="s">
        <v>42</v>
      </c>
      <c r="F36" s="348"/>
      <c r="G36" s="384"/>
      <c r="H36" s="383"/>
      <c r="I36" s="369"/>
      <c r="J36" s="347"/>
      <c r="K36" s="346"/>
      <c r="L36" s="350"/>
      <c r="M36" s="75"/>
      <c r="N36" s="88"/>
      <c r="O36" s="88"/>
      <c r="P36" s="88"/>
      <c r="Q36" s="94"/>
      <c r="R36" s="88"/>
      <c r="S36" s="88"/>
      <c r="T36" s="87"/>
      <c r="U36" s="64"/>
      <c r="V36" s="64"/>
      <c r="W36" s="64"/>
      <c r="X36" s="64"/>
      <c r="Y36" s="64"/>
      <c r="Z36" s="64"/>
      <c r="AA36" s="64"/>
    </row>
    <row r="37" spans="1:27" ht="18.5">
      <c r="A37" s="386" t="s">
        <v>51</v>
      </c>
      <c r="B37" s="386" t="s">
        <v>53</v>
      </c>
      <c r="C37" s="386" t="s">
        <v>439</v>
      </c>
      <c r="D37" s="387">
        <v>45417</v>
      </c>
      <c r="E37" s="386" t="s">
        <v>42</v>
      </c>
      <c r="F37" s="348"/>
      <c r="G37" s="384"/>
      <c r="H37" s="383"/>
      <c r="I37" s="383"/>
      <c r="J37" s="355"/>
      <c r="K37" s="354"/>
      <c r="L37" s="356"/>
      <c r="M37" s="75"/>
      <c r="N37" s="88"/>
      <c r="O37" s="88"/>
      <c r="P37" s="88"/>
      <c r="Q37" s="94"/>
      <c r="R37" s="88"/>
      <c r="S37" s="88"/>
      <c r="T37" s="87"/>
      <c r="U37" s="64"/>
      <c r="V37" s="64"/>
      <c r="W37" s="64"/>
      <c r="X37" s="64"/>
      <c r="Y37" s="64"/>
      <c r="Z37" s="64"/>
      <c r="AA37" s="64"/>
    </row>
    <row r="38" spans="1:27" ht="18.5">
      <c r="A38" s="386" t="s">
        <v>51</v>
      </c>
      <c r="B38" s="386" t="s">
        <v>54</v>
      </c>
      <c r="C38" s="386" t="s">
        <v>440</v>
      </c>
      <c r="D38" s="387">
        <v>45417</v>
      </c>
      <c r="E38" s="386" t="s">
        <v>42</v>
      </c>
      <c r="F38" s="348"/>
      <c r="G38" s="384"/>
      <c r="H38" s="383"/>
      <c r="I38" s="369"/>
      <c r="J38" s="347"/>
      <c r="K38" s="346"/>
      <c r="L38" s="348"/>
      <c r="M38" s="75"/>
      <c r="N38" s="91"/>
      <c r="O38" s="91"/>
      <c r="P38" s="91"/>
      <c r="Q38" s="91"/>
      <c r="R38" s="91"/>
      <c r="S38" s="91"/>
      <c r="T38" s="89"/>
      <c r="U38" s="64"/>
      <c r="V38" s="64"/>
      <c r="W38" s="64"/>
      <c r="X38" s="64"/>
      <c r="Y38" s="64"/>
      <c r="Z38" s="64"/>
      <c r="AA38" s="64"/>
    </row>
    <row r="39" spans="1:27" ht="18.5">
      <c r="A39" s="386" t="s">
        <v>51</v>
      </c>
      <c r="B39" s="390" t="s">
        <v>55</v>
      </c>
      <c r="C39" s="386" t="s">
        <v>441</v>
      </c>
      <c r="D39" s="387">
        <v>45417</v>
      </c>
      <c r="E39" s="386" t="s">
        <v>42</v>
      </c>
      <c r="F39" s="348"/>
      <c r="G39" s="384"/>
      <c r="H39" s="383"/>
      <c r="I39" s="369"/>
      <c r="J39" s="347"/>
      <c r="K39" s="346"/>
      <c r="L39" s="348"/>
      <c r="M39" s="75"/>
      <c r="N39" s="88"/>
      <c r="O39" s="88"/>
      <c r="P39" s="88"/>
      <c r="Q39" s="94"/>
      <c r="R39" s="88"/>
      <c r="S39" s="88"/>
      <c r="T39" s="87"/>
      <c r="U39" s="64"/>
      <c r="V39" s="64"/>
      <c r="W39" s="64"/>
      <c r="X39" s="64"/>
      <c r="Y39" s="64"/>
      <c r="Z39" s="64"/>
      <c r="AA39" s="64"/>
    </row>
    <row r="40" spans="1:27" ht="18.5">
      <c r="A40" s="386" t="s">
        <v>51</v>
      </c>
      <c r="B40" s="390" t="s">
        <v>56</v>
      </c>
      <c r="C40" s="386" t="s">
        <v>442</v>
      </c>
      <c r="D40" s="387">
        <v>45417</v>
      </c>
      <c r="E40" s="386" t="s">
        <v>42</v>
      </c>
      <c r="F40" s="348"/>
      <c r="G40" s="384"/>
      <c r="H40" s="383"/>
      <c r="I40" s="369"/>
      <c r="J40" s="347"/>
      <c r="K40" s="346"/>
      <c r="L40" s="348"/>
      <c r="M40" s="75"/>
      <c r="N40" s="88"/>
      <c r="O40" s="88"/>
      <c r="P40" s="88"/>
      <c r="Q40" s="94"/>
      <c r="R40" s="88"/>
      <c r="S40" s="88"/>
      <c r="T40" s="87"/>
      <c r="U40" s="64"/>
      <c r="V40" s="64"/>
      <c r="W40" s="64"/>
      <c r="X40" s="64"/>
      <c r="Y40" s="64"/>
      <c r="Z40" s="64"/>
      <c r="AA40" s="64"/>
    </row>
    <row r="41" spans="1:27" ht="18.5">
      <c r="A41" s="386" t="s">
        <v>51</v>
      </c>
      <c r="B41" s="390" t="s">
        <v>57</v>
      </c>
      <c r="C41" s="386" t="s">
        <v>443</v>
      </c>
      <c r="D41" s="387">
        <v>45417</v>
      </c>
      <c r="E41" s="386" t="s">
        <v>42</v>
      </c>
      <c r="F41" s="350"/>
      <c r="G41" s="384"/>
      <c r="H41" s="383"/>
      <c r="I41" s="369"/>
      <c r="J41" s="347"/>
      <c r="K41" s="346"/>
      <c r="L41" s="348"/>
      <c r="M41" s="75"/>
      <c r="N41" s="88"/>
      <c r="O41" s="88"/>
      <c r="P41" s="88"/>
      <c r="Q41" s="94"/>
      <c r="R41" s="88"/>
      <c r="S41" s="88"/>
      <c r="T41" s="87"/>
      <c r="U41" s="64"/>
      <c r="V41" s="64"/>
      <c r="W41" s="64"/>
      <c r="X41" s="64"/>
      <c r="Y41" s="64"/>
      <c r="Z41" s="64"/>
      <c r="AA41" s="64"/>
    </row>
    <row r="42" spans="1:27" ht="18.5">
      <c r="A42" s="388"/>
      <c r="B42" s="388"/>
      <c r="C42" s="388"/>
      <c r="D42" s="389"/>
      <c r="E42" s="388"/>
      <c r="F42" s="433"/>
      <c r="G42" s="384"/>
      <c r="H42" s="383"/>
      <c r="I42" s="369"/>
      <c r="J42" s="347"/>
      <c r="K42" s="346"/>
      <c r="L42" s="348"/>
      <c r="M42" s="75"/>
      <c r="N42" s="88"/>
      <c r="O42" s="88"/>
      <c r="P42" s="88"/>
      <c r="Q42" s="94"/>
      <c r="R42" s="88"/>
      <c r="S42" s="88"/>
      <c r="T42" s="87"/>
      <c r="U42" s="64"/>
      <c r="V42" s="64"/>
      <c r="W42" s="64"/>
      <c r="X42" s="64"/>
      <c r="Y42" s="64"/>
      <c r="Z42" s="64"/>
      <c r="AA42" s="64"/>
    </row>
    <row r="43" spans="1:27" s="33" customFormat="1" ht="18.5">
      <c r="A43" s="386" t="s">
        <v>51</v>
      </c>
      <c r="B43" s="386" t="s">
        <v>52</v>
      </c>
      <c r="C43" s="386" t="s">
        <v>444</v>
      </c>
      <c r="D43" s="387">
        <v>45418</v>
      </c>
      <c r="E43" s="386" t="s">
        <v>42</v>
      </c>
      <c r="F43" s="348"/>
      <c r="G43" s="384"/>
      <c r="H43" s="383"/>
      <c r="I43" s="369"/>
      <c r="J43" s="347"/>
      <c r="K43" s="346"/>
      <c r="L43" s="350"/>
      <c r="M43" s="75"/>
      <c r="N43" s="88"/>
      <c r="O43" s="88"/>
      <c r="P43" s="88"/>
      <c r="Q43" s="94"/>
      <c r="R43" s="88"/>
      <c r="S43" s="88"/>
      <c r="T43" s="87"/>
      <c r="U43" s="64"/>
      <c r="V43" s="64"/>
      <c r="W43" s="64"/>
      <c r="X43" s="64"/>
      <c r="Y43" s="64"/>
      <c r="Z43" s="64"/>
      <c r="AA43" s="64"/>
    </row>
    <row r="44" spans="1:27" ht="18.5">
      <c r="A44" s="386" t="s">
        <v>51</v>
      </c>
      <c r="B44" s="390" t="s">
        <v>58</v>
      </c>
      <c r="C44" s="386" t="s">
        <v>445</v>
      </c>
      <c r="D44" s="387">
        <v>45418</v>
      </c>
      <c r="E44" s="386" t="s">
        <v>42</v>
      </c>
      <c r="F44" s="348"/>
      <c r="G44" s="382"/>
      <c r="H44" s="381"/>
      <c r="I44" s="354"/>
      <c r="J44" s="355"/>
      <c r="K44" s="354"/>
      <c r="L44" s="356"/>
      <c r="M44" s="75"/>
      <c r="N44" s="88"/>
      <c r="O44" s="88"/>
      <c r="P44" s="88"/>
      <c r="Q44" s="94"/>
      <c r="R44" s="88"/>
      <c r="S44" s="88"/>
      <c r="T44" s="87"/>
      <c r="U44" s="64"/>
      <c r="V44" s="64"/>
      <c r="W44" s="64"/>
      <c r="X44" s="64"/>
      <c r="Y44" s="64"/>
      <c r="Z44" s="64"/>
      <c r="AA44" s="64"/>
    </row>
    <row r="45" spans="1:27" ht="18.5">
      <c r="A45" s="386" t="s">
        <v>51</v>
      </c>
      <c r="B45" s="386" t="s">
        <v>53</v>
      </c>
      <c r="C45" s="386" t="s">
        <v>446</v>
      </c>
      <c r="D45" s="387">
        <v>45418</v>
      </c>
      <c r="E45" s="386" t="s">
        <v>42</v>
      </c>
      <c r="F45" s="348"/>
      <c r="G45" s="347"/>
      <c r="H45" s="346"/>
      <c r="I45" s="369"/>
      <c r="J45" s="347"/>
      <c r="K45" s="346"/>
      <c r="L45" s="348"/>
      <c r="M45" s="75"/>
      <c r="N45" s="91"/>
      <c r="O45" s="91"/>
      <c r="P45" s="91"/>
      <c r="Q45" s="91"/>
      <c r="R45" s="91"/>
      <c r="S45" s="91"/>
      <c r="T45" s="89"/>
      <c r="U45" s="64"/>
      <c r="V45" s="64"/>
      <c r="W45" s="64"/>
      <c r="X45" s="64"/>
      <c r="Y45" s="64"/>
      <c r="Z45" s="64"/>
      <c r="AA45" s="64"/>
    </row>
    <row r="46" spans="1:27" ht="18.5">
      <c r="A46" s="386" t="s">
        <v>51</v>
      </c>
      <c r="B46" s="386" t="s">
        <v>54</v>
      </c>
      <c r="C46" s="386" t="s">
        <v>447</v>
      </c>
      <c r="D46" s="387">
        <v>45418</v>
      </c>
      <c r="E46" s="386" t="s">
        <v>42</v>
      </c>
      <c r="F46" s="348"/>
      <c r="G46" s="347"/>
      <c r="H46" s="346"/>
      <c r="I46" s="369"/>
      <c r="J46" s="347"/>
      <c r="K46" s="346"/>
      <c r="L46" s="348"/>
      <c r="M46" s="75"/>
      <c r="N46" s="88"/>
      <c r="O46" s="88"/>
      <c r="P46" s="88"/>
      <c r="Q46" s="94"/>
      <c r="R46" s="88"/>
      <c r="S46" s="88"/>
      <c r="T46" s="87"/>
      <c r="U46" s="64"/>
      <c r="V46" s="64"/>
      <c r="W46" s="64"/>
      <c r="X46" s="64"/>
      <c r="Y46" s="64"/>
      <c r="Z46" s="64"/>
      <c r="AA46" s="64"/>
    </row>
    <row r="47" spans="1:27" ht="18.5">
      <c r="A47" s="386" t="s">
        <v>51</v>
      </c>
      <c r="B47" s="390" t="s">
        <v>55</v>
      </c>
      <c r="C47" s="386" t="s">
        <v>448</v>
      </c>
      <c r="D47" s="387">
        <v>45418</v>
      </c>
      <c r="E47" s="386" t="s">
        <v>42</v>
      </c>
      <c r="F47" s="348"/>
      <c r="G47" s="347"/>
      <c r="H47" s="346"/>
      <c r="I47" s="369"/>
      <c r="J47" s="347"/>
      <c r="K47" s="346"/>
      <c r="L47" s="348"/>
      <c r="M47" s="75"/>
      <c r="N47" s="88"/>
      <c r="O47" s="88"/>
      <c r="P47" s="88"/>
      <c r="Q47" s="94"/>
      <c r="R47" s="88"/>
      <c r="S47" s="88"/>
      <c r="T47" s="87"/>
      <c r="U47" s="64"/>
      <c r="V47" s="64"/>
      <c r="W47" s="64"/>
      <c r="X47" s="64"/>
      <c r="Y47" s="64"/>
      <c r="Z47" s="64"/>
      <c r="AA47" s="64"/>
    </row>
    <row r="48" spans="1:27" ht="18.5">
      <c r="A48" s="386" t="s">
        <v>51</v>
      </c>
      <c r="B48" s="390" t="s">
        <v>56</v>
      </c>
      <c r="C48" s="386" t="s">
        <v>449</v>
      </c>
      <c r="D48" s="387">
        <v>45418</v>
      </c>
      <c r="E48" s="386" t="s">
        <v>42</v>
      </c>
      <c r="F48" s="348"/>
      <c r="G48" s="347"/>
      <c r="H48" s="346"/>
      <c r="I48" s="369"/>
      <c r="J48" s="347"/>
      <c r="K48" s="346"/>
      <c r="L48" s="348"/>
      <c r="M48" s="75"/>
      <c r="N48" s="88"/>
      <c r="O48" s="88"/>
      <c r="P48" s="88"/>
      <c r="Q48" s="94"/>
      <c r="R48" s="88"/>
      <c r="S48" s="88"/>
      <c r="T48" s="87"/>
      <c r="U48" s="64"/>
      <c r="V48" s="64"/>
      <c r="W48" s="64"/>
      <c r="X48" s="64"/>
      <c r="Y48" s="64"/>
      <c r="Z48" s="64"/>
      <c r="AA48" s="64"/>
    </row>
    <row r="49" spans="1:27" s="34" customFormat="1" ht="18.5">
      <c r="A49" s="386" t="s">
        <v>51</v>
      </c>
      <c r="B49" s="390" t="s">
        <v>57</v>
      </c>
      <c r="C49" s="386" t="s">
        <v>450</v>
      </c>
      <c r="D49" s="387">
        <v>45418</v>
      </c>
      <c r="E49" s="386" t="s">
        <v>42</v>
      </c>
      <c r="F49" s="350"/>
      <c r="G49" s="347"/>
      <c r="H49" s="346"/>
      <c r="I49" s="369"/>
      <c r="J49" s="347"/>
      <c r="K49" s="346"/>
      <c r="L49" s="348"/>
      <c r="M49" s="75"/>
      <c r="N49" s="88"/>
      <c r="O49" s="88"/>
      <c r="P49" s="88"/>
      <c r="Q49" s="94"/>
      <c r="R49" s="88"/>
      <c r="S49" s="88"/>
      <c r="T49" s="87"/>
      <c r="U49" s="64"/>
      <c r="V49" s="64"/>
      <c r="W49" s="64"/>
      <c r="X49" s="64"/>
      <c r="Y49" s="64"/>
      <c r="Z49" s="64"/>
      <c r="AA49" s="64"/>
    </row>
    <row r="50" spans="1:27" ht="18.5">
      <c r="A50" s="388"/>
      <c r="B50" s="388"/>
      <c r="C50" s="388"/>
      <c r="D50" s="389"/>
      <c r="E50" s="388"/>
      <c r="F50" s="433"/>
      <c r="G50" s="347"/>
      <c r="H50" s="346"/>
      <c r="I50" s="370"/>
      <c r="J50" s="357"/>
      <c r="K50" s="349"/>
      <c r="L50" s="350"/>
      <c r="M50" s="75"/>
      <c r="N50" s="88"/>
      <c r="O50" s="88"/>
      <c r="P50" s="88"/>
      <c r="Q50" s="94"/>
      <c r="R50" s="88"/>
      <c r="S50" s="88"/>
      <c r="T50" s="87"/>
      <c r="U50" s="64"/>
      <c r="V50" s="64"/>
      <c r="W50" s="64"/>
      <c r="X50" s="64"/>
      <c r="Y50" s="64"/>
      <c r="Z50" s="64"/>
      <c r="AA50" s="64"/>
    </row>
    <row r="51" spans="1:27" ht="18.5">
      <c r="A51" s="386" t="s">
        <v>51</v>
      </c>
      <c r="B51" s="386" t="s">
        <v>52</v>
      </c>
      <c r="C51" s="386" t="s">
        <v>451</v>
      </c>
      <c r="D51" s="387">
        <v>45419</v>
      </c>
      <c r="E51" s="386" t="s">
        <v>42</v>
      </c>
      <c r="F51" s="348"/>
      <c r="G51" s="382"/>
      <c r="H51" s="381"/>
      <c r="I51" s="354"/>
      <c r="J51" s="355"/>
      <c r="K51" s="354"/>
      <c r="L51" s="356"/>
      <c r="M51" s="75"/>
      <c r="N51" s="88"/>
      <c r="O51" s="88"/>
      <c r="P51" s="88"/>
      <c r="Q51" s="94"/>
      <c r="R51" s="88"/>
      <c r="S51" s="88"/>
      <c r="T51" s="87"/>
      <c r="U51" s="64"/>
      <c r="V51" s="64"/>
      <c r="W51" s="64"/>
      <c r="X51" s="64"/>
      <c r="Y51" s="64"/>
      <c r="Z51" s="64"/>
      <c r="AA51" s="64"/>
    </row>
    <row r="52" spans="1:27" ht="18.5">
      <c r="A52" s="386" t="s">
        <v>51</v>
      </c>
      <c r="B52" s="390" t="s">
        <v>58</v>
      </c>
      <c r="C52" s="386" t="s">
        <v>452</v>
      </c>
      <c r="D52" s="387">
        <v>45419</v>
      </c>
      <c r="E52" s="386" t="s">
        <v>42</v>
      </c>
      <c r="F52" s="348"/>
      <c r="G52" s="347"/>
      <c r="H52" s="346"/>
      <c r="I52" s="369"/>
      <c r="J52" s="357"/>
      <c r="K52" s="346"/>
      <c r="L52" s="348"/>
      <c r="M52" s="75"/>
      <c r="N52" s="91"/>
      <c r="O52" s="91"/>
      <c r="P52" s="91"/>
      <c r="Q52" s="91"/>
      <c r="R52" s="91"/>
      <c r="S52" s="91"/>
      <c r="T52" s="87"/>
      <c r="U52" s="64"/>
      <c r="V52" s="64"/>
      <c r="W52" s="64"/>
      <c r="X52" s="64"/>
      <c r="Y52" s="64"/>
      <c r="Z52" s="64"/>
      <c r="AA52" s="64"/>
    </row>
    <row r="53" spans="1:27" ht="18.5">
      <c r="A53" s="386" t="s">
        <v>51</v>
      </c>
      <c r="B53" s="386" t="s">
        <v>53</v>
      </c>
      <c r="C53" s="386" t="s">
        <v>453</v>
      </c>
      <c r="D53" s="387">
        <v>45419</v>
      </c>
      <c r="E53" s="386" t="s">
        <v>42</v>
      </c>
      <c r="F53" s="348"/>
      <c r="G53" s="347"/>
      <c r="H53" s="346"/>
      <c r="I53" s="369"/>
      <c r="J53" s="357"/>
      <c r="K53" s="346"/>
      <c r="L53" s="348"/>
      <c r="M53" s="75"/>
      <c r="N53" s="88"/>
      <c r="O53" s="88"/>
      <c r="P53" s="88"/>
      <c r="Q53" s="94"/>
      <c r="R53" s="88"/>
      <c r="S53" s="88"/>
      <c r="T53" s="87"/>
      <c r="U53" s="64"/>
      <c r="V53" s="64"/>
      <c r="W53" s="64"/>
      <c r="X53" s="64"/>
      <c r="Y53" s="64"/>
      <c r="Z53" s="64"/>
      <c r="AA53" s="64"/>
    </row>
    <row r="54" spans="1:27" ht="18.5">
      <c r="A54" s="386" t="s">
        <v>51</v>
      </c>
      <c r="B54" s="386" t="s">
        <v>54</v>
      </c>
      <c r="C54" s="386" t="s">
        <v>454</v>
      </c>
      <c r="D54" s="387">
        <v>45419</v>
      </c>
      <c r="E54" s="386" t="s">
        <v>42</v>
      </c>
      <c r="F54" s="348"/>
      <c r="G54" s="347"/>
      <c r="H54" s="346"/>
      <c r="I54" s="369"/>
      <c r="J54" s="357"/>
      <c r="K54" s="346"/>
      <c r="L54" s="348"/>
      <c r="M54" s="75"/>
      <c r="N54" s="88"/>
      <c r="O54" s="88"/>
      <c r="P54" s="88"/>
      <c r="Q54" s="94"/>
      <c r="R54" s="88"/>
      <c r="S54" s="88"/>
      <c r="T54" s="87"/>
      <c r="U54" s="64"/>
      <c r="V54" s="64"/>
      <c r="W54" s="64"/>
      <c r="X54" s="64"/>
      <c r="Y54" s="64"/>
      <c r="Z54" s="64"/>
      <c r="AA54" s="64"/>
    </row>
    <row r="55" spans="1:27" ht="18.5">
      <c r="A55" s="386" t="s">
        <v>51</v>
      </c>
      <c r="B55" s="390" t="s">
        <v>55</v>
      </c>
      <c r="C55" s="386" t="s">
        <v>455</v>
      </c>
      <c r="D55" s="387">
        <v>45419</v>
      </c>
      <c r="E55" s="386" t="s">
        <v>42</v>
      </c>
      <c r="F55" s="348"/>
      <c r="G55" s="347"/>
      <c r="H55" s="346"/>
      <c r="I55" s="369"/>
      <c r="J55" s="357"/>
      <c r="K55" s="346"/>
      <c r="L55" s="348"/>
      <c r="M55" s="75"/>
      <c r="N55" s="88"/>
      <c r="O55" s="88"/>
      <c r="P55" s="88"/>
      <c r="Q55" s="94"/>
      <c r="R55" s="88"/>
      <c r="S55" s="88"/>
      <c r="T55" s="87"/>
      <c r="U55" s="64"/>
      <c r="V55" s="64"/>
      <c r="W55" s="64"/>
      <c r="X55" s="64"/>
      <c r="Y55" s="64"/>
      <c r="Z55" s="64"/>
      <c r="AA55" s="64"/>
    </row>
    <row r="56" spans="1:27" ht="18.5">
      <c r="A56" s="386" t="s">
        <v>51</v>
      </c>
      <c r="B56" s="390" t="s">
        <v>56</v>
      </c>
      <c r="C56" s="386" t="s">
        <v>456</v>
      </c>
      <c r="D56" s="387">
        <v>45419</v>
      </c>
      <c r="E56" s="386" t="s">
        <v>42</v>
      </c>
      <c r="F56" s="348"/>
      <c r="G56" s="347"/>
      <c r="H56" s="346"/>
      <c r="I56" s="369"/>
      <c r="J56" s="357"/>
      <c r="K56" s="346"/>
      <c r="L56" s="348"/>
      <c r="M56" s="75"/>
      <c r="N56" s="88"/>
      <c r="O56" s="88"/>
      <c r="P56" s="88"/>
      <c r="Q56" s="94"/>
      <c r="R56" s="88"/>
      <c r="S56" s="88"/>
      <c r="T56" s="87"/>
      <c r="U56" s="64"/>
      <c r="V56" s="64"/>
      <c r="W56" s="64"/>
      <c r="X56" s="64"/>
      <c r="Y56" s="64"/>
      <c r="Z56" s="64"/>
      <c r="AA56" s="64"/>
    </row>
    <row r="57" spans="1:27" ht="18.5">
      <c r="A57" s="386" t="s">
        <v>51</v>
      </c>
      <c r="B57" s="390" t="s">
        <v>57</v>
      </c>
      <c r="C57" s="386" t="s">
        <v>457</v>
      </c>
      <c r="D57" s="387">
        <v>45419</v>
      </c>
      <c r="E57" s="386" t="s">
        <v>42</v>
      </c>
      <c r="F57" s="350"/>
      <c r="G57" s="347"/>
      <c r="H57" s="349"/>
      <c r="I57" s="369"/>
      <c r="J57" s="357"/>
      <c r="K57" s="346"/>
      <c r="L57" s="350"/>
      <c r="M57" s="50"/>
      <c r="N57" s="88"/>
      <c r="O57" s="88"/>
      <c r="P57" s="88"/>
      <c r="Q57" s="94"/>
      <c r="R57" s="88"/>
      <c r="S57" s="92"/>
      <c r="T57" s="93"/>
      <c r="U57" s="64"/>
      <c r="V57" s="64"/>
      <c r="W57" s="64"/>
      <c r="X57" s="64"/>
      <c r="Y57" s="64"/>
      <c r="Z57" s="64"/>
      <c r="AA57" s="64"/>
    </row>
    <row r="58" spans="1:27" ht="18.5">
      <c r="A58" s="388"/>
      <c r="B58" s="388"/>
      <c r="C58" s="388"/>
      <c r="D58" s="389"/>
      <c r="E58" s="388"/>
      <c r="F58" s="433"/>
      <c r="G58" s="382"/>
      <c r="H58" s="381"/>
      <c r="I58" s="358"/>
      <c r="J58" s="359"/>
      <c r="K58" s="358"/>
      <c r="L58" s="360"/>
      <c r="M58" s="50"/>
      <c r="N58" s="88"/>
      <c r="O58" s="88"/>
      <c r="P58" s="88"/>
      <c r="Q58" s="94"/>
      <c r="R58" s="88"/>
      <c r="S58" s="92"/>
      <c r="T58" s="93"/>
      <c r="U58" s="64"/>
      <c r="V58" s="64"/>
      <c r="W58" s="64"/>
      <c r="X58" s="64"/>
      <c r="Y58" s="64"/>
      <c r="Z58" s="64"/>
      <c r="AA58" s="64"/>
    </row>
    <row r="59" spans="1:27" ht="18.5">
      <c r="A59" s="386" t="s">
        <v>51</v>
      </c>
      <c r="B59" s="386" t="s">
        <v>52</v>
      </c>
      <c r="C59" s="386" t="s">
        <v>458</v>
      </c>
      <c r="D59" s="387">
        <v>45420</v>
      </c>
      <c r="E59" s="386" t="s">
        <v>42</v>
      </c>
      <c r="F59" s="348"/>
      <c r="G59" s="347"/>
      <c r="H59" s="346"/>
      <c r="I59" s="369"/>
      <c r="J59" s="357"/>
      <c r="K59" s="346"/>
      <c r="L59" s="348"/>
      <c r="M59" s="75"/>
      <c r="N59" s="91"/>
      <c r="O59" s="91"/>
      <c r="P59" s="91"/>
      <c r="Q59" s="91"/>
      <c r="R59" s="91"/>
      <c r="S59" s="91"/>
      <c r="T59" s="89"/>
      <c r="U59" s="64"/>
      <c r="V59" s="64"/>
      <c r="W59" s="64"/>
      <c r="X59" s="64"/>
      <c r="Y59" s="64"/>
      <c r="Z59" s="64"/>
      <c r="AA59" s="64"/>
    </row>
    <row r="60" spans="1:27" ht="18.5">
      <c r="A60" s="386" t="s">
        <v>51</v>
      </c>
      <c r="B60" s="390" t="s">
        <v>58</v>
      </c>
      <c r="C60" s="386" t="s">
        <v>459</v>
      </c>
      <c r="D60" s="387">
        <v>45420</v>
      </c>
      <c r="E60" s="386" t="s">
        <v>42</v>
      </c>
      <c r="F60" s="348"/>
      <c r="G60" s="347"/>
      <c r="H60" s="346"/>
      <c r="I60" s="369"/>
      <c r="J60" s="357"/>
      <c r="K60" s="346"/>
      <c r="L60" s="348"/>
      <c r="M60" s="75"/>
      <c r="N60" s="88"/>
      <c r="O60" s="88"/>
      <c r="P60" s="88"/>
      <c r="Q60" s="94"/>
      <c r="R60" s="88"/>
      <c r="S60" s="88"/>
      <c r="T60" s="87"/>
      <c r="U60" s="64"/>
      <c r="V60" s="64"/>
      <c r="W60" s="64"/>
      <c r="X60" s="64"/>
      <c r="Y60" s="64"/>
      <c r="Z60" s="64"/>
      <c r="AA60" s="64"/>
    </row>
    <row r="61" spans="1:27" ht="18.5">
      <c r="A61" s="386" t="s">
        <v>51</v>
      </c>
      <c r="B61" s="386" t="s">
        <v>53</v>
      </c>
      <c r="C61" s="386" t="s">
        <v>460</v>
      </c>
      <c r="D61" s="387">
        <v>45420</v>
      </c>
      <c r="E61" s="386" t="s">
        <v>42</v>
      </c>
      <c r="F61" s="348"/>
      <c r="G61" s="347"/>
      <c r="H61" s="346"/>
      <c r="I61" s="369"/>
      <c r="J61" s="357"/>
      <c r="K61" s="346"/>
      <c r="L61" s="348"/>
      <c r="M61" s="75"/>
      <c r="N61" s="88"/>
      <c r="O61" s="88"/>
      <c r="P61" s="88"/>
      <c r="Q61" s="94"/>
      <c r="R61" s="88"/>
      <c r="S61" s="88"/>
      <c r="T61" s="87"/>
      <c r="U61" s="64"/>
      <c r="V61" s="64"/>
      <c r="W61" s="64"/>
      <c r="X61" s="64"/>
      <c r="Y61" s="64"/>
      <c r="Z61" s="64"/>
      <c r="AA61" s="64"/>
    </row>
    <row r="62" spans="1:27" ht="18.5">
      <c r="A62" s="386" t="s">
        <v>51</v>
      </c>
      <c r="B62" s="386" t="s">
        <v>54</v>
      </c>
      <c r="C62" s="386" t="s">
        <v>461</v>
      </c>
      <c r="D62" s="387">
        <v>45420</v>
      </c>
      <c r="E62" s="386" t="s">
        <v>42</v>
      </c>
      <c r="F62" s="348"/>
      <c r="G62" s="347"/>
      <c r="H62" s="346"/>
      <c r="I62" s="369"/>
      <c r="J62" s="357"/>
      <c r="K62" s="346"/>
      <c r="L62" s="348"/>
      <c r="M62" s="75"/>
      <c r="N62" s="88"/>
      <c r="O62" s="88"/>
      <c r="P62" s="88"/>
      <c r="Q62" s="94"/>
      <c r="R62" s="88"/>
      <c r="S62" s="88"/>
      <c r="T62" s="87"/>
      <c r="U62" s="64"/>
      <c r="V62" s="64"/>
      <c r="W62" s="64"/>
      <c r="X62" s="64"/>
      <c r="Y62" s="64"/>
      <c r="Z62" s="64"/>
      <c r="AA62" s="64"/>
    </row>
    <row r="63" spans="1:27" s="35" customFormat="1" ht="18.5">
      <c r="A63" s="386" t="s">
        <v>51</v>
      </c>
      <c r="B63" s="390" t="s">
        <v>55</v>
      </c>
      <c r="C63" s="386" t="s">
        <v>462</v>
      </c>
      <c r="D63" s="387">
        <v>45420</v>
      </c>
      <c r="E63" s="386" t="s">
        <v>42</v>
      </c>
      <c r="F63" s="348"/>
      <c r="G63" s="347"/>
      <c r="H63" s="346"/>
      <c r="I63" s="369"/>
      <c r="J63" s="357"/>
      <c r="K63" s="346"/>
      <c r="L63" s="348"/>
      <c r="M63" s="75"/>
      <c r="N63" s="88"/>
      <c r="O63" s="88"/>
      <c r="P63" s="88"/>
      <c r="Q63" s="94"/>
      <c r="R63" s="88"/>
      <c r="S63" s="88"/>
      <c r="T63" s="87"/>
      <c r="U63" s="64"/>
      <c r="V63" s="64"/>
      <c r="W63" s="64"/>
      <c r="X63" s="64"/>
      <c r="Y63" s="64"/>
      <c r="Z63" s="64"/>
      <c r="AA63" s="64"/>
    </row>
    <row r="64" spans="1:27" ht="18.5">
      <c r="A64" s="386" t="s">
        <v>51</v>
      </c>
      <c r="B64" s="390" t="s">
        <v>56</v>
      </c>
      <c r="C64" s="386" t="s">
        <v>463</v>
      </c>
      <c r="D64" s="387">
        <v>45420</v>
      </c>
      <c r="E64" s="386" t="s">
        <v>42</v>
      </c>
      <c r="F64" s="348"/>
      <c r="G64" s="347"/>
      <c r="H64" s="346"/>
      <c r="I64" s="369"/>
      <c r="J64" s="357"/>
      <c r="K64" s="346"/>
      <c r="L64" s="350"/>
      <c r="M64" s="75"/>
      <c r="N64" s="88"/>
      <c r="O64" s="88"/>
      <c r="P64" s="88"/>
      <c r="Q64" s="94"/>
      <c r="R64" s="88"/>
      <c r="S64" s="88"/>
      <c r="T64" s="87"/>
      <c r="U64" s="64"/>
      <c r="V64" s="64"/>
      <c r="W64" s="64"/>
      <c r="X64" s="64"/>
      <c r="Y64" s="64"/>
      <c r="Z64" s="64"/>
      <c r="AA64" s="64"/>
    </row>
    <row r="65" spans="1:27" ht="18.5">
      <c r="A65" s="386" t="s">
        <v>51</v>
      </c>
      <c r="B65" s="390" t="s">
        <v>57</v>
      </c>
      <c r="C65" s="386" t="s">
        <v>464</v>
      </c>
      <c r="D65" s="387">
        <v>45420</v>
      </c>
      <c r="E65" s="386" t="s">
        <v>42</v>
      </c>
      <c r="F65" s="350"/>
      <c r="G65" s="382"/>
      <c r="H65" s="381"/>
      <c r="I65" s="354"/>
      <c r="J65" s="355"/>
      <c r="K65" s="354"/>
      <c r="L65" s="356"/>
      <c r="M65" s="75"/>
      <c r="N65" s="88"/>
      <c r="O65" s="88"/>
      <c r="P65" s="88"/>
      <c r="Q65" s="94"/>
      <c r="R65" s="88"/>
      <c r="S65" s="88"/>
      <c r="T65" s="87"/>
      <c r="U65" s="64"/>
      <c r="V65" s="64"/>
      <c r="W65" s="64"/>
      <c r="X65" s="64"/>
      <c r="Y65" s="64"/>
      <c r="Z65" s="64"/>
      <c r="AA65" s="64"/>
    </row>
    <row r="66" spans="1:27" ht="18.5">
      <c r="A66" s="388"/>
      <c r="B66" s="388"/>
      <c r="C66" s="388"/>
      <c r="D66" s="389"/>
      <c r="E66" s="388"/>
      <c r="F66" s="433"/>
      <c r="G66" s="347"/>
      <c r="H66" s="346"/>
      <c r="I66" s="369"/>
      <c r="J66" s="357"/>
      <c r="K66" s="346"/>
      <c r="L66" s="348"/>
      <c r="M66" s="75"/>
      <c r="N66" s="91"/>
      <c r="O66" s="91"/>
      <c r="P66" s="91"/>
      <c r="Q66" s="91"/>
      <c r="R66" s="91"/>
      <c r="S66" s="91"/>
      <c r="T66" s="89"/>
      <c r="U66" s="64"/>
      <c r="V66" s="64"/>
      <c r="W66" s="64"/>
      <c r="X66" s="64"/>
      <c r="Y66" s="64"/>
      <c r="Z66" s="64"/>
      <c r="AA66" s="64"/>
    </row>
    <row r="67" spans="1:27" ht="18.5">
      <c r="A67" s="386" t="s">
        <v>51</v>
      </c>
      <c r="B67" s="386" t="s">
        <v>52</v>
      </c>
      <c r="C67" s="386" t="s">
        <v>465</v>
      </c>
      <c r="D67" s="387">
        <v>45421</v>
      </c>
      <c r="E67" s="386" t="s">
        <v>42</v>
      </c>
      <c r="F67" s="348"/>
      <c r="G67" s="347"/>
      <c r="H67" s="346"/>
      <c r="I67" s="369"/>
      <c r="J67" s="357"/>
      <c r="K67" s="346"/>
      <c r="L67" s="348"/>
      <c r="M67" s="75"/>
      <c r="N67" s="88"/>
      <c r="O67" s="88"/>
      <c r="P67" s="88"/>
      <c r="Q67" s="94"/>
      <c r="R67" s="88"/>
      <c r="S67" s="88"/>
      <c r="T67" s="87"/>
      <c r="U67" s="64"/>
      <c r="V67" s="64"/>
      <c r="W67" s="64"/>
      <c r="X67" s="64"/>
      <c r="Y67" s="64"/>
      <c r="Z67" s="64"/>
      <c r="AA67" s="64"/>
    </row>
    <row r="68" spans="1:27" ht="18.5">
      <c r="A68" s="386" t="s">
        <v>51</v>
      </c>
      <c r="B68" s="390" t="s">
        <v>58</v>
      </c>
      <c r="C68" s="386" t="s">
        <v>466</v>
      </c>
      <c r="D68" s="387">
        <v>45421</v>
      </c>
      <c r="E68" s="386" t="s">
        <v>42</v>
      </c>
      <c r="F68" s="348"/>
      <c r="G68" s="347"/>
      <c r="H68" s="346"/>
      <c r="I68" s="369"/>
      <c r="J68" s="357"/>
      <c r="K68" s="346"/>
      <c r="L68" s="348"/>
      <c r="M68" s="75"/>
      <c r="N68" s="88"/>
      <c r="O68" s="88"/>
      <c r="P68" s="88"/>
      <c r="Q68" s="94"/>
      <c r="R68" s="88"/>
      <c r="S68" s="88"/>
      <c r="T68" s="87"/>
      <c r="U68" s="64"/>
      <c r="V68" s="64"/>
      <c r="W68" s="64"/>
      <c r="X68" s="64"/>
      <c r="Y68" s="64"/>
      <c r="Z68" s="64"/>
      <c r="AA68" s="64"/>
    </row>
    <row r="69" spans="1:27" ht="18.5">
      <c r="A69" s="386" t="s">
        <v>51</v>
      </c>
      <c r="B69" s="386" t="s">
        <v>53</v>
      </c>
      <c r="C69" s="386" t="s">
        <v>467</v>
      </c>
      <c r="D69" s="387">
        <v>45421</v>
      </c>
      <c r="E69" s="386" t="s">
        <v>42</v>
      </c>
      <c r="F69" s="348"/>
      <c r="G69" s="347"/>
      <c r="H69" s="346"/>
      <c r="I69" s="369"/>
      <c r="J69" s="357"/>
      <c r="K69" s="346"/>
      <c r="L69" s="348"/>
      <c r="M69" s="75"/>
      <c r="N69" s="88"/>
      <c r="O69" s="88"/>
      <c r="P69" s="88"/>
      <c r="Q69" s="94"/>
      <c r="R69" s="88"/>
      <c r="S69" s="88"/>
      <c r="T69" s="87"/>
      <c r="U69" s="64"/>
      <c r="V69" s="64"/>
      <c r="W69" s="64"/>
      <c r="X69" s="64"/>
      <c r="Y69" s="64"/>
      <c r="Z69" s="64"/>
      <c r="AA69" s="64"/>
    </row>
    <row r="70" spans="1:27" ht="18.5">
      <c r="A70" s="386" t="s">
        <v>51</v>
      </c>
      <c r="B70" s="386" t="s">
        <v>54</v>
      </c>
      <c r="C70" s="386" t="s">
        <v>468</v>
      </c>
      <c r="D70" s="387">
        <v>45421</v>
      </c>
      <c r="E70" s="386" t="s">
        <v>42</v>
      </c>
      <c r="F70" s="348"/>
      <c r="G70" s="347"/>
      <c r="H70" s="346"/>
      <c r="I70" s="369"/>
      <c r="J70" s="357"/>
      <c r="K70" s="346"/>
      <c r="L70" s="348"/>
      <c r="M70" s="75"/>
      <c r="N70" s="88"/>
      <c r="O70" s="88"/>
      <c r="P70" s="88"/>
      <c r="Q70" s="94"/>
      <c r="R70" s="88"/>
      <c r="S70" s="88"/>
      <c r="T70" s="87"/>
      <c r="U70" s="64"/>
      <c r="V70" s="64"/>
      <c r="W70" s="64"/>
      <c r="X70" s="64"/>
      <c r="Y70" s="64"/>
      <c r="Z70" s="64"/>
      <c r="AA70" s="64"/>
    </row>
    <row r="71" spans="1:27" ht="18.5">
      <c r="A71" s="386" t="s">
        <v>51</v>
      </c>
      <c r="B71" s="390" t="s">
        <v>55</v>
      </c>
      <c r="C71" s="386" t="s">
        <v>469</v>
      </c>
      <c r="D71" s="387">
        <v>45421</v>
      </c>
      <c r="E71" s="386" t="s">
        <v>42</v>
      </c>
      <c r="F71" s="348"/>
      <c r="G71" s="347"/>
      <c r="H71" s="346"/>
      <c r="I71" s="369"/>
      <c r="J71" s="357"/>
      <c r="K71" s="346"/>
      <c r="L71" s="350"/>
      <c r="M71" s="75"/>
      <c r="N71" s="88"/>
      <c r="O71" s="88"/>
      <c r="P71" s="88"/>
      <c r="Q71" s="94"/>
      <c r="R71" s="88"/>
      <c r="S71" s="88"/>
      <c r="T71" s="87"/>
      <c r="U71" s="64"/>
      <c r="V71" s="64"/>
      <c r="W71" s="64"/>
      <c r="X71" s="64"/>
      <c r="Y71" s="64"/>
      <c r="Z71" s="64"/>
      <c r="AA71" s="64"/>
    </row>
    <row r="72" spans="1:27" ht="18.5">
      <c r="A72" s="386" t="s">
        <v>51</v>
      </c>
      <c r="B72" s="390" t="s">
        <v>56</v>
      </c>
      <c r="C72" s="386" t="s">
        <v>470</v>
      </c>
      <c r="D72" s="387">
        <v>45421</v>
      </c>
      <c r="E72" s="386" t="s">
        <v>42</v>
      </c>
      <c r="F72" s="348"/>
      <c r="G72" s="382"/>
      <c r="H72" s="381"/>
      <c r="I72" s="351"/>
      <c r="J72" s="352"/>
      <c r="K72" s="351"/>
      <c r="L72" s="353"/>
      <c r="M72" s="75"/>
      <c r="N72" s="88"/>
      <c r="O72" s="88"/>
      <c r="P72" s="88"/>
      <c r="Q72" s="94"/>
      <c r="R72" s="88"/>
      <c r="S72" s="88"/>
      <c r="T72" s="87"/>
      <c r="U72" s="64"/>
      <c r="V72" s="64"/>
      <c r="W72" s="64"/>
      <c r="X72" s="64"/>
      <c r="Y72" s="64"/>
      <c r="Z72" s="64"/>
      <c r="AA72" s="64"/>
    </row>
    <row r="73" spans="1:27" ht="18.5">
      <c r="A73" s="386" t="s">
        <v>51</v>
      </c>
      <c r="B73" s="390" t="s">
        <v>57</v>
      </c>
      <c r="C73" s="386" t="s">
        <v>471</v>
      </c>
      <c r="D73" s="387">
        <v>45421</v>
      </c>
      <c r="E73" s="386" t="s">
        <v>42</v>
      </c>
      <c r="F73" s="348"/>
      <c r="G73" s="347"/>
      <c r="H73" s="346"/>
      <c r="I73" s="369"/>
      <c r="J73" s="357"/>
      <c r="K73" s="346"/>
      <c r="L73" s="348"/>
      <c r="M73" s="75"/>
      <c r="N73" s="91"/>
      <c r="O73" s="91"/>
      <c r="P73" s="91"/>
      <c r="Q73" s="106"/>
      <c r="R73" s="91"/>
      <c r="S73" s="91"/>
      <c r="T73" s="89"/>
      <c r="U73" s="64"/>
      <c r="V73" s="64"/>
      <c r="W73" s="64"/>
      <c r="X73" s="64"/>
      <c r="Y73" s="64"/>
      <c r="Z73" s="64"/>
      <c r="AA73" s="64"/>
    </row>
    <row r="74" spans="1:27" ht="18.5">
      <c r="A74" s="388"/>
      <c r="B74" s="388"/>
      <c r="C74" s="388"/>
      <c r="D74" s="389"/>
      <c r="E74" s="388"/>
      <c r="F74" s="433"/>
      <c r="G74" s="347"/>
      <c r="H74" s="346"/>
      <c r="I74" s="369"/>
      <c r="J74" s="357"/>
      <c r="K74" s="346"/>
      <c r="L74" s="348"/>
      <c r="M74" s="75"/>
      <c r="N74" s="88"/>
      <c r="O74" s="88"/>
      <c r="P74" s="88"/>
      <c r="Q74" s="94"/>
      <c r="R74" s="88"/>
      <c r="S74" s="88"/>
      <c r="T74" s="87"/>
      <c r="U74" s="64"/>
      <c r="V74" s="64"/>
      <c r="W74" s="64"/>
      <c r="X74" s="64"/>
      <c r="Y74" s="64"/>
      <c r="Z74" s="64"/>
      <c r="AA74" s="64"/>
    </row>
    <row r="75" spans="1:27" ht="18.5">
      <c r="A75" s="386" t="s">
        <v>51</v>
      </c>
      <c r="B75" s="386" t="s">
        <v>52</v>
      </c>
      <c r="C75" s="386" t="s">
        <v>472</v>
      </c>
      <c r="D75" s="387">
        <v>45422</v>
      </c>
      <c r="E75" s="386" t="s">
        <v>42</v>
      </c>
      <c r="F75" s="348"/>
      <c r="G75" s="347"/>
      <c r="H75" s="346"/>
      <c r="I75" s="369"/>
      <c r="J75" s="357"/>
      <c r="K75" s="346"/>
      <c r="L75" s="348"/>
      <c r="M75" s="75"/>
      <c r="N75" s="88"/>
      <c r="O75" s="88"/>
      <c r="P75" s="88"/>
      <c r="Q75" s="94"/>
      <c r="R75" s="88"/>
      <c r="S75" s="88"/>
      <c r="T75" s="87"/>
      <c r="U75" s="64"/>
      <c r="V75" s="64"/>
      <c r="W75" s="64"/>
      <c r="X75" s="64"/>
      <c r="Y75" s="64"/>
      <c r="Z75" s="64"/>
      <c r="AA75" s="64"/>
    </row>
    <row r="76" spans="1:27" ht="18.5">
      <c r="A76" s="386" t="s">
        <v>51</v>
      </c>
      <c r="B76" s="390" t="s">
        <v>58</v>
      </c>
      <c r="C76" s="386" t="s">
        <v>473</v>
      </c>
      <c r="D76" s="387">
        <v>45422</v>
      </c>
      <c r="E76" s="386" t="s">
        <v>42</v>
      </c>
      <c r="F76" s="348"/>
      <c r="G76" s="347"/>
      <c r="H76" s="346"/>
      <c r="I76" s="369"/>
      <c r="J76" s="357"/>
      <c r="K76" s="346"/>
      <c r="L76" s="348"/>
      <c r="M76" s="75"/>
      <c r="N76" s="88"/>
      <c r="O76" s="88"/>
      <c r="P76" s="88"/>
      <c r="Q76" s="94"/>
      <c r="R76" s="88"/>
      <c r="S76" s="88"/>
      <c r="T76" s="87"/>
      <c r="U76" s="64"/>
      <c r="V76" s="64"/>
      <c r="W76" s="64"/>
      <c r="X76" s="64"/>
      <c r="Y76" s="64"/>
      <c r="Z76" s="64"/>
      <c r="AA76" s="64"/>
    </row>
    <row r="77" spans="1:27" ht="18.5">
      <c r="A77" s="386" t="s">
        <v>51</v>
      </c>
      <c r="B77" s="386" t="s">
        <v>53</v>
      </c>
      <c r="C77" s="386" t="s">
        <v>474</v>
      </c>
      <c r="D77" s="387">
        <v>45422</v>
      </c>
      <c r="E77" s="386" t="s">
        <v>42</v>
      </c>
      <c r="F77" s="348"/>
      <c r="G77" s="347"/>
      <c r="H77" s="346"/>
      <c r="I77" s="369"/>
      <c r="J77" s="357"/>
      <c r="K77" s="346"/>
      <c r="L77" s="348"/>
      <c r="M77" s="75"/>
      <c r="N77" s="88"/>
      <c r="O77" s="88"/>
      <c r="P77" s="88"/>
      <c r="Q77" s="94"/>
      <c r="R77" s="88"/>
      <c r="S77" s="88"/>
      <c r="T77" s="87"/>
      <c r="U77" s="64"/>
      <c r="V77" s="64"/>
      <c r="W77" s="64"/>
      <c r="X77" s="64"/>
      <c r="Y77" s="64"/>
      <c r="Z77" s="64"/>
      <c r="AA77" s="64"/>
    </row>
    <row r="78" spans="1:27" s="36" customFormat="1" ht="18.5">
      <c r="A78" s="386" t="s">
        <v>51</v>
      </c>
      <c r="B78" s="386" t="s">
        <v>54</v>
      </c>
      <c r="C78" s="386" t="s">
        <v>475</v>
      </c>
      <c r="D78" s="387">
        <v>45422</v>
      </c>
      <c r="E78" s="386" t="s">
        <v>42</v>
      </c>
      <c r="F78" s="348"/>
      <c r="G78" s="347"/>
      <c r="H78" s="346"/>
      <c r="I78" s="369"/>
      <c r="J78" s="357"/>
      <c r="K78" s="346"/>
      <c r="L78" s="350"/>
      <c r="M78" s="75"/>
      <c r="N78" s="88"/>
      <c r="O78" s="88"/>
      <c r="P78" s="88"/>
      <c r="Q78" s="94"/>
      <c r="R78" s="88"/>
      <c r="S78" s="88"/>
      <c r="T78" s="87"/>
      <c r="U78" s="64"/>
      <c r="V78" s="64"/>
      <c r="W78" s="64"/>
      <c r="X78" s="64"/>
      <c r="Y78" s="64"/>
      <c r="Z78" s="64"/>
      <c r="AA78" s="64"/>
    </row>
    <row r="79" spans="1:27" ht="18.5">
      <c r="A79" s="386" t="s">
        <v>51</v>
      </c>
      <c r="B79" s="390" t="s">
        <v>55</v>
      </c>
      <c r="C79" s="386" t="s">
        <v>476</v>
      </c>
      <c r="D79" s="387">
        <v>45422</v>
      </c>
      <c r="E79" s="386" t="s">
        <v>42</v>
      </c>
      <c r="F79" s="348"/>
      <c r="G79" s="382"/>
      <c r="H79" s="381"/>
      <c r="I79" s="354"/>
      <c r="J79" s="355"/>
      <c r="K79" s="354"/>
      <c r="L79" s="356"/>
      <c r="M79" s="75"/>
      <c r="N79" s="88"/>
      <c r="O79" s="88"/>
      <c r="P79" s="88"/>
      <c r="Q79" s="94"/>
      <c r="R79" s="88"/>
      <c r="S79" s="88"/>
      <c r="T79" s="87"/>
      <c r="U79" s="64"/>
      <c r="V79" s="64"/>
      <c r="W79" s="64"/>
      <c r="X79" s="64"/>
      <c r="Y79" s="64"/>
      <c r="Z79" s="64"/>
      <c r="AA79" s="64"/>
    </row>
    <row r="80" spans="1:27" ht="18.5">
      <c r="A80" s="386" t="s">
        <v>51</v>
      </c>
      <c r="B80" s="390" t="s">
        <v>56</v>
      </c>
      <c r="C80" s="386" t="s">
        <v>477</v>
      </c>
      <c r="D80" s="387">
        <v>45422</v>
      </c>
      <c r="E80" s="386" t="s">
        <v>42</v>
      </c>
      <c r="F80" s="348"/>
      <c r="G80" s="357"/>
      <c r="H80" s="346"/>
      <c r="I80" s="369"/>
      <c r="J80" s="357"/>
      <c r="K80" s="346"/>
      <c r="L80" s="348"/>
      <c r="M80" s="75"/>
      <c r="N80" s="91"/>
      <c r="O80" s="91"/>
      <c r="P80" s="91"/>
      <c r="Q80" s="91"/>
      <c r="R80" s="91"/>
      <c r="S80" s="91"/>
      <c r="T80" s="89"/>
      <c r="U80" s="64"/>
      <c r="V80" s="64"/>
      <c r="W80" s="64"/>
      <c r="X80" s="64"/>
      <c r="Y80" s="64"/>
      <c r="Z80" s="64"/>
      <c r="AA80" s="64"/>
    </row>
    <row r="81" spans="1:27" ht="18.5">
      <c r="A81" s="386" t="s">
        <v>51</v>
      </c>
      <c r="B81" s="390" t="s">
        <v>57</v>
      </c>
      <c r="C81" s="386" t="s">
        <v>478</v>
      </c>
      <c r="D81" s="387">
        <v>45422</v>
      </c>
      <c r="E81" s="386" t="s">
        <v>42</v>
      </c>
      <c r="F81" s="348"/>
      <c r="G81" s="357"/>
      <c r="H81" s="346"/>
      <c r="I81" s="369"/>
      <c r="J81" s="357"/>
      <c r="K81" s="346"/>
      <c r="L81" s="348"/>
      <c r="M81" s="75"/>
      <c r="N81" s="88"/>
      <c r="O81" s="88"/>
      <c r="P81" s="88"/>
      <c r="Q81" s="94"/>
      <c r="R81" s="88"/>
      <c r="S81" s="88"/>
      <c r="T81" s="87"/>
      <c r="U81" s="64"/>
      <c r="V81" s="64"/>
      <c r="W81" s="64"/>
      <c r="X81" s="64"/>
      <c r="Y81" s="64"/>
      <c r="Z81" s="64"/>
      <c r="AA81" s="64"/>
    </row>
    <row r="82" spans="1:27" ht="18.5">
      <c r="A82" s="388"/>
      <c r="B82" s="388"/>
      <c r="C82" s="388"/>
      <c r="D82" s="389"/>
      <c r="E82" s="388"/>
      <c r="F82" s="433"/>
      <c r="G82" s="357"/>
      <c r="H82" s="346"/>
      <c r="I82" s="369"/>
      <c r="J82" s="357"/>
      <c r="K82" s="346"/>
      <c r="L82" s="348"/>
      <c r="M82" s="75"/>
      <c r="N82" s="88"/>
      <c r="O82" s="88"/>
      <c r="P82" s="88"/>
      <c r="Q82" s="94"/>
      <c r="R82" s="88"/>
      <c r="S82" s="88"/>
      <c r="T82" s="87"/>
      <c r="U82" s="64"/>
      <c r="V82" s="64"/>
      <c r="W82" s="64"/>
      <c r="X82" s="64"/>
      <c r="Y82" s="64"/>
      <c r="Z82" s="64"/>
      <c r="AA82" s="64"/>
    </row>
    <row r="83" spans="1:27" ht="18.5">
      <c r="A83" s="386" t="s">
        <v>51</v>
      </c>
      <c r="B83" s="386" t="s">
        <v>52</v>
      </c>
      <c r="C83" s="386" t="s">
        <v>479</v>
      </c>
      <c r="D83" s="387">
        <v>45423</v>
      </c>
      <c r="E83" s="386" t="s">
        <v>42</v>
      </c>
      <c r="F83" s="348"/>
      <c r="G83" s="357"/>
      <c r="H83" s="346"/>
      <c r="I83" s="369"/>
      <c r="J83" s="357"/>
      <c r="K83" s="346"/>
      <c r="L83" s="348"/>
      <c r="M83" s="75"/>
      <c r="N83" s="88"/>
      <c r="O83" s="88"/>
      <c r="P83" s="88"/>
      <c r="Q83" s="94"/>
      <c r="R83" s="88"/>
      <c r="S83" s="88"/>
      <c r="T83" s="87"/>
      <c r="U83" s="64"/>
      <c r="V83" s="64"/>
      <c r="W83" s="64"/>
      <c r="X83" s="64"/>
      <c r="Y83" s="64"/>
      <c r="Z83" s="64"/>
      <c r="AA83" s="64"/>
    </row>
    <row r="84" spans="1:27" ht="18.5">
      <c r="A84" s="386" t="s">
        <v>51</v>
      </c>
      <c r="B84" s="390" t="s">
        <v>58</v>
      </c>
      <c r="C84" s="386" t="s">
        <v>480</v>
      </c>
      <c r="D84" s="387">
        <v>45423</v>
      </c>
      <c r="E84" s="386" t="s">
        <v>42</v>
      </c>
      <c r="F84" s="348"/>
      <c r="G84" s="357"/>
      <c r="H84" s="346"/>
      <c r="I84" s="369"/>
      <c r="J84" s="357"/>
      <c r="K84" s="346"/>
      <c r="L84" s="348"/>
      <c r="M84" s="75"/>
      <c r="N84" s="88"/>
      <c r="O84" s="88"/>
      <c r="P84" s="88"/>
      <c r="Q84" s="94"/>
      <c r="R84" s="88"/>
      <c r="S84" s="88"/>
      <c r="T84" s="87"/>
      <c r="U84" s="64"/>
      <c r="V84" s="64"/>
      <c r="W84" s="64"/>
      <c r="X84" s="64"/>
      <c r="Y84" s="64"/>
      <c r="Z84" s="64"/>
      <c r="AA84" s="64"/>
    </row>
    <row r="85" spans="1:27" ht="18.5">
      <c r="A85" s="386" t="s">
        <v>51</v>
      </c>
      <c r="B85" s="386" t="s">
        <v>53</v>
      </c>
      <c r="C85" s="386" t="s">
        <v>481</v>
      </c>
      <c r="D85" s="387">
        <v>45423</v>
      </c>
      <c r="E85" s="386" t="s">
        <v>42</v>
      </c>
      <c r="F85" s="348"/>
      <c r="G85" s="357"/>
      <c r="H85" s="346"/>
      <c r="I85" s="369"/>
      <c r="J85" s="357"/>
      <c r="K85" s="346"/>
      <c r="L85" s="350"/>
      <c r="M85" s="75"/>
      <c r="N85" s="88"/>
      <c r="O85" s="88"/>
      <c r="P85" s="88"/>
      <c r="Q85" s="94"/>
      <c r="R85" s="88"/>
      <c r="S85" s="88"/>
      <c r="T85" s="87"/>
      <c r="U85" s="64"/>
      <c r="V85" s="64"/>
      <c r="W85" s="64"/>
      <c r="X85" s="64"/>
      <c r="Y85" s="64"/>
      <c r="Z85" s="64"/>
      <c r="AA85" s="64"/>
    </row>
    <row r="86" spans="1:27" ht="18.5">
      <c r="A86" s="386" t="s">
        <v>51</v>
      </c>
      <c r="B86" s="386" t="s">
        <v>54</v>
      </c>
      <c r="C86" s="386" t="s">
        <v>482</v>
      </c>
      <c r="D86" s="387">
        <v>45423</v>
      </c>
      <c r="E86" s="386" t="s">
        <v>42</v>
      </c>
      <c r="F86" s="348"/>
      <c r="G86" s="382"/>
      <c r="H86" s="381"/>
      <c r="I86" s="354"/>
      <c r="J86" s="355"/>
      <c r="K86" s="354"/>
      <c r="L86" s="356"/>
      <c r="M86" s="75"/>
      <c r="N86" s="88"/>
      <c r="O86" s="88"/>
      <c r="P86" s="88"/>
      <c r="Q86" s="94"/>
      <c r="R86" s="88"/>
      <c r="S86" s="88"/>
      <c r="T86" s="87"/>
      <c r="U86" s="64"/>
      <c r="V86" s="64"/>
      <c r="W86" s="64"/>
      <c r="X86" s="64"/>
      <c r="Y86" s="64"/>
      <c r="Z86" s="64"/>
      <c r="AA86" s="64"/>
    </row>
    <row r="87" spans="1:27" ht="18.5">
      <c r="A87" s="386" t="s">
        <v>51</v>
      </c>
      <c r="B87" s="390" t="s">
        <v>55</v>
      </c>
      <c r="C87" s="386" t="s">
        <v>483</v>
      </c>
      <c r="D87" s="387">
        <v>45423</v>
      </c>
      <c r="E87" s="386" t="s">
        <v>42</v>
      </c>
      <c r="F87" s="348"/>
      <c r="G87" s="357"/>
      <c r="H87" s="346"/>
      <c r="I87" s="369"/>
      <c r="J87" s="357"/>
      <c r="K87" s="346"/>
      <c r="L87" s="348"/>
      <c r="M87" s="75"/>
      <c r="N87" s="91"/>
      <c r="O87" s="91"/>
      <c r="P87" s="91"/>
      <c r="Q87" s="91"/>
      <c r="R87" s="91"/>
      <c r="S87" s="91"/>
      <c r="T87" s="89"/>
      <c r="U87" s="64"/>
      <c r="V87" s="64"/>
      <c r="W87" s="64"/>
      <c r="X87" s="64"/>
      <c r="Y87" s="64"/>
      <c r="Z87" s="64"/>
      <c r="AA87" s="64"/>
    </row>
    <row r="88" spans="1:27" ht="18.5">
      <c r="A88" s="386" t="s">
        <v>51</v>
      </c>
      <c r="B88" s="390" t="s">
        <v>56</v>
      </c>
      <c r="C88" s="386" t="s">
        <v>484</v>
      </c>
      <c r="D88" s="387">
        <v>45423</v>
      </c>
      <c r="E88" s="386" t="s">
        <v>42</v>
      </c>
      <c r="F88" s="348"/>
      <c r="G88" s="357"/>
      <c r="H88" s="346"/>
      <c r="I88" s="369"/>
      <c r="J88" s="357"/>
      <c r="K88" s="346"/>
      <c r="L88" s="348"/>
      <c r="M88" s="75"/>
      <c r="N88" s="88"/>
      <c r="O88" s="88"/>
      <c r="P88" s="88"/>
      <c r="Q88" s="94"/>
      <c r="R88" s="88"/>
      <c r="S88" s="88"/>
      <c r="T88" s="87"/>
      <c r="U88" s="64"/>
      <c r="V88" s="64"/>
      <c r="W88" s="64"/>
      <c r="X88" s="64"/>
      <c r="Y88" s="64"/>
      <c r="Z88" s="64"/>
      <c r="AA88" s="64"/>
    </row>
    <row r="89" spans="1:27" ht="18.5">
      <c r="A89" s="386" t="s">
        <v>51</v>
      </c>
      <c r="B89" s="390" t="s">
        <v>57</v>
      </c>
      <c r="C89" s="386" t="s">
        <v>485</v>
      </c>
      <c r="D89" s="387">
        <v>45423</v>
      </c>
      <c r="E89" s="386" t="s">
        <v>42</v>
      </c>
      <c r="F89" s="348"/>
      <c r="G89" s="357"/>
      <c r="H89" s="346"/>
      <c r="I89" s="369"/>
      <c r="J89" s="357"/>
      <c r="K89" s="346"/>
      <c r="L89" s="348"/>
      <c r="M89" s="75"/>
      <c r="N89" s="88"/>
      <c r="O89" s="88"/>
      <c r="P89" s="88"/>
      <c r="Q89" s="94"/>
      <c r="R89" s="88"/>
      <c r="S89" s="88"/>
      <c r="T89" s="87"/>
      <c r="U89" s="64"/>
      <c r="V89" s="64"/>
      <c r="W89" s="64"/>
      <c r="X89" s="64"/>
      <c r="Y89" s="64"/>
      <c r="Z89" s="64"/>
      <c r="AA89" s="64"/>
    </row>
    <row r="90" spans="1:27" ht="18.5">
      <c r="A90" s="388"/>
      <c r="B90" s="388"/>
      <c r="C90" s="388"/>
      <c r="D90" s="389"/>
      <c r="E90" s="388"/>
      <c r="F90" s="433"/>
      <c r="G90" s="357"/>
      <c r="H90" s="346"/>
      <c r="I90" s="369"/>
      <c r="J90" s="357"/>
      <c r="K90" s="346"/>
      <c r="L90" s="348"/>
      <c r="M90" s="75"/>
      <c r="N90" s="88"/>
      <c r="O90" s="88"/>
      <c r="P90" s="88"/>
      <c r="Q90" s="94"/>
      <c r="R90" s="88"/>
      <c r="S90" s="88"/>
      <c r="T90" s="87"/>
      <c r="U90" s="64"/>
      <c r="V90" s="64"/>
      <c r="W90" s="64"/>
      <c r="X90" s="64"/>
      <c r="Y90" s="64"/>
      <c r="Z90" s="64"/>
      <c r="AA90" s="64"/>
    </row>
    <row r="91" spans="1:27" s="37" customFormat="1" ht="18.5">
      <c r="A91" s="386" t="s">
        <v>51</v>
      </c>
      <c r="B91" s="386" t="s">
        <v>52</v>
      </c>
      <c r="C91" s="386" t="s">
        <v>486</v>
      </c>
      <c r="D91" s="387">
        <v>45424</v>
      </c>
      <c r="E91" s="386" t="s">
        <v>42</v>
      </c>
      <c r="F91" s="350"/>
      <c r="G91" s="357"/>
      <c r="H91" s="346"/>
      <c r="I91" s="369"/>
      <c r="J91" s="357"/>
      <c r="K91" s="346"/>
      <c r="L91" s="348"/>
      <c r="M91" s="75"/>
      <c r="N91" s="88"/>
      <c r="O91" s="88"/>
      <c r="P91" s="88"/>
      <c r="Q91" s="94"/>
      <c r="R91" s="88"/>
      <c r="S91" s="88"/>
      <c r="T91" s="87"/>
      <c r="U91" s="64"/>
      <c r="V91" s="64"/>
      <c r="W91" s="64"/>
      <c r="X91" s="64"/>
      <c r="Y91" s="64"/>
      <c r="Z91" s="64"/>
      <c r="AA91" s="64"/>
    </row>
    <row r="92" spans="1:27" ht="18.5">
      <c r="A92" s="386" t="s">
        <v>51</v>
      </c>
      <c r="B92" s="390" t="s">
        <v>58</v>
      </c>
      <c r="C92" s="386" t="s">
        <v>487</v>
      </c>
      <c r="D92" s="387">
        <v>45424</v>
      </c>
      <c r="E92" s="386" t="s">
        <v>42</v>
      </c>
      <c r="F92" s="350"/>
      <c r="G92" s="357"/>
      <c r="H92" s="346"/>
      <c r="I92" s="369"/>
      <c r="J92" s="357"/>
      <c r="K92" s="346"/>
      <c r="L92" s="350"/>
      <c r="M92" s="75"/>
      <c r="N92" s="88"/>
      <c r="O92" s="88"/>
      <c r="P92" s="88"/>
      <c r="Q92" s="94"/>
      <c r="R92" s="88"/>
      <c r="S92" s="88"/>
      <c r="T92" s="87"/>
      <c r="U92" s="64"/>
      <c r="V92" s="64"/>
      <c r="W92" s="64"/>
      <c r="X92" s="64"/>
      <c r="Y92" s="64"/>
      <c r="Z92" s="64"/>
      <c r="AA92" s="64"/>
    </row>
    <row r="93" spans="1:27" ht="18.5">
      <c r="A93" s="386" t="s">
        <v>51</v>
      </c>
      <c r="B93" s="386" t="s">
        <v>53</v>
      </c>
      <c r="C93" s="386" t="s">
        <v>488</v>
      </c>
      <c r="D93" s="387">
        <v>45424</v>
      </c>
      <c r="E93" s="386" t="s">
        <v>42</v>
      </c>
      <c r="F93" s="350"/>
      <c r="G93" s="382"/>
      <c r="H93" s="381"/>
      <c r="I93" s="354"/>
      <c r="J93" s="355"/>
      <c r="K93" s="354"/>
      <c r="L93" s="356"/>
      <c r="M93" s="75"/>
      <c r="N93" s="88"/>
      <c r="O93" s="88"/>
      <c r="P93" s="88"/>
      <c r="Q93" s="94"/>
      <c r="R93" s="88"/>
      <c r="S93" s="88"/>
      <c r="T93" s="87"/>
      <c r="U93" s="64"/>
      <c r="V93" s="64"/>
      <c r="W93" s="64"/>
      <c r="X93" s="64"/>
      <c r="Y93" s="64"/>
      <c r="Z93" s="64"/>
      <c r="AA93" s="64"/>
    </row>
    <row r="94" spans="1:27" ht="18.5">
      <c r="A94" s="386" t="s">
        <v>51</v>
      </c>
      <c r="B94" s="386" t="s">
        <v>54</v>
      </c>
      <c r="C94" s="386" t="s">
        <v>489</v>
      </c>
      <c r="D94" s="387">
        <v>45424</v>
      </c>
      <c r="E94" s="386" t="s">
        <v>42</v>
      </c>
      <c r="F94" s="350"/>
      <c r="G94" s="357"/>
      <c r="H94" s="346"/>
      <c r="I94" s="369"/>
      <c r="J94" s="357"/>
      <c r="K94" s="346"/>
      <c r="L94" s="348"/>
      <c r="M94" s="75"/>
      <c r="N94" s="91"/>
      <c r="O94" s="91"/>
      <c r="P94" s="91"/>
      <c r="Q94" s="91"/>
      <c r="R94" s="91"/>
      <c r="S94" s="91"/>
      <c r="T94" s="89"/>
      <c r="U94" s="64"/>
      <c r="V94" s="64"/>
      <c r="W94" s="64"/>
      <c r="X94" s="64"/>
      <c r="Y94" s="64"/>
      <c r="Z94" s="64"/>
      <c r="AA94" s="64"/>
    </row>
    <row r="95" spans="1:27" ht="18.5">
      <c r="A95" s="386" t="s">
        <v>51</v>
      </c>
      <c r="B95" s="390" t="s">
        <v>55</v>
      </c>
      <c r="C95" s="386" t="s">
        <v>490</v>
      </c>
      <c r="D95" s="387">
        <v>45424</v>
      </c>
      <c r="E95" s="386" t="s">
        <v>42</v>
      </c>
      <c r="F95" s="350"/>
      <c r="G95" s="357"/>
      <c r="H95" s="346"/>
      <c r="I95" s="369"/>
      <c r="J95" s="357"/>
      <c r="K95" s="346"/>
      <c r="L95" s="348"/>
      <c r="M95" s="75"/>
      <c r="N95" s="88"/>
      <c r="O95" s="88"/>
      <c r="P95" s="88"/>
      <c r="Q95" s="94"/>
      <c r="R95" s="88"/>
      <c r="S95" s="88"/>
      <c r="T95" s="87"/>
      <c r="U95" s="64"/>
      <c r="V95" s="64"/>
      <c r="W95" s="64"/>
      <c r="X95" s="64"/>
      <c r="Y95" s="64"/>
      <c r="Z95" s="64"/>
      <c r="AA95" s="64"/>
    </row>
    <row r="96" spans="1:27" ht="18.5">
      <c r="A96" s="386" t="s">
        <v>51</v>
      </c>
      <c r="B96" s="390" t="s">
        <v>56</v>
      </c>
      <c r="C96" s="386" t="s">
        <v>491</v>
      </c>
      <c r="D96" s="387">
        <v>45424</v>
      </c>
      <c r="E96" s="386" t="s">
        <v>42</v>
      </c>
      <c r="F96" s="350"/>
      <c r="G96" s="357"/>
      <c r="H96" s="346"/>
      <c r="I96" s="369"/>
      <c r="J96" s="357"/>
      <c r="K96" s="346"/>
      <c r="L96" s="348"/>
      <c r="M96" s="75"/>
      <c r="N96" s="88"/>
      <c r="O96" s="88"/>
      <c r="P96" s="88"/>
      <c r="Q96" s="94"/>
      <c r="R96" s="88"/>
      <c r="S96" s="88"/>
      <c r="T96" s="87"/>
      <c r="U96" s="64"/>
      <c r="V96" s="64"/>
      <c r="W96" s="64"/>
      <c r="X96" s="64"/>
      <c r="Y96" s="64"/>
      <c r="Z96" s="64"/>
      <c r="AA96" s="64"/>
    </row>
    <row r="97" spans="1:27" s="38" customFormat="1" ht="18.5">
      <c r="A97" s="386" t="s">
        <v>51</v>
      </c>
      <c r="B97" s="390" t="s">
        <v>57</v>
      </c>
      <c r="C97" s="386" t="s">
        <v>492</v>
      </c>
      <c r="D97" s="387">
        <v>45424</v>
      </c>
      <c r="E97" s="386" t="s">
        <v>42</v>
      </c>
      <c r="F97" s="350"/>
      <c r="G97" s="357"/>
      <c r="H97" s="346"/>
      <c r="I97" s="369"/>
      <c r="J97" s="357"/>
      <c r="K97" s="346"/>
      <c r="L97" s="348"/>
      <c r="M97" s="75"/>
      <c r="N97" s="88"/>
      <c r="O97" s="88"/>
      <c r="P97" s="88"/>
      <c r="Q97" s="94"/>
      <c r="R97" s="88"/>
      <c r="S97" s="88"/>
      <c r="T97" s="87"/>
      <c r="U97" s="64"/>
      <c r="V97" s="64"/>
      <c r="W97" s="64"/>
      <c r="X97" s="64"/>
      <c r="Y97" s="64"/>
      <c r="Z97" s="64"/>
      <c r="AA97" s="64"/>
    </row>
    <row r="98" spans="1:27" ht="18.5">
      <c r="A98" s="388"/>
      <c r="B98" s="388"/>
      <c r="C98" s="388"/>
      <c r="D98" s="389"/>
      <c r="E98" s="388"/>
      <c r="F98" s="433"/>
      <c r="G98" s="357"/>
      <c r="H98" s="346"/>
      <c r="I98" s="369"/>
      <c r="J98" s="357"/>
      <c r="K98" s="346"/>
      <c r="L98" s="348"/>
      <c r="M98" s="75"/>
      <c r="N98" s="88"/>
      <c r="O98" s="88"/>
      <c r="P98" s="88"/>
      <c r="Q98" s="94"/>
      <c r="R98" s="88"/>
      <c r="S98" s="88"/>
      <c r="T98" s="87"/>
      <c r="U98" s="64"/>
      <c r="V98" s="64"/>
      <c r="W98" s="64"/>
      <c r="X98" s="64"/>
      <c r="Y98" s="64"/>
      <c r="Z98" s="64"/>
      <c r="AA98" s="64"/>
    </row>
    <row r="99" spans="1:27" ht="18.5">
      <c r="A99" s="386" t="s">
        <v>51</v>
      </c>
      <c r="B99" s="386" t="s">
        <v>52</v>
      </c>
      <c r="C99" s="386" t="s">
        <v>493</v>
      </c>
      <c r="D99" s="387">
        <v>45425</v>
      </c>
      <c r="E99" s="386" t="s">
        <v>42</v>
      </c>
      <c r="F99" s="348"/>
      <c r="G99" s="357"/>
      <c r="H99" s="346"/>
      <c r="I99" s="369"/>
      <c r="J99" s="357"/>
      <c r="K99" s="346"/>
      <c r="L99" s="350"/>
      <c r="M99" s="75"/>
      <c r="N99" s="88"/>
      <c r="O99" s="88"/>
      <c r="P99" s="88"/>
      <c r="Q99" s="94"/>
      <c r="R99" s="88"/>
      <c r="S99" s="88"/>
      <c r="T99" s="87"/>
      <c r="U99" s="64"/>
      <c r="V99" s="64"/>
      <c r="W99" s="64"/>
      <c r="X99" s="64"/>
      <c r="Y99" s="64"/>
      <c r="Z99" s="64"/>
      <c r="AA99" s="64"/>
    </row>
    <row r="100" spans="1:27" ht="18.5">
      <c r="A100" s="386" t="s">
        <v>51</v>
      </c>
      <c r="B100" s="390" t="s">
        <v>58</v>
      </c>
      <c r="C100" s="386" t="s">
        <v>494</v>
      </c>
      <c r="D100" s="387">
        <v>45425</v>
      </c>
      <c r="E100" s="386" t="s">
        <v>42</v>
      </c>
      <c r="F100" s="348"/>
      <c r="G100" s="382"/>
      <c r="H100" s="381"/>
      <c r="I100" s="354"/>
      <c r="J100" s="355"/>
      <c r="K100" s="354"/>
      <c r="L100" s="356"/>
      <c r="M100" s="75"/>
      <c r="N100" s="88"/>
      <c r="O100" s="88"/>
      <c r="P100" s="88"/>
      <c r="Q100" s="94"/>
      <c r="R100" s="88"/>
      <c r="S100" s="88"/>
      <c r="T100" s="87"/>
      <c r="U100" s="64"/>
      <c r="V100" s="64"/>
      <c r="W100" s="64"/>
      <c r="X100" s="64"/>
      <c r="Y100" s="64"/>
      <c r="Z100" s="64"/>
      <c r="AA100" s="64"/>
    </row>
    <row r="101" spans="1:27" ht="18.5">
      <c r="A101" s="386" t="s">
        <v>51</v>
      </c>
      <c r="B101" s="386" t="s">
        <v>53</v>
      </c>
      <c r="C101" s="386" t="s">
        <v>495</v>
      </c>
      <c r="D101" s="387">
        <v>45425</v>
      </c>
      <c r="E101" s="386" t="s">
        <v>42</v>
      </c>
      <c r="F101" s="348"/>
      <c r="G101" s="357"/>
      <c r="H101" s="346"/>
      <c r="I101" s="369"/>
      <c r="J101" s="357"/>
      <c r="K101" s="346"/>
      <c r="L101" s="348"/>
      <c r="M101" s="75"/>
      <c r="N101" s="91"/>
      <c r="O101" s="91"/>
      <c r="P101" s="91"/>
      <c r="Q101" s="91"/>
      <c r="R101" s="91"/>
      <c r="S101" s="91"/>
      <c r="T101" s="89"/>
      <c r="U101" s="64"/>
      <c r="V101" s="64"/>
      <c r="W101" s="64"/>
      <c r="X101" s="64"/>
      <c r="Y101" s="64"/>
      <c r="Z101" s="64"/>
      <c r="AA101" s="64"/>
    </row>
    <row r="102" spans="1:27" ht="18.5">
      <c r="A102" s="386" t="s">
        <v>51</v>
      </c>
      <c r="B102" s="386" t="s">
        <v>54</v>
      </c>
      <c r="C102" s="386" t="s">
        <v>496</v>
      </c>
      <c r="D102" s="387">
        <v>45425</v>
      </c>
      <c r="E102" s="386" t="s">
        <v>42</v>
      </c>
      <c r="F102" s="348"/>
      <c r="G102" s="357"/>
      <c r="H102" s="346"/>
      <c r="I102" s="369"/>
      <c r="J102" s="357"/>
      <c r="K102" s="346"/>
      <c r="L102" s="348"/>
      <c r="M102" s="75"/>
      <c r="N102" s="88"/>
      <c r="O102" s="88"/>
      <c r="P102" s="88"/>
      <c r="Q102" s="94"/>
      <c r="R102" s="88"/>
      <c r="S102" s="88"/>
      <c r="T102" s="87"/>
      <c r="U102" s="64"/>
      <c r="V102" s="64"/>
      <c r="W102" s="64"/>
      <c r="X102" s="64"/>
      <c r="Y102" s="64"/>
      <c r="Z102" s="64"/>
      <c r="AA102" s="64"/>
    </row>
    <row r="103" spans="1:27" ht="18.5">
      <c r="A103" s="386" t="s">
        <v>51</v>
      </c>
      <c r="B103" s="390" t="s">
        <v>55</v>
      </c>
      <c r="C103" s="386" t="s">
        <v>497</v>
      </c>
      <c r="D103" s="387">
        <v>45425</v>
      </c>
      <c r="E103" s="386" t="s">
        <v>42</v>
      </c>
      <c r="F103" s="348"/>
      <c r="G103" s="357"/>
      <c r="H103" s="346"/>
      <c r="I103" s="369"/>
      <c r="J103" s="357"/>
      <c r="K103" s="346"/>
      <c r="L103" s="348"/>
      <c r="M103" s="75"/>
      <c r="N103" s="88"/>
      <c r="O103" s="88"/>
      <c r="P103" s="88"/>
      <c r="Q103" s="94"/>
      <c r="R103" s="88"/>
      <c r="S103" s="88"/>
      <c r="T103" s="87"/>
      <c r="U103" s="64"/>
      <c r="V103" s="64"/>
      <c r="W103" s="64"/>
      <c r="X103" s="64"/>
      <c r="Y103" s="64"/>
      <c r="Z103" s="64"/>
      <c r="AA103" s="64"/>
    </row>
    <row r="104" spans="1:27" ht="18.5">
      <c r="A104" s="386" t="s">
        <v>51</v>
      </c>
      <c r="B104" s="390" t="s">
        <v>56</v>
      </c>
      <c r="C104" s="386" t="s">
        <v>498</v>
      </c>
      <c r="D104" s="387">
        <v>45425</v>
      </c>
      <c r="E104" s="386" t="s">
        <v>42</v>
      </c>
      <c r="F104" s="348"/>
      <c r="G104" s="357"/>
      <c r="H104" s="346"/>
      <c r="I104" s="369"/>
      <c r="J104" s="357"/>
      <c r="K104" s="346"/>
      <c r="L104" s="348"/>
      <c r="M104" s="75"/>
      <c r="N104" s="88"/>
      <c r="O104" s="88"/>
      <c r="P104" s="88"/>
      <c r="Q104" s="94"/>
      <c r="R104" s="88"/>
      <c r="S104" s="88"/>
      <c r="T104" s="87"/>
      <c r="U104" s="64"/>
      <c r="V104" s="64"/>
      <c r="W104" s="64"/>
      <c r="X104" s="64"/>
      <c r="Y104" s="64"/>
      <c r="Z104" s="64"/>
      <c r="AA104" s="64"/>
    </row>
    <row r="105" spans="1:27" ht="18.5">
      <c r="A105" s="386" t="s">
        <v>51</v>
      </c>
      <c r="B105" s="390" t="s">
        <v>57</v>
      </c>
      <c r="C105" s="386" t="s">
        <v>499</v>
      </c>
      <c r="D105" s="387">
        <v>45425</v>
      </c>
      <c r="E105" s="386" t="s">
        <v>42</v>
      </c>
      <c r="F105" s="348"/>
      <c r="G105" s="357"/>
      <c r="H105" s="346"/>
      <c r="I105" s="369"/>
      <c r="J105" s="357"/>
      <c r="K105" s="346"/>
      <c r="L105" s="348"/>
      <c r="M105" s="75"/>
      <c r="N105" s="88"/>
      <c r="O105" s="88"/>
      <c r="P105" s="88"/>
      <c r="Q105" s="94"/>
      <c r="R105" s="88"/>
      <c r="S105" s="88"/>
      <c r="T105" s="87"/>
      <c r="U105" s="64"/>
      <c r="V105" s="64"/>
      <c r="W105" s="64"/>
      <c r="X105" s="64"/>
      <c r="Y105" s="64"/>
      <c r="Z105" s="64"/>
      <c r="AA105" s="64"/>
    </row>
    <row r="106" spans="1:27" ht="18.5">
      <c r="A106" s="388"/>
      <c r="B106" s="388"/>
      <c r="C106" s="388"/>
      <c r="D106" s="389"/>
      <c r="E106" s="388"/>
      <c r="F106" s="433"/>
      <c r="G106" s="357"/>
      <c r="H106" s="346"/>
      <c r="I106" s="369"/>
      <c r="J106" s="357"/>
      <c r="K106" s="346"/>
      <c r="L106" s="350"/>
      <c r="M106" s="75"/>
      <c r="N106" s="88"/>
      <c r="O106" s="88"/>
      <c r="P106" s="88"/>
      <c r="Q106" s="94"/>
      <c r="R106" s="88"/>
      <c r="S106" s="88"/>
      <c r="T106" s="87"/>
      <c r="U106" s="64"/>
      <c r="V106" s="64"/>
      <c r="W106" s="64"/>
      <c r="X106" s="64"/>
      <c r="Y106" s="64"/>
      <c r="Z106" s="64"/>
      <c r="AA106" s="64"/>
    </row>
    <row r="107" spans="1:27" ht="18.5">
      <c r="A107" s="386" t="s">
        <v>51</v>
      </c>
      <c r="B107" s="386" t="s">
        <v>52</v>
      </c>
      <c r="C107" s="386" t="s">
        <v>500</v>
      </c>
      <c r="D107" s="387">
        <v>45426</v>
      </c>
      <c r="E107" s="386" t="s">
        <v>42</v>
      </c>
      <c r="F107" s="348"/>
      <c r="G107" s="382"/>
      <c r="H107" s="381"/>
      <c r="I107" s="354"/>
      <c r="J107" s="355"/>
      <c r="K107" s="354"/>
      <c r="L107" s="356"/>
      <c r="M107" s="75"/>
      <c r="N107" s="88"/>
      <c r="O107" s="88"/>
      <c r="P107" s="88"/>
      <c r="Q107" s="94"/>
      <c r="R107" s="88"/>
      <c r="S107" s="88"/>
      <c r="T107" s="87"/>
      <c r="U107" s="64"/>
      <c r="V107" s="64"/>
      <c r="W107" s="64"/>
      <c r="X107" s="64"/>
      <c r="Y107" s="64"/>
      <c r="Z107" s="64"/>
      <c r="AA107" s="64"/>
    </row>
    <row r="108" spans="1:27" ht="18.5">
      <c r="A108" s="386" t="s">
        <v>51</v>
      </c>
      <c r="B108" s="390" t="s">
        <v>58</v>
      </c>
      <c r="C108" s="386" t="s">
        <v>501</v>
      </c>
      <c r="D108" s="387">
        <v>45426</v>
      </c>
      <c r="E108" s="386" t="s">
        <v>42</v>
      </c>
      <c r="F108" s="348"/>
      <c r="G108" s="357"/>
      <c r="H108" s="346"/>
      <c r="I108" s="369"/>
      <c r="J108" s="357"/>
      <c r="K108" s="346"/>
      <c r="L108" s="348"/>
      <c r="M108" s="75"/>
      <c r="N108" s="88"/>
      <c r="O108" s="88"/>
      <c r="P108" s="88"/>
      <c r="Q108" s="94"/>
      <c r="R108" s="88"/>
      <c r="S108" s="88"/>
      <c r="T108" s="87"/>
      <c r="U108" s="64"/>
      <c r="V108" s="64"/>
      <c r="W108" s="64"/>
      <c r="X108" s="64"/>
      <c r="Y108" s="64"/>
      <c r="Z108" s="64"/>
      <c r="AA108" s="64"/>
    </row>
    <row r="109" spans="1:27" ht="18.5">
      <c r="A109" s="386" t="s">
        <v>51</v>
      </c>
      <c r="B109" s="386" t="s">
        <v>53</v>
      </c>
      <c r="C109" s="386" t="s">
        <v>502</v>
      </c>
      <c r="D109" s="387">
        <v>45426</v>
      </c>
      <c r="E109" s="386" t="s">
        <v>42</v>
      </c>
      <c r="F109" s="348"/>
      <c r="G109" s="357"/>
      <c r="H109" s="346"/>
      <c r="I109" s="369"/>
      <c r="J109" s="357"/>
      <c r="K109" s="346"/>
      <c r="L109" s="348"/>
      <c r="M109" s="50"/>
      <c r="N109" s="91"/>
      <c r="O109" s="91"/>
      <c r="P109" s="91"/>
      <c r="Q109" s="106"/>
      <c r="R109" s="91"/>
      <c r="S109" s="91"/>
      <c r="T109" s="93"/>
      <c r="U109" s="64"/>
      <c r="V109" s="64"/>
      <c r="W109" s="64"/>
      <c r="X109" s="64"/>
      <c r="Y109" s="64"/>
      <c r="Z109" s="64"/>
      <c r="AA109" s="64"/>
    </row>
    <row r="110" spans="1:27" ht="18.5">
      <c r="A110" s="386" t="s">
        <v>51</v>
      </c>
      <c r="B110" s="386" t="s">
        <v>54</v>
      </c>
      <c r="C110" s="386" t="s">
        <v>503</v>
      </c>
      <c r="D110" s="387">
        <v>45426</v>
      </c>
      <c r="E110" s="386" t="s">
        <v>42</v>
      </c>
      <c r="F110" s="348"/>
      <c r="G110" s="357"/>
      <c r="H110" s="346"/>
      <c r="I110" s="369"/>
      <c r="J110" s="357"/>
      <c r="K110" s="346"/>
      <c r="L110" s="348"/>
      <c r="M110" s="50"/>
      <c r="N110" s="88"/>
      <c r="O110" s="88"/>
      <c r="P110" s="88"/>
      <c r="Q110" s="94"/>
      <c r="R110" s="88"/>
      <c r="S110" s="88"/>
      <c r="T110" s="93"/>
      <c r="U110" s="64"/>
      <c r="V110" s="64"/>
      <c r="W110" s="64"/>
      <c r="X110" s="64"/>
      <c r="Y110" s="64"/>
      <c r="Z110" s="64"/>
      <c r="AA110" s="64"/>
    </row>
    <row r="111" spans="1:27" s="39" customFormat="1" ht="18.5">
      <c r="A111" s="386" t="s">
        <v>51</v>
      </c>
      <c r="B111" s="390" t="s">
        <v>55</v>
      </c>
      <c r="C111" s="386" t="s">
        <v>504</v>
      </c>
      <c r="D111" s="387">
        <v>45426</v>
      </c>
      <c r="E111" s="386" t="s">
        <v>42</v>
      </c>
      <c r="F111" s="348"/>
      <c r="G111" s="357"/>
      <c r="H111" s="346"/>
      <c r="I111" s="369"/>
      <c r="J111" s="357"/>
      <c r="K111" s="346"/>
      <c r="L111" s="348"/>
      <c r="M111" s="50"/>
      <c r="N111" s="88"/>
      <c r="O111" s="88"/>
      <c r="P111" s="88"/>
      <c r="Q111" s="94"/>
      <c r="R111" s="88"/>
      <c r="S111" s="88"/>
      <c r="T111" s="93"/>
      <c r="U111" s="64"/>
      <c r="V111" s="64"/>
      <c r="W111" s="64"/>
      <c r="X111" s="64"/>
      <c r="Y111" s="64"/>
      <c r="Z111" s="64"/>
      <c r="AA111" s="64"/>
    </row>
    <row r="112" spans="1:27" ht="18.5">
      <c r="A112" s="386" t="s">
        <v>51</v>
      </c>
      <c r="B112" s="390" t="s">
        <v>56</v>
      </c>
      <c r="C112" s="386" t="s">
        <v>505</v>
      </c>
      <c r="D112" s="387">
        <v>45426</v>
      </c>
      <c r="E112" s="386" t="s">
        <v>42</v>
      </c>
      <c r="F112" s="348"/>
      <c r="G112" s="357"/>
      <c r="H112" s="346"/>
      <c r="I112" s="369"/>
      <c r="J112" s="357"/>
      <c r="K112" s="346"/>
      <c r="L112" s="348"/>
      <c r="M112" s="50"/>
      <c r="N112" s="88"/>
      <c r="O112" s="88"/>
      <c r="P112" s="88"/>
      <c r="Q112" s="94"/>
      <c r="R112" s="88"/>
      <c r="S112" s="88"/>
      <c r="T112" s="93"/>
      <c r="U112" s="64"/>
      <c r="V112" s="64"/>
      <c r="W112" s="64"/>
      <c r="X112" s="64"/>
      <c r="Y112" s="64"/>
      <c r="Z112" s="64"/>
      <c r="AA112" s="64"/>
    </row>
    <row r="113" spans="1:27" ht="18.5">
      <c r="A113" s="386" t="s">
        <v>51</v>
      </c>
      <c r="B113" s="390" t="s">
        <v>57</v>
      </c>
      <c r="C113" s="386" t="s">
        <v>506</v>
      </c>
      <c r="D113" s="387">
        <v>45426</v>
      </c>
      <c r="E113" s="386" t="s">
        <v>42</v>
      </c>
      <c r="F113" s="348"/>
      <c r="G113" s="357"/>
      <c r="H113" s="346"/>
      <c r="I113" s="369"/>
      <c r="J113" s="357"/>
      <c r="K113" s="346"/>
      <c r="L113" s="350"/>
      <c r="M113" s="50"/>
      <c r="N113" s="88"/>
      <c r="O113" s="88"/>
      <c r="P113" s="88"/>
      <c r="Q113" s="94"/>
      <c r="R113" s="88"/>
      <c r="S113" s="88"/>
      <c r="T113" s="93"/>
      <c r="U113" s="64"/>
      <c r="V113" s="64"/>
      <c r="W113" s="64"/>
      <c r="X113" s="64"/>
      <c r="Y113" s="64"/>
      <c r="Z113" s="64"/>
      <c r="AA113" s="64"/>
    </row>
    <row r="114" spans="1:27" ht="18.5">
      <c r="A114" s="388"/>
      <c r="B114" s="388"/>
      <c r="C114" s="388"/>
      <c r="D114" s="389"/>
      <c r="E114" s="388"/>
      <c r="F114" s="433"/>
      <c r="G114" s="382"/>
      <c r="H114" s="381"/>
      <c r="I114" s="354"/>
      <c r="J114" s="355"/>
      <c r="K114" s="354"/>
      <c r="L114" s="356"/>
      <c r="M114" s="50"/>
      <c r="N114" s="88"/>
      <c r="O114" s="88"/>
      <c r="P114" s="88"/>
      <c r="Q114" s="94"/>
      <c r="R114" s="88"/>
      <c r="S114" s="88"/>
      <c r="T114" s="93"/>
      <c r="U114" s="64"/>
      <c r="V114" s="64"/>
      <c r="W114" s="64"/>
      <c r="X114" s="64"/>
      <c r="Y114" s="64"/>
      <c r="Z114" s="64"/>
      <c r="AA114" s="64"/>
    </row>
    <row r="115" spans="1:27" ht="18.5">
      <c r="A115" s="386" t="s">
        <v>51</v>
      </c>
      <c r="B115" s="386" t="s">
        <v>52</v>
      </c>
      <c r="C115" s="386" t="s">
        <v>507</v>
      </c>
      <c r="D115" s="387">
        <v>45427</v>
      </c>
      <c r="E115" s="386" t="s">
        <v>42</v>
      </c>
      <c r="F115" s="348"/>
      <c r="G115" s="357"/>
      <c r="H115" s="346"/>
      <c r="I115" s="386"/>
      <c r="J115" s="369"/>
      <c r="K115" s="387"/>
      <c r="L115" s="386"/>
      <c r="M115" s="50"/>
      <c r="N115" s="88"/>
      <c r="O115" s="88"/>
      <c r="P115" s="88"/>
      <c r="Q115" s="94"/>
      <c r="R115" s="88"/>
      <c r="S115" s="88"/>
      <c r="T115" s="93"/>
      <c r="U115" s="64"/>
      <c r="V115" s="64"/>
      <c r="W115" s="64"/>
      <c r="X115" s="64"/>
      <c r="Y115" s="64"/>
      <c r="Z115" s="64"/>
      <c r="AA115" s="64"/>
    </row>
    <row r="116" spans="1:27" ht="18.5">
      <c r="A116" s="386" t="s">
        <v>51</v>
      </c>
      <c r="B116" s="390" t="s">
        <v>58</v>
      </c>
      <c r="C116" s="386" t="s">
        <v>508</v>
      </c>
      <c r="D116" s="387">
        <v>45427</v>
      </c>
      <c r="E116" s="386" t="s">
        <v>42</v>
      </c>
      <c r="F116" s="348"/>
      <c r="G116" s="357"/>
      <c r="H116" s="346"/>
      <c r="I116" s="388"/>
      <c r="J116" s="388"/>
      <c r="K116" s="389"/>
      <c r="L116" s="388"/>
      <c r="M116" s="50"/>
      <c r="N116" s="88"/>
      <c r="O116" s="88"/>
      <c r="P116" s="88"/>
      <c r="Q116" s="94"/>
      <c r="R116" s="88"/>
      <c r="S116" s="88"/>
      <c r="T116" s="93"/>
      <c r="U116" s="64"/>
      <c r="V116" s="64"/>
      <c r="W116" s="64"/>
      <c r="X116" s="64"/>
      <c r="Y116" s="64"/>
      <c r="Z116" s="64"/>
      <c r="AA116" s="64"/>
    </row>
    <row r="117" spans="1:27" ht="18.5">
      <c r="A117" s="386" t="s">
        <v>51</v>
      </c>
      <c r="B117" s="386" t="s">
        <v>53</v>
      </c>
      <c r="C117" s="386" t="s">
        <v>509</v>
      </c>
      <c r="D117" s="387">
        <v>45427</v>
      </c>
      <c r="E117" s="386" t="s">
        <v>42</v>
      </c>
      <c r="F117" s="348"/>
      <c r="G117" s="357"/>
      <c r="H117" s="346"/>
      <c r="I117" s="390"/>
      <c r="J117" s="370"/>
      <c r="K117" s="391"/>
      <c r="L117" s="390"/>
      <c r="M117" s="50"/>
      <c r="N117" s="91"/>
      <c r="O117" s="91"/>
      <c r="P117" s="91"/>
      <c r="Q117" s="106"/>
      <c r="R117" s="91"/>
      <c r="S117" s="91"/>
      <c r="T117" s="93"/>
      <c r="U117" s="64"/>
      <c r="V117" s="64"/>
      <c r="W117" s="64"/>
      <c r="X117" s="64"/>
      <c r="Y117" s="64"/>
      <c r="Z117" s="64"/>
      <c r="AA117" s="64"/>
    </row>
    <row r="118" spans="1:27" ht="18.5">
      <c r="A118" s="386" t="s">
        <v>51</v>
      </c>
      <c r="B118" s="386" t="s">
        <v>54</v>
      </c>
      <c r="C118" s="386" t="s">
        <v>510</v>
      </c>
      <c r="D118" s="387">
        <v>45427</v>
      </c>
      <c r="E118" s="386" t="s">
        <v>42</v>
      </c>
      <c r="F118" s="348"/>
      <c r="G118" s="357"/>
      <c r="H118" s="346"/>
      <c r="I118" s="390"/>
      <c r="J118" s="390"/>
      <c r="K118" s="391"/>
      <c r="L118" s="390"/>
      <c r="M118" s="50"/>
      <c r="N118" s="88"/>
      <c r="O118" s="88"/>
      <c r="P118" s="88"/>
      <c r="Q118" s="94"/>
      <c r="R118" s="88"/>
      <c r="S118" s="88"/>
      <c r="T118" s="93"/>
      <c r="U118" s="64"/>
      <c r="V118" s="64"/>
      <c r="W118" s="64"/>
      <c r="X118" s="64"/>
      <c r="Y118" s="64"/>
      <c r="Z118" s="64"/>
      <c r="AA118" s="64"/>
    </row>
    <row r="119" spans="1:27" ht="18.5">
      <c r="A119" s="386" t="s">
        <v>51</v>
      </c>
      <c r="B119" s="390" t="s">
        <v>55</v>
      </c>
      <c r="C119" s="386" t="s">
        <v>511</v>
      </c>
      <c r="D119" s="387">
        <v>45427</v>
      </c>
      <c r="E119" s="386" t="s">
        <v>42</v>
      </c>
      <c r="F119" s="348"/>
      <c r="G119" s="558"/>
      <c r="H119" s="346"/>
      <c r="I119" s="390"/>
      <c r="J119" s="370"/>
      <c r="K119" s="391"/>
      <c r="L119" s="390"/>
      <c r="M119" s="50"/>
      <c r="N119" s="88"/>
      <c r="O119" s="88"/>
      <c r="P119" s="88"/>
      <c r="Q119" s="94"/>
      <c r="R119" s="88"/>
      <c r="S119" s="88"/>
      <c r="T119" s="93"/>
      <c r="U119" s="64"/>
      <c r="V119" s="64"/>
      <c r="W119" s="64"/>
      <c r="X119" s="64"/>
      <c r="Y119" s="64"/>
      <c r="Z119" s="64"/>
      <c r="AA119" s="64"/>
    </row>
    <row r="120" spans="1:27" ht="18.5">
      <c r="A120" s="386" t="s">
        <v>51</v>
      </c>
      <c r="B120" s="390" t="s">
        <v>56</v>
      </c>
      <c r="C120" s="386" t="s">
        <v>512</v>
      </c>
      <c r="D120" s="387">
        <v>45427</v>
      </c>
      <c r="E120" s="386" t="s">
        <v>42</v>
      </c>
      <c r="F120" s="348"/>
      <c r="G120" s="559"/>
      <c r="H120" s="346"/>
      <c r="I120" s="390"/>
      <c r="J120" s="390"/>
      <c r="K120" s="391"/>
      <c r="L120" s="390"/>
      <c r="M120" s="50"/>
      <c r="N120" s="88"/>
      <c r="O120" s="88"/>
      <c r="P120" s="88"/>
      <c r="Q120" s="94"/>
      <c r="R120" s="88"/>
      <c r="S120" s="88"/>
      <c r="T120" s="93"/>
      <c r="U120" s="64"/>
      <c r="V120" s="64"/>
      <c r="W120" s="64"/>
      <c r="X120" s="64"/>
      <c r="Y120" s="64"/>
      <c r="Z120" s="64"/>
      <c r="AA120" s="64"/>
    </row>
    <row r="121" spans="1:27" ht="18.5">
      <c r="A121" s="386" t="s">
        <v>51</v>
      </c>
      <c r="B121" s="390" t="s">
        <v>57</v>
      </c>
      <c r="C121" s="386" t="s">
        <v>513</v>
      </c>
      <c r="D121" s="387">
        <v>45427</v>
      </c>
      <c r="E121" s="386" t="s">
        <v>42</v>
      </c>
      <c r="F121" s="348"/>
      <c r="G121" s="560"/>
      <c r="H121" s="381"/>
      <c r="I121" s="390"/>
      <c r="J121" s="370"/>
      <c r="K121" s="391"/>
      <c r="L121" s="390"/>
      <c r="M121" s="50"/>
      <c r="N121" s="88"/>
      <c r="O121" s="88"/>
      <c r="P121" s="88"/>
      <c r="Q121" s="94"/>
      <c r="R121" s="88"/>
      <c r="S121" s="88"/>
      <c r="T121" s="93"/>
      <c r="U121" s="64"/>
      <c r="V121" s="64"/>
      <c r="W121" s="64"/>
      <c r="X121" s="64"/>
      <c r="Y121" s="64"/>
      <c r="Z121" s="64"/>
      <c r="AA121" s="64"/>
    </row>
    <row r="122" spans="1:27" ht="18.5">
      <c r="A122" s="388"/>
      <c r="B122" s="388"/>
      <c r="C122" s="388"/>
      <c r="D122" s="389"/>
      <c r="E122" s="388"/>
      <c r="F122" s="433"/>
      <c r="G122" s="357"/>
      <c r="H122" s="346"/>
      <c r="I122" s="390"/>
      <c r="J122" s="390"/>
      <c r="K122" s="391"/>
      <c r="L122" s="390"/>
      <c r="M122" s="50"/>
      <c r="N122" s="88"/>
      <c r="O122" s="88"/>
      <c r="P122" s="88"/>
      <c r="Q122" s="94"/>
      <c r="R122" s="88"/>
      <c r="S122" s="88"/>
      <c r="T122" s="93"/>
      <c r="U122" s="64"/>
      <c r="V122" s="64"/>
      <c r="W122" s="64"/>
      <c r="X122" s="64"/>
      <c r="Y122" s="64"/>
      <c r="Z122" s="64"/>
      <c r="AA122" s="64"/>
    </row>
    <row r="123" spans="1:27" ht="18.5">
      <c r="A123" s="386" t="s">
        <v>51</v>
      </c>
      <c r="B123" s="386" t="s">
        <v>52</v>
      </c>
      <c r="C123" s="386" t="s">
        <v>514</v>
      </c>
      <c r="D123" s="387">
        <v>45428</v>
      </c>
      <c r="E123" s="386" t="s">
        <v>42</v>
      </c>
      <c r="F123" s="350"/>
      <c r="G123" s="357"/>
      <c r="H123" s="346"/>
      <c r="I123" s="390"/>
      <c r="J123" s="370"/>
      <c r="K123" s="391"/>
      <c r="L123" s="390"/>
      <c r="M123" s="50"/>
      <c r="N123" s="88"/>
      <c r="O123" s="88"/>
      <c r="P123" s="88"/>
      <c r="Q123" s="94"/>
      <c r="R123" s="88"/>
      <c r="S123" s="88"/>
      <c r="T123" s="93"/>
      <c r="U123" s="64"/>
      <c r="V123" s="64"/>
      <c r="W123" s="64"/>
      <c r="X123" s="64"/>
      <c r="Y123" s="64"/>
      <c r="Z123" s="64"/>
      <c r="AA123" s="64"/>
    </row>
    <row r="124" spans="1:27" ht="18.5">
      <c r="A124" s="386" t="s">
        <v>51</v>
      </c>
      <c r="B124" s="390" t="s">
        <v>58</v>
      </c>
      <c r="C124" s="386" t="s">
        <v>515</v>
      </c>
      <c r="D124" s="387">
        <v>45428</v>
      </c>
      <c r="E124" s="386" t="s">
        <v>42</v>
      </c>
      <c r="F124" s="350"/>
      <c r="G124" s="357"/>
      <c r="H124" s="346"/>
      <c r="I124" s="390"/>
      <c r="J124" s="390"/>
      <c r="K124" s="391"/>
      <c r="L124" s="390"/>
      <c r="M124" s="50"/>
      <c r="N124" s="88"/>
      <c r="O124" s="88"/>
      <c r="P124" s="88"/>
      <c r="Q124" s="94"/>
      <c r="R124" s="88"/>
      <c r="S124" s="88"/>
      <c r="T124" s="93"/>
      <c r="U124" s="64"/>
      <c r="V124" s="64"/>
      <c r="W124" s="64"/>
      <c r="X124" s="64"/>
      <c r="Y124" s="64"/>
      <c r="Z124" s="64"/>
      <c r="AA124" s="64"/>
    </row>
    <row r="125" spans="1:27" ht="18.5">
      <c r="A125" s="386" t="s">
        <v>51</v>
      </c>
      <c r="B125" s="386" t="s">
        <v>53</v>
      </c>
      <c r="C125" s="386" t="s">
        <v>516</v>
      </c>
      <c r="D125" s="387">
        <v>45428</v>
      </c>
      <c r="E125" s="386" t="s">
        <v>42</v>
      </c>
      <c r="F125" s="350"/>
      <c r="G125" s="357"/>
      <c r="H125" s="346"/>
      <c r="I125" s="390"/>
      <c r="J125" s="370"/>
      <c r="K125" s="391"/>
      <c r="L125" s="390"/>
      <c r="M125" s="50"/>
      <c r="N125" s="91"/>
      <c r="O125" s="91"/>
      <c r="P125" s="91"/>
      <c r="Q125" s="106"/>
      <c r="R125" s="91"/>
      <c r="S125" s="91"/>
      <c r="T125" s="93"/>
      <c r="U125" s="64"/>
      <c r="V125" s="64"/>
      <c r="W125" s="64"/>
      <c r="X125" s="64"/>
      <c r="Y125" s="64"/>
      <c r="Z125" s="64"/>
      <c r="AA125" s="64"/>
    </row>
    <row r="126" spans="1:27" s="40" customFormat="1" ht="18.5">
      <c r="A126" s="386" t="s">
        <v>51</v>
      </c>
      <c r="B126" s="386" t="s">
        <v>54</v>
      </c>
      <c r="C126" s="386" t="s">
        <v>517</v>
      </c>
      <c r="D126" s="387">
        <v>45428</v>
      </c>
      <c r="E126" s="386" t="s">
        <v>42</v>
      </c>
      <c r="F126" s="350"/>
      <c r="G126" s="357"/>
      <c r="H126" s="346"/>
      <c r="I126" s="390"/>
      <c r="J126" s="390"/>
      <c r="K126" s="391"/>
      <c r="L126" s="390"/>
      <c r="M126" s="50"/>
      <c r="N126" s="88"/>
      <c r="O126" s="88"/>
      <c r="P126" s="88"/>
      <c r="Q126" s="94"/>
      <c r="R126" s="88"/>
      <c r="S126" s="88"/>
      <c r="T126" s="93"/>
      <c r="U126" s="64"/>
      <c r="V126" s="64"/>
      <c r="W126" s="64"/>
      <c r="X126" s="64"/>
      <c r="Y126" s="64"/>
      <c r="Z126" s="64"/>
      <c r="AA126" s="64"/>
    </row>
    <row r="127" spans="1:27" ht="18.5">
      <c r="A127" s="386" t="s">
        <v>51</v>
      </c>
      <c r="B127" s="390" t="s">
        <v>55</v>
      </c>
      <c r="C127" s="386" t="s">
        <v>518</v>
      </c>
      <c r="D127" s="387">
        <v>45428</v>
      </c>
      <c r="E127" s="386" t="s">
        <v>42</v>
      </c>
      <c r="F127" s="350"/>
      <c r="G127" s="357"/>
      <c r="H127" s="346"/>
      <c r="I127" s="390"/>
      <c r="J127" s="370"/>
      <c r="K127" s="391"/>
      <c r="L127" s="390"/>
      <c r="M127" s="50"/>
      <c r="N127" s="88"/>
      <c r="O127" s="88"/>
      <c r="P127" s="88"/>
      <c r="Q127" s="94"/>
      <c r="R127" s="88"/>
      <c r="S127" s="88"/>
      <c r="T127" s="93"/>
      <c r="U127" s="64"/>
      <c r="V127" s="64"/>
      <c r="W127" s="64"/>
      <c r="X127" s="64"/>
      <c r="Y127" s="64"/>
      <c r="Z127" s="64"/>
      <c r="AA127" s="64"/>
    </row>
    <row r="128" spans="1:27" ht="18.5">
      <c r="A128" s="386" t="s">
        <v>51</v>
      </c>
      <c r="B128" s="390" t="s">
        <v>56</v>
      </c>
      <c r="C128" s="386" t="s">
        <v>519</v>
      </c>
      <c r="D128" s="387">
        <v>45428</v>
      </c>
      <c r="E128" s="386" t="s">
        <v>42</v>
      </c>
      <c r="F128" s="350"/>
      <c r="G128" s="382"/>
      <c r="H128" s="381"/>
      <c r="I128" s="390"/>
      <c r="J128" s="390"/>
      <c r="K128" s="391"/>
      <c r="L128" s="390"/>
      <c r="M128" s="50"/>
      <c r="N128" s="88"/>
      <c r="O128" s="88"/>
      <c r="P128" s="88"/>
      <c r="Q128" s="94"/>
      <c r="R128" s="88"/>
      <c r="S128" s="88"/>
      <c r="T128" s="93"/>
      <c r="U128" s="64"/>
      <c r="V128" s="64"/>
      <c r="W128" s="64"/>
      <c r="X128" s="64"/>
      <c r="Y128" s="64"/>
      <c r="Z128" s="64"/>
      <c r="AA128" s="64"/>
    </row>
    <row r="129" spans="1:27" ht="18.5">
      <c r="A129" s="386" t="s">
        <v>51</v>
      </c>
      <c r="B129" s="390" t="s">
        <v>57</v>
      </c>
      <c r="C129" s="386" t="s">
        <v>520</v>
      </c>
      <c r="D129" s="387">
        <v>45428</v>
      </c>
      <c r="E129" s="386" t="s">
        <v>42</v>
      </c>
      <c r="F129" s="350"/>
      <c r="G129" s="357"/>
      <c r="H129" s="346"/>
      <c r="I129" s="390"/>
      <c r="J129" s="370"/>
      <c r="K129" s="391"/>
      <c r="L129" s="390"/>
      <c r="M129" s="50"/>
      <c r="N129" s="88"/>
      <c r="O129" s="88"/>
      <c r="P129" s="88"/>
      <c r="Q129" s="94"/>
      <c r="R129" s="88"/>
      <c r="S129" s="88"/>
      <c r="T129" s="93"/>
      <c r="U129" s="64"/>
      <c r="V129" s="64"/>
      <c r="W129" s="64"/>
      <c r="X129" s="64"/>
      <c r="Y129" s="64"/>
      <c r="Z129" s="64"/>
      <c r="AA129" s="64"/>
    </row>
    <row r="130" spans="1:27" ht="18.5">
      <c r="A130" s="388"/>
      <c r="B130" s="388"/>
      <c r="C130" s="388"/>
      <c r="D130" s="389"/>
      <c r="E130" s="388"/>
      <c r="F130" s="433"/>
      <c r="G130" s="357"/>
      <c r="H130" s="346"/>
      <c r="I130" s="390"/>
      <c r="J130" s="390"/>
      <c r="K130" s="391"/>
      <c r="L130" s="390"/>
      <c r="M130" s="50"/>
      <c r="N130" s="88"/>
      <c r="O130" s="88"/>
      <c r="P130" s="88"/>
      <c r="Q130" s="94"/>
      <c r="R130" s="88"/>
      <c r="S130" s="88"/>
      <c r="T130" s="93"/>
      <c r="U130" s="64"/>
      <c r="V130" s="64"/>
      <c r="W130" s="64"/>
      <c r="X130" s="64"/>
      <c r="Y130" s="64"/>
      <c r="Z130" s="64"/>
      <c r="AA130" s="64"/>
    </row>
    <row r="131" spans="1:27" ht="18.5">
      <c r="A131" s="386" t="s">
        <v>51</v>
      </c>
      <c r="B131" s="386" t="s">
        <v>52</v>
      </c>
      <c r="C131" s="386" t="s">
        <v>521</v>
      </c>
      <c r="D131" s="387">
        <v>45429</v>
      </c>
      <c r="E131" s="386" t="s">
        <v>42</v>
      </c>
      <c r="F131" s="350"/>
      <c r="G131" s="357"/>
      <c r="H131" s="346"/>
      <c r="I131" s="390"/>
      <c r="J131" s="370"/>
      <c r="K131" s="391"/>
      <c r="L131" s="390"/>
      <c r="M131" s="50"/>
      <c r="N131" s="88"/>
      <c r="O131" s="88"/>
      <c r="P131" s="88"/>
      <c r="Q131" s="94"/>
      <c r="R131" s="88"/>
      <c r="S131" s="88"/>
      <c r="T131" s="93"/>
      <c r="U131" s="64"/>
      <c r="V131" s="64"/>
      <c r="W131" s="64"/>
      <c r="X131" s="64"/>
      <c r="Y131" s="64"/>
      <c r="Z131" s="64"/>
      <c r="AA131" s="64"/>
    </row>
    <row r="132" spans="1:27" ht="18.5">
      <c r="A132" s="386" t="s">
        <v>51</v>
      </c>
      <c r="B132" s="390" t="s">
        <v>58</v>
      </c>
      <c r="C132" s="386" t="s">
        <v>522</v>
      </c>
      <c r="D132" s="387">
        <v>45429</v>
      </c>
      <c r="E132" s="386" t="s">
        <v>42</v>
      </c>
      <c r="F132" s="350"/>
      <c r="G132" s="357"/>
      <c r="H132" s="346"/>
      <c r="I132" s="390"/>
      <c r="J132" s="390"/>
      <c r="K132" s="391"/>
      <c r="L132" s="390"/>
      <c r="M132" s="50"/>
      <c r="N132" s="88"/>
      <c r="O132" s="88"/>
      <c r="P132" s="88"/>
      <c r="Q132" s="94"/>
      <c r="R132" s="88"/>
      <c r="S132" s="88"/>
      <c r="T132" s="93"/>
      <c r="U132" s="64"/>
      <c r="V132" s="64"/>
      <c r="W132" s="64"/>
      <c r="X132" s="64"/>
      <c r="Y132" s="64"/>
      <c r="Z132" s="64"/>
      <c r="AA132" s="64"/>
    </row>
    <row r="133" spans="1:27" ht="18.5">
      <c r="A133" s="386" t="s">
        <v>51</v>
      </c>
      <c r="B133" s="386" t="s">
        <v>53</v>
      </c>
      <c r="C133" s="386" t="s">
        <v>523</v>
      </c>
      <c r="D133" s="387">
        <v>45429</v>
      </c>
      <c r="E133" s="386" t="s">
        <v>42</v>
      </c>
      <c r="F133" s="350"/>
      <c r="G133" s="357"/>
      <c r="H133" s="346"/>
      <c r="I133" s="390"/>
      <c r="J133" s="370"/>
      <c r="K133" s="391"/>
      <c r="L133" s="390"/>
      <c r="M133" s="50"/>
      <c r="N133" s="91"/>
      <c r="O133" s="91"/>
      <c r="P133" s="91"/>
      <c r="Q133" s="106"/>
      <c r="R133" s="91"/>
      <c r="S133" s="91"/>
      <c r="T133" s="93"/>
      <c r="U133" s="64"/>
      <c r="V133" s="64"/>
      <c r="W133" s="64"/>
      <c r="X133" s="64"/>
      <c r="Y133" s="64"/>
      <c r="Z133" s="64"/>
      <c r="AA133" s="64"/>
    </row>
    <row r="134" spans="1:27" ht="18.5">
      <c r="A134" s="386" t="s">
        <v>51</v>
      </c>
      <c r="B134" s="386" t="s">
        <v>54</v>
      </c>
      <c r="C134" s="386" t="s">
        <v>524</v>
      </c>
      <c r="D134" s="387">
        <v>45429</v>
      </c>
      <c r="E134" s="386" t="s">
        <v>42</v>
      </c>
      <c r="F134" s="350"/>
      <c r="G134" s="357"/>
      <c r="H134" s="346"/>
      <c r="I134" s="390"/>
      <c r="J134" s="390"/>
      <c r="K134" s="391"/>
      <c r="L134" s="390"/>
      <c r="M134" s="50"/>
      <c r="N134" s="88"/>
      <c r="O134" s="88"/>
      <c r="P134" s="88"/>
      <c r="Q134" s="94"/>
      <c r="R134" s="88"/>
      <c r="S134" s="88"/>
      <c r="T134" s="93"/>
      <c r="U134" s="64"/>
      <c r="V134" s="64"/>
      <c r="W134" s="64"/>
      <c r="X134" s="64"/>
      <c r="Y134" s="64"/>
      <c r="Z134" s="64"/>
      <c r="AA134" s="64"/>
    </row>
    <row r="135" spans="1:27" ht="18.5">
      <c r="A135" s="386" t="s">
        <v>51</v>
      </c>
      <c r="B135" s="390" t="s">
        <v>55</v>
      </c>
      <c r="C135" s="386" t="s">
        <v>525</v>
      </c>
      <c r="D135" s="387">
        <v>45429</v>
      </c>
      <c r="E135" s="386" t="s">
        <v>42</v>
      </c>
      <c r="F135" s="350"/>
      <c r="G135" s="382"/>
      <c r="H135" s="381"/>
      <c r="I135" s="390"/>
      <c r="J135" s="370"/>
      <c r="K135" s="391"/>
      <c r="L135" s="390"/>
      <c r="M135" s="50"/>
      <c r="N135" s="88"/>
      <c r="O135" s="88"/>
      <c r="P135" s="88"/>
      <c r="Q135" s="94"/>
      <c r="R135" s="88"/>
      <c r="S135" s="88"/>
      <c r="T135" s="93"/>
      <c r="U135" s="64"/>
      <c r="V135" s="64"/>
      <c r="W135" s="64"/>
      <c r="X135" s="64"/>
      <c r="Y135" s="64"/>
      <c r="Z135" s="64"/>
      <c r="AA135" s="64"/>
    </row>
    <row r="136" spans="1:27" ht="18.5">
      <c r="A136" s="386" t="s">
        <v>51</v>
      </c>
      <c r="B136" s="390" t="s">
        <v>56</v>
      </c>
      <c r="C136" s="386" t="s">
        <v>526</v>
      </c>
      <c r="D136" s="387">
        <v>45429</v>
      </c>
      <c r="E136" s="386" t="s">
        <v>42</v>
      </c>
      <c r="F136" s="350"/>
      <c r="G136" s="357"/>
      <c r="H136" s="346"/>
      <c r="I136" s="390"/>
      <c r="J136" s="390"/>
      <c r="K136" s="391"/>
      <c r="L136" s="390"/>
      <c r="M136" s="50"/>
      <c r="N136" s="88"/>
      <c r="O136" s="88"/>
      <c r="P136" s="88"/>
      <c r="Q136" s="94"/>
      <c r="R136" s="88"/>
      <c r="S136" s="88"/>
      <c r="T136" s="93"/>
      <c r="U136" s="64"/>
      <c r="V136" s="64"/>
      <c r="W136" s="64"/>
      <c r="X136" s="64"/>
      <c r="Y136" s="64"/>
      <c r="Z136" s="64"/>
      <c r="AA136" s="64"/>
    </row>
    <row r="137" spans="1:27" ht="18.5">
      <c r="A137" s="386" t="s">
        <v>51</v>
      </c>
      <c r="B137" s="390" t="s">
        <v>57</v>
      </c>
      <c r="C137" s="386" t="s">
        <v>527</v>
      </c>
      <c r="D137" s="387">
        <v>45429</v>
      </c>
      <c r="E137" s="386" t="s">
        <v>42</v>
      </c>
      <c r="F137" s="350"/>
      <c r="G137" s="357"/>
      <c r="H137" s="346"/>
      <c r="I137" s="390"/>
      <c r="J137" s="370"/>
      <c r="K137" s="391"/>
      <c r="L137" s="390"/>
      <c r="M137" s="50"/>
      <c r="N137" s="88"/>
      <c r="O137" s="88"/>
      <c r="P137" s="88"/>
      <c r="Q137" s="94"/>
      <c r="R137" s="88"/>
      <c r="S137" s="88"/>
      <c r="T137" s="93"/>
      <c r="U137" s="64"/>
      <c r="V137" s="64"/>
      <c r="W137" s="64"/>
      <c r="X137" s="64"/>
      <c r="Y137" s="64"/>
      <c r="Z137" s="64"/>
      <c r="AA137" s="64"/>
    </row>
    <row r="138" spans="1:27" ht="18.5">
      <c r="A138" s="388"/>
      <c r="B138" s="388"/>
      <c r="C138" s="388"/>
      <c r="D138" s="389"/>
      <c r="E138" s="388"/>
      <c r="F138" s="433"/>
      <c r="G138" s="357"/>
      <c r="H138" s="346"/>
      <c r="I138" s="390"/>
      <c r="J138" s="390"/>
      <c r="K138" s="391"/>
      <c r="L138" s="390"/>
      <c r="M138" s="50"/>
      <c r="N138" s="88"/>
      <c r="O138" s="88"/>
      <c r="P138" s="88"/>
      <c r="Q138" s="94"/>
      <c r="R138" s="88"/>
      <c r="S138" s="88"/>
      <c r="T138" s="93"/>
      <c r="U138" s="64"/>
      <c r="V138" s="64"/>
      <c r="W138" s="64"/>
      <c r="X138" s="64"/>
      <c r="Y138" s="64"/>
      <c r="Z138" s="64"/>
      <c r="AA138" s="64"/>
    </row>
    <row r="139" spans="1:27" s="41" customFormat="1" ht="18.5">
      <c r="A139" s="386" t="s">
        <v>51</v>
      </c>
      <c r="B139" s="386" t="s">
        <v>52</v>
      </c>
      <c r="C139" s="386" t="s">
        <v>528</v>
      </c>
      <c r="D139" s="387">
        <v>45430</v>
      </c>
      <c r="E139" s="386" t="s">
        <v>42</v>
      </c>
      <c r="F139" s="348"/>
      <c r="G139" s="357"/>
      <c r="H139" s="346"/>
      <c r="I139" s="390"/>
      <c r="J139" s="370"/>
      <c r="K139" s="391"/>
      <c r="L139" s="390"/>
      <c r="M139" s="50"/>
      <c r="N139" s="88"/>
      <c r="O139" s="88"/>
      <c r="P139" s="88"/>
      <c r="Q139" s="94"/>
      <c r="R139" s="88"/>
      <c r="S139" s="88"/>
      <c r="T139" s="93"/>
      <c r="U139" s="64"/>
      <c r="V139" s="64"/>
      <c r="W139" s="64"/>
      <c r="X139" s="64"/>
      <c r="Y139" s="64"/>
      <c r="Z139" s="64"/>
      <c r="AA139" s="64"/>
    </row>
    <row r="140" spans="1:27" ht="18.5">
      <c r="A140" s="386" t="s">
        <v>51</v>
      </c>
      <c r="B140" s="390" t="s">
        <v>58</v>
      </c>
      <c r="C140" s="386" t="s">
        <v>529</v>
      </c>
      <c r="D140" s="387">
        <v>45430</v>
      </c>
      <c r="E140" s="386" t="s">
        <v>42</v>
      </c>
      <c r="F140" s="348"/>
      <c r="G140" s="357"/>
      <c r="H140" s="346"/>
      <c r="I140" s="390"/>
      <c r="J140" s="390"/>
      <c r="K140" s="391"/>
      <c r="L140" s="390"/>
      <c r="M140" s="50"/>
      <c r="N140" s="88"/>
      <c r="O140" s="88"/>
      <c r="P140" s="88"/>
      <c r="Q140" s="94"/>
      <c r="R140" s="88"/>
      <c r="S140" s="88"/>
      <c r="T140" s="93"/>
      <c r="U140" s="64"/>
      <c r="V140" s="64"/>
      <c r="W140" s="64"/>
      <c r="X140" s="64"/>
      <c r="Y140" s="64"/>
      <c r="Z140" s="64"/>
      <c r="AA140" s="64"/>
    </row>
    <row r="141" spans="1:27" ht="18.5">
      <c r="A141" s="386" t="s">
        <v>51</v>
      </c>
      <c r="B141" s="386" t="s">
        <v>53</v>
      </c>
      <c r="C141" s="386" t="s">
        <v>530</v>
      </c>
      <c r="D141" s="387">
        <v>45430</v>
      </c>
      <c r="E141" s="386" t="s">
        <v>42</v>
      </c>
      <c r="F141" s="348"/>
      <c r="G141" s="357"/>
      <c r="H141" s="346"/>
      <c r="I141" s="390"/>
      <c r="J141" s="370"/>
      <c r="K141" s="391"/>
      <c r="L141" s="390"/>
      <c r="M141" s="50"/>
      <c r="N141" s="91"/>
      <c r="O141" s="91"/>
      <c r="P141" s="91"/>
      <c r="Q141" s="106"/>
      <c r="R141" s="91"/>
      <c r="S141" s="91"/>
      <c r="T141" s="93"/>
      <c r="U141" s="64"/>
      <c r="V141" s="64"/>
      <c r="W141" s="64"/>
      <c r="X141" s="64"/>
      <c r="Y141" s="64"/>
      <c r="Z141" s="64"/>
      <c r="AA141" s="64"/>
    </row>
    <row r="142" spans="1:27" ht="18.5">
      <c r="A142" s="386" t="s">
        <v>51</v>
      </c>
      <c r="B142" s="386" t="s">
        <v>54</v>
      </c>
      <c r="C142" s="386" t="s">
        <v>531</v>
      </c>
      <c r="D142" s="387">
        <v>45430</v>
      </c>
      <c r="E142" s="386" t="s">
        <v>42</v>
      </c>
      <c r="F142" s="348"/>
      <c r="G142" s="382"/>
      <c r="H142" s="381"/>
      <c r="I142" s="390"/>
      <c r="J142" s="390"/>
      <c r="K142" s="391"/>
      <c r="L142" s="390"/>
      <c r="M142" s="50"/>
      <c r="N142" s="88"/>
      <c r="O142" s="88"/>
      <c r="P142" s="88"/>
      <c r="Q142" s="94"/>
      <c r="R142" s="88"/>
      <c r="S142" s="88"/>
      <c r="T142" s="93"/>
      <c r="U142" s="64"/>
      <c r="V142" s="64"/>
      <c r="W142" s="64"/>
      <c r="X142" s="64"/>
      <c r="Y142" s="64"/>
      <c r="Z142" s="64"/>
      <c r="AA142" s="64"/>
    </row>
    <row r="143" spans="1:27" ht="18.5">
      <c r="A143" s="386" t="s">
        <v>51</v>
      </c>
      <c r="B143" s="390" t="s">
        <v>55</v>
      </c>
      <c r="C143" s="386" t="s">
        <v>532</v>
      </c>
      <c r="D143" s="387">
        <v>45430</v>
      </c>
      <c r="E143" s="386" t="s">
        <v>42</v>
      </c>
      <c r="F143" s="348"/>
      <c r="G143" s="357"/>
      <c r="H143" s="346"/>
      <c r="I143" s="390"/>
      <c r="J143" s="370"/>
      <c r="K143" s="391"/>
      <c r="L143" s="390"/>
      <c r="M143" s="50"/>
      <c r="N143" s="88"/>
      <c r="O143" s="88"/>
      <c r="P143" s="88"/>
      <c r="Q143" s="94"/>
      <c r="R143" s="88"/>
      <c r="S143" s="88"/>
      <c r="T143" s="93"/>
      <c r="U143" s="64"/>
      <c r="V143" s="64"/>
      <c r="W143" s="64"/>
      <c r="X143" s="64"/>
      <c r="Y143" s="64"/>
      <c r="Z143" s="64"/>
      <c r="AA143" s="64"/>
    </row>
    <row r="144" spans="1:27" ht="18.5">
      <c r="A144" s="386" t="s">
        <v>51</v>
      </c>
      <c r="B144" s="390" t="s">
        <v>56</v>
      </c>
      <c r="C144" s="386" t="s">
        <v>533</v>
      </c>
      <c r="D144" s="387">
        <v>45430</v>
      </c>
      <c r="E144" s="386" t="s">
        <v>42</v>
      </c>
      <c r="F144" s="348"/>
      <c r="G144" s="357"/>
      <c r="H144" s="346"/>
      <c r="I144" s="390"/>
      <c r="J144" s="390"/>
      <c r="K144" s="391"/>
      <c r="L144" s="390"/>
      <c r="M144" s="50"/>
      <c r="N144" s="88"/>
      <c r="O144" s="88"/>
      <c r="P144" s="88"/>
      <c r="Q144" s="94"/>
      <c r="R144" s="88"/>
      <c r="S144" s="88"/>
      <c r="T144" s="93"/>
      <c r="U144" s="64"/>
      <c r="V144" s="64"/>
      <c r="W144" s="64"/>
      <c r="X144" s="64"/>
      <c r="Y144" s="64"/>
      <c r="Z144" s="64"/>
      <c r="AA144" s="64"/>
    </row>
    <row r="145" spans="1:27" s="42" customFormat="1" ht="18.5">
      <c r="A145" s="386" t="s">
        <v>51</v>
      </c>
      <c r="B145" s="390" t="s">
        <v>57</v>
      </c>
      <c r="C145" s="386" t="s">
        <v>534</v>
      </c>
      <c r="D145" s="387">
        <v>45430</v>
      </c>
      <c r="E145" s="386" t="s">
        <v>42</v>
      </c>
      <c r="F145" s="348"/>
      <c r="G145" s="357"/>
      <c r="H145" s="346"/>
      <c r="I145" s="390"/>
      <c r="J145" s="370"/>
      <c r="K145" s="391"/>
      <c r="L145" s="390"/>
      <c r="M145" s="50"/>
      <c r="N145" s="88"/>
      <c r="O145" s="88"/>
      <c r="P145" s="88"/>
      <c r="Q145" s="94"/>
      <c r="R145" s="88"/>
      <c r="S145" s="88"/>
      <c r="T145" s="93"/>
      <c r="U145" s="64"/>
      <c r="V145" s="64"/>
      <c r="W145" s="64"/>
      <c r="X145" s="64"/>
      <c r="Y145" s="64"/>
      <c r="Z145" s="64"/>
      <c r="AA145" s="64"/>
    </row>
    <row r="146" spans="1:27" ht="18.5">
      <c r="A146" s="388"/>
      <c r="B146" s="388"/>
      <c r="C146" s="388"/>
      <c r="D146" s="389"/>
      <c r="E146" s="388"/>
      <c r="F146" s="433"/>
      <c r="G146" s="357"/>
      <c r="H146" s="346"/>
      <c r="I146" s="369"/>
      <c r="J146" s="357"/>
      <c r="K146" s="346"/>
      <c r="L146" s="348"/>
      <c r="M146" s="50"/>
      <c r="N146" s="88"/>
      <c r="O146" s="88"/>
      <c r="P146" s="88"/>
      <c r="Q146" s="94"/>
      <c r="R146" s="88"/>
      <c r="S146" s="88"/>
      <c r="T146" s="93"/>
      <c r="U146" s="64"/>
      <c r="V146" s="64"/>
      <c r="W146" s="64"/>
      <c r="X146" s="64"/>
      <c r="Y146" s="64"/>
      <c r="Z146" s="64"/>
      <c r="AA146" s="64"/>
    </row>
    <row r="147" spans="1:27" ht="18.5">
      <c r="A147" s="386" t="s">
        <v>51</v>
      </c>
      <c r="B147" s="386" t="s">
        <v>52</v>
      </c>
      <c r="C147" s="386" t="s">
        <v>535</v>
      </c>
      <c r="D147" s="387">
        <v>45431</v>
      </c>
      <c r="E147" s="386" t="s">
        <v>42</v>
      </c>
      <c r="F147" s="348"/>
      <c r="G147" s="357"/>
      <c r="H147" s="346"/>
      <c r="I147" s="369"/>
      <c r="J147" s="357"/>
      <c r="K147" s="346"/>
      <c r="L147" s="348"/>
      <c r="M147" s="50"/>
      <c r="N147" s="88"/>
      <c r="O147" s="88"/>
      <c r="P147" s="88"/>
      <c r="Q147" s="94"/>
      <c r="R147" s="88"/>
      <c r="S147" s="88"/>
      <c r="T147" s="93"/>
      <c r="U147" s="64"/>
      <c r="V147" s="64"/>
      <c r="W147" s="64"/>
      <c r="X147" s="64"/>
      <c r="Y147" s="64"/>
      <c r="Z147" s="64"/>
      <c r="AA147" s="64"/>
    </row>
    <row r="148" spans="1:27" ht="18.5">
      <c r="A148" s="386" t="s">
        <v>51</v>
      </c>
      <c r="B148" s="390" t="s">
        <v>58</v>
      </c>
      <c r="C148" s="386" t="s">
        <v>536</v>
      </c>
      <c r="D148" s="387">
        <v>45431</v>
      </c>
      <c r="E148" s="386" t="s">
        <v>42</v>
      </c>
      <c r="F148" s="348"/>
      <c r="G148" s="357"/>
      <c r="H148" s="346"/>
      <c r="I148" s="369"/>
      <c r="J148" s="357"/>
      <c r="K148" s="346"/>
      <c r="L148" s="350"/>
      <c r="M148" s="50"/>
      <c r="N148" s="88"/>
      <c r="O148" s="88"/>
      <c r="P148" s="88"/>
      <c r="Q148" s="94"/>
      <c r="R148" s="88"/>
      <c r="S148" s="88"/>
      <c r="T148" s="93"/>
      <c r="U148" s="64"/>
      <c r="V148" s="64"/>
      <c r="W148" s="64"/>
      <c r="X148" s="64"/>
      <c r="Y148" s="64"/>
      <c r="Z148" s="64"/>
      <c r="AA148" s="64"/>
    </row>
    <row r="149" spans="1:27" ht="18.5">
      <c r="A149" s="386" t="s">
        <v>51</v>
      </c>
      <c r="B149" s="386" t="s">
        <v>53</v>
      </c>
      <c r="C149" s="386" t="s">
        <v>537</v>
      </c>
      <c r="D149" s="387">
        <v>45431</v>
      </c>
      <c r="E149" s="386" t="s">
        <v>42</v>
      </c>
      <c r="F149" s="348"/>
      <c r="G149" s="382"/>
      <c r="H149" s="381"/>
      <c r="I149" s="354"/>
      <c r="J149" s="355"/>
      <c r="K149" s="354"/>
      <c r="L149" s="356"/>
      <c r="M149" s="50"/>
      <c r="N149" s="91"/>
      <c r="O149" s="91"/>
      <c r="P149" s="91"/>
      <c r="Q149" s="106"/>
      <c r="R149" s="91"/>
      <c r="S149" s="91"/>
      <c r="T149" s="93"/>
      <c r="U149" s="64"/>
      <c r="V149" s="64"/>
      <c r="W149" s="64"/>
      <c r="X149" s="64"/>
      <c r="Y149" s="64"/>
      <c r="Z149" s="64"/>
      <c r="AA149" s="64"/>
    </row>
    <row r="150" spans="1:27" ht="18.5">
      <c r="A150" s="386" t="s">
        <v>51</v>
      </c>
      <c r="B150" s="386" t="s">
        <v>54</v>
      </c>
      <c r="C150" s="386" t="s">
        <v>538</v>
      </c>
      <c r="D150" s="387">
        <v>45431</v>
      </c>
      <c r="E150" s="386" t="s">
        <v>42</v>
      </c>
      <c r="F150" s="348"/>
      <c r="G150" s="357"/>
      <c r="H150" s="346"/>
      <c r="I150" s="369"/>
      <c r="J150" s="357"/>
      <c r="K150" s="346"/>
      <c r="L150" s="348"/>
      <c r="M150" s="50"/>
      <c r="N150" s="88"/>
      <c r="O150" s="88"/>
      <c r="P150" s="88"/>
      <c r="Q150" s="94"/>
      <c r="R150" s="88"/>
      <c r="S150" s="92"/>
      <c r="T150" s="93"/>
      <c r="U150" s="64"/>
      <c r="V150" s="64"/>
      <c r="W150" s="64"/>
      <c r="X150" s="64"/>
      <c r="Y150" s="64"/>
      <c r="Z150" s="64"/>
      <c r="AA150" s="64"/>
    </row>
    <row r="151" spans="1:27" ht="18.5">
      <c r="A151" s="386" t="s">
        <v>51</v>
      </c>
      <c r="B151" s="390" t="s">
        <v>55</v>
      </c>
      <c r="C151" s="386" t="s">
        <v>539</v>
      </c>
      <c r="D151" s="387">
        <v>45431</v>
      </c>
      <c r="E151" s="386" t="s">
        <v>42</v>
      </c>
      <c r="F151" s="348"/>
      <c r="G151" s="357"/>
      <c r="H151" s="346"/>
      <c r="I151" s="369"/>
      <c r="J151" s="357"/>
      <c r="K151" s="346"/>
      <c r="L151" s="348"/>
      <c r="M151" s="50"/>
      <c r="N151" s="88"/>
      <c r="O151" s="88"/>
      <c r="P151" s="88"/>
      <c r="Q151" s="94"/>
      <c r="R151" s="88"/>
      <c r="S151" s="92"/>
      <c r="T151" s="93"/>
      <c r="U151" s="64"/>
      <c r="V151" s="64"/>
      <c r="W151" s="64"/>
      <c r="X151" s="64"/>
      <c r="Y151" s="64"/>
      <c r="Z151" s="64"/>
      <c r="AA151" s="64"/>
    </row>
    <row r="152" spans="1:27" ht="18.5">
      <c r="A152" s="386" t="s">
        <v>51</v>
      </c>
      <c r="B152" s="390" t="s">
        <v>56</v>
      </c>
      <c r="C152" s="386" t="s">
        <v>540</v>
      </c>
      <c r="D152" s="387">
        <v>45431</v>
      </c>
      <c r="E152" s="386" t="s">
        <v>42</v>
      </c>
      <c r="F152" s="348"/>
      <c r="G152" s="357"/>
      <c r="H152" s="346"/>
      <c r="I152" s="369"/>
      <c r="J152" s="357"/>
      <c r="K152" s="346"/>
      <c r="L152" s="348"/>
      <c r="M152" s="50"/>
      <c r="N152" s="88"/>
      <c r="O152" s="88"/>
      <c r="P152" s="88"/>
      <c r="Q152" s="94"/>
      <c r="R152" s="88"/>
      <c r="S152" s="92"/>
      <c r="T152" s="93"/>
      <c r="U152" s="64"/>
      <c r="V152" s="64"/>
      <c r="W152" s="64"/>
      <c r="X152" s="64"/>
      <c r="Y152" s="64"/>
      <c r="Z152" s="64"/>
      <c r="AA152" s="64"/>
    </row>
    <row r="153" spans="1:27" ht="18.5">
      <c r="A153" s="386" t="s">
        <v>51</v>
      </c>
      <c r="B153" s="390" t="s">
        <v>57</v>
      </c>
      <c r="C153" s="386" t="s">
        <v>541</v>
      </c>
      <c r="D153" s="387">
        <v>45431</v>
      </c>
      <c r="E153" s="386" t="s">
        <v>42</v>
      </c>
      <c r="F153" s="348"/>
      <c r="G153" s="357"/>
      <c r="H153" s="346"/>
      <c r="I153" s="369"/>
      <c r="J153" s="357"/>
      <c r="K153" s="346"/>
      <c r="L153" s="348"/>
      <c r="M153" s="50"/>
      <c r="N153" s="88"/>
      <c r="O153" s="88"/>
      <c r="P153" s="88"/>
      <c r="Q153" s="94"/>
      <c r="R153" s="88"/>
      <c r="S153" s="92"/>
      <c r="T153" s="93"/>
      <c r="U153" s="64"/>
      <c r="V153" s="64"/>
      <c r="W153" s="64"/>
      <c r="X153" s="64"/>
      <c r="Y153" s="64"/>
      <c r="Z153" s="64"/>
      <c r="AA153" s="64"/>
    </row>
    <row r="154" spans="1:27" ht="18.5">
      <c r="A154" s="388"/>
      <c r="B154" s="388"/>
      <c r="C154" s="388"/>
      <c r="D154" s="389"/>
      <c r="E154" s="388"/>
      <c r="F154" s="433"/>
      <c r="G154" s="357"/>
      <c r="H154" s="346"/>
      <c r="I154" s="369"/>
      <c r="J154" s="357"/>
      <c r="K154" s="346"/>
      <c r="L154" s="348"/>
      <c r="M154" s="75"/>
      <c r="N154" s="88"/>
      <c r="O154" s="88"/>
      <c r="P154" s="88"/>
      <c r="Q154" s="94"/>
      <c r="R154" s="88"/>
      <c r="S154" s="88"/>
      <c r="T154" s="87"/>
      <c r="U154" s="64"/>
      <c r="V154" s="64"/>
      <c r="W154" s="64"/>
      <c r="X154" s="64"/>
      <c r="Y154" s="64"/>
      <c r="Z154" s="64"/>
      <c r="AA154" s="64"/>
    </row>
    <row r="155" spans="1:27" ht="18.5">
      <c r="A155" s="386" t="s">
        <v>51</v>
      </c>
      <c r="B155" s="386" t="s">
        <v>52</v>
      </c>
      <c r="C155" s="386" t="s">
        <v>542</v>
      </c>
      <c r="D155" s="387">
        <v>45432</v>
      </c>
      <c r="E155" s="386" t="s">
        <v>42</v>
      </c>
      <c r="F155" s="348"/>
      <c r="G155" s="357"/>
      <c r="H155" s="346"/>
      <c r="I155" s="369"/>
      <c r="J155" s="357"/>
      <c r="K155" s="346"/>
      <c r="L155" s="350"/>
      <c r="M155" s="75"/>
      <c r="N155" s="88"/>
      <c r="O155" s="88"/>
      <c r="P155" s="88"/>
      <c r="Q155" s="94"/>
      <c r="R155" s="88"/>
      <c r="S155" s="88"/>
      <c r="T155" s="87"/>
      <c r="U155" s="64"/>
      <c r="V155" s="64"/>
      <c r="W155" s="64"/>
      <c r="X155" s="64"/>
      <c r="Y155" s="64"/>
      <c r="Z155" s="64"/>
      <c r="AA155" s="64"/>
    </row>
    <row r="156" spans="1:27" ht="18.5">
      <c r="A156" s="386" t="s">
        <v>51</v>
      </c>
      <c r="B156" s="390" t="s">
        <v>58</v>
      </c>
      <c r="C156" s="386" t="s">
        <v>543</v>
      </c>
      <c r="D156" s="387">
        <v>45432</v>
      </c>
      <c r="E156" s="386" t="s">
        <v>42</v>
      </c>
      <c r="F156" s="348"/>
      <c r="G156" s="382"/>
      <c r="H156" s="381"/>
      <c r="I156" s="354"/>
      <c r="J156" s="355"/>
      <c r="K156" s="354"/>
      <c r="L156" s="356"/>
      <c r="M156" s="75"/>
      <c r="N156" s="88"/>
      <c r="O156" s="88"/>
      <c r="P156" s="88"/>
      <c r="Q156" s="94"/>
      <c r="R156" s="88"/>
      <c r="S156" s="88"/>
      <c r="T156" s="87"/>
      <c r="U156" s="64"/>
      <c r="V156" s="64"/>
      <c r="W156" s="64"/>
      <c r="X156" s="64"/>
      <c r="Y156" s="64"/>
      <c r="Z156" s="64"/>
      <c r="AA156" s="64"/>
    </row>
    <row r="157" spans="1:27" ht="18.5">
      <c r="A157" s="386" t="s">
        <v>51</v>
      </c>
      <c r="B157" s="386" t="s">
        <v>53</v>
      </c>
      <c r="C157" s="386" t="s">
        <v>544</v>
      </c>
      <c r="D157" s="387">
        <v>45432</v>
      </c>
      <c r="E157" s="386" t="s">
        <v>42</v>
      </c>
      <c r="F157" s="348"/>
      <c r="G157" s="357"/>
      <c r="H157" s="346"/>
      <c r="I157" s="369"/>
      <c r="J157" s="357"/>
      <c r="K157" s="346"/>
      <c r="L157" s="348"/>
      <c r="M157" s="75"/>
      <c r="N157" s="91"/>
      <c r="O157" s="91"/>
      <c r="P157" s="91"/>
      <c r="Q157" s="91"/>
      <c r="R157" s="91"/>
      <c r="S157" s="91"/>
      <c r="T157" s="89"/>
      <c r="U157" s="64"/>
      <c r="V157" s="64"/>
      <c r="W157" s="64"/>
      <c r="X157" s="64"/>
      <c r="Y157" s="64"/>
      <c r="Z157" s="64"/>
      <c r="AA157" s="64"/>
    </row>
    <row r="158" spans="1:27" ht="18.5">
      <c r="A158" s="386" t="s">
        <v>51</v>
      </c>
      <c r="B158" s="386" t="s">
        <v>54</v>
      </c>
      <c r="C158" s="386" t="s">
        <v>545</v>
      </c>
      <c r="D158" s="387">
        <v>45432</v>
      </c>
      <c r="E158" s="386" t="s">
        <v>42</v>
      </c>
      <c r="F158" s="348"/>
      <c r="G158" s="357"/>
      <c r="H158" s="346"/>
      <c r="I158" s="369"/>
      <c r="J158" s="357"/>
      <c r="K158" s="346"/>
      <c r="L158" s="348"/>
      <c r="M158" s="50"/>
      <c r="N158" s="88"/>
      <c r="O158" s="88"/>
      <c r="P158" s="88"/>
      <c r="Q158" s="94"/>
      <c r="R158" s="88"/>
      <c r="S158" s="92"/>
      <c r="T158" s="93"/>
      <c r="U158" s="64"/>
      <c r="V158" s="64"/>
      <c r="W158" s="64"/>
      <c r="X158" s="64"/>
      <c r="Y158" s="64"/>
      <c r="Z158" s="64"/>
      <c r="AA158" s="64"/>
    </row>
    <row r="159" spans="1:27" s="43" customFormat="1" ht="18.5">
      <c r="A159" s="386" t="s">
        <v>51</v>
      </c>
      <c r="B159" s="390" t="s">
        <v>55</v>
      </c>
      <c r="C159" s="386" t="s">
        <v>546</v>
      </c>
      <c r="D159" s="387">
        <v>45432</v>
      </c>
      <c r="E159" s="386" t="s">
        <v>42</v>
      </c>
      <c r="F159" s="348"/>
      <c r="G159" s="357"/>
      <c r="H159" s="346"/>
      <c r="I159" s="369"/>
      <c r="J159" s="357"/>
      <c r="K159" s="346"/>
      <c r="L159" s="348"/>
      <c r="M159" s="50"/>
      <c r="N159" s="88"/>
      <c r="O159" s="88"/>
      <c r="P159" s="88"/>
      <c r="Q159" s="94"/>
      <c r="R159" s="88"/>
      <c r="S159" s="92"/>
      <c r="T159" s="93"/>
      <c r="U159" s="64"/>
      <c r="V159" s="64"/>
      <c r="W159" s="64"/>
      <c r="X159" s="64"/>
      <c r="Y159" s="64"/>
      <c r="Z159" s="64"/>
      <c r="AA159" s="64"/>
    </row>
    <row r="160" spans="1:27" ht="18.5">
      <c r="A160" s="386" t="s">
        <v>51</v>
      </c>
      <c r="B160" s="390" t="s">
        <v>56</v>
      </c>
      <c r="C160" s="386" t="s">
        <v>547</v>
      </c>
      <c r="D160" s="387">
        <v>45432</v>
      </c>
      <c r="E160" s="386" t="s">
        <v>42</v>
      </c>
      <c r="F160" s="348"/>
      <c r="G160" s="357"/>
      <c r="H160" s="346"/>
      <c r="I160" s="369"/>
      <c r="J160" s="357"/>
      <c r="K160" s="346"/>
      <c r="L160" s="348"/>
      <c r="M160" s="50"/>
      <c r="N160" s="88"/>
      <c r="O160" s="88"/>
      <c r="P160" s="88"/>
      <c r="Q160" s="94"/>
      <c r="R160" s="88"/>
      <c r="S160" s="92"/>
      <c r="T160" s="93"/>
      <c r="U160" s="64"/>
      <c r="V160" s="64"/>
      <c r="W160" s="64"/>
      <c r="X160" s="64"/>
      <c r="Y160" s="64"/>
      <c r="Z160" s="64"/>
      <c r="AA160" s="64"/>
    </row>
    <row r="161" spans="1:27" ht="18.5">
      <c r="A161" s="386" t="s">
        <v>51</v>
      </c>
      <c r="B161" s="390" t="s">
        <v>57</v>
      </c>
      <c r="C161" s="386" t="s">
        <v>548</v>
      </c>
      <c r="D161" s="387">
        <v>45432</v>
      </c>
      <c r="E161" s="386" t="s">
        <v>42</v>
      </c>
      <c r="F161" s="348"/>
      <c r="G161" s="357"/>
      <c r="H161" s="346"/>
      <c r="I161" s="369"/>
      <c r="J161" s="357"/>
      <c r="K161" s="346"/>
      <c r="L161" s="348"/>
      <c r="M161" s="50"/>
      <c r="N161" s="88"/>
      <c r="O161" s="88"/>
      <c r="P161" s="88"/>
      <c r="Q161" s="94"/>
      <c r="R161" s="88"/>
      <c r="S161" s="92"/>
      <c r="T161" s="93"/>
      <c r="U161" s="64"/>
      <c r="V161" s="64"/>
      <c r="W161" s="64"/>
      <c r="X161" s="64"/>
      <c r="Y161" s="64"/>
      <c r="Z161" s="64"/>
      <c r="AA161" s="64"/>
    </row>
    <row r="162" spans="1:27" ht="18.5">
      <c r="A162" s="388"/>
      <c r="B162" s="388"/>
      <c r="C162" s="388"/>
      <c r="D162" s="389"/>
      <c r="E162" s="388"/>
      <c r="F162" s="433"/>
      <c r="G162" s="357"/>
      <c r="H162" s="346"/>
      <c r="I162" s="369"/>
      <c r="J162" s="357"/>
      <c r="K162" s="346"/>
      <c r="L162" s="350"/>
      <c r="M162" s="75"/>
      <c r="N162" s="88"/>
      <c r="O162" s="88"/>
      <c r="P162" s="88"/>
      <c r="Q162" s="94"/>
      <c r="R162" s="88"/>
      <c r="S162" s="88"/>
      <c r="T162" s="87"/>
      <c r="U162" s="64"/>
      <c r="V162" s="64"/>
      <c r="W162" s="64"/>
      <c r="X162" s="64"/>
      <c r="Y162" s="64"/>
      <c r="Z162" s="64"/>
      <c r="AA162" s="64"/>
    </row>
    <row r="163" spans="1:27" ht="18.5">
      <c r="A163" s="386" t="s">
        <v>51</v>
      </c>
      <c r="B163" s="386" t="s">
        <v>52</v>
      </c>
      <c r="C163" s="386" t="s">
        <v>549</v>
      </c>
      <c r="D163" s="387">
        <v>45433</v>
      </c>
      <c r="E163" s="386" t="s">
        <v>42</v>
      </c>
      <c r="F163" s="350"/>
      <c r="G163" s="382"/>
      <c r="H163" s="381"/>
      <c r="I163" s="354"/>
      <c r="J163" s="355"/>
      <c r="K163" s="354"/>
      <c r="L163" s="356"/>
      <c r="M163" s="75"/>
      <c r="N163" s="88"/>
      <c r="O163" s="88"/>
      <c r="P163" s="88"/>
      <c r="Q163" s="94"/>
      <c r="R163" s="88"/>
      <c r="S163" s="88"/>
      <c r="T163" s="87"/>
      <c r="U163" s="64"/>
      <c r="V163" s="64"/>
      <c r="W163" s="64"/>
      <c r="X163" s="64"/>
      <c r="Y163" s="64"/>
      <c r="Z163" s="64"/>
      <c r="AA163" s="64"/>
    </row>
    <row r="164" spans="1:27" ht="18.5">
      <c r="A164" s="386" t="s">
        <v>51</v>
      </c>
      <c r="B164" s="390" t="s">
        <v>58</v>
      </c>
      <c r="C164" s="386" t="s">
        <v>550</v>
      </c>
      <c r="D164" s="387">
        <v>45433</v>
      </c>
      <c r="E164" s="386" t="s">
        <v>42</v>
      </c>
      <c r="F164" s="350"/>
      <c r="G164" s="357"/>
      <c r="H164" s="346"/>
      <c r="I164" s="369"/>
      <c r="J164" s="357"/>
      <c r="K164" s="346"/>
      <c r="L164" s="348"/>
      <c r="M164" s="75"/>
      <c r="N164" s="88"/>
      <c r="O164" s="88"/>
      <c r="P164" s="88"/>
      <c r="Q164" s="94"/>
      <c r="R164" s="88"/>
      <c r="S164" s="88"/>
      <c r="T164" s="87"/>
      <c r="U164" s="64"/>
      <c r="V164" s="64"/>
      <c r="W164" s="64"/>
      <c r="X164" s="64"/>
      <c r="Y164" s="64"/>
      <c r="Z164" s="64"/>
      <c r="AA164" s="64"/>
    </row>
    <row r="165" spans="1:27" ht="18.5">
      <c r="A165" s="386" t="s">
        <v>51</v>
      </c>
      <c r="B165" s="386" t="s">
        <v>53</v>
      </c>
      <c r="C165" s="386" t="s">
        <v>551</v>
      </c>
      <c r="D165" s="387">
        <v>45433</v>
      </c>
      <c r="E165" s="386" t="s">
        <v>42</v>
      </c>
      <c r="F165" s="350"/>
      <c r="G165" s="357"/>
      <c r="H165" s="346"/>
      <c r="I165" s="369"/>
      <c r="J165" s="357"/>
      <c r="K165" s="346"/>
      <c r="L165" s="348"/>
      <c r="M165" s="75"/>
      <c r="N165" s="91"/>
      <c r="O165" s="91"/>
      <c r="P165" s="91"/>
      <c r="Q165" s="91"/>
      <c r="R165" s="91"/>
      <c r="S165" s="91"/>
      <c r="T165" s="89"/>
      <c r="U165" s="64"/>
      <c r="V165" s="64"/>
      <c r="W165" s="64"/>
      <c r="X165" s="64"/>
      <c r="Y165" s="64"/>
      <c r="Z165" s="64"/>
      <c r="AA165" s="64"/>
    </row>
    <row r="166" spans="1:27" ht="18.5">
      <c r="A166" s="386" t="s">
        <v>51</v>
      </c>
      <c r="B166" s="386" t="s">
        <v>54</v>
      </c>
      <c r="C166" s="386" t="s">
        <v>552</v>
      </c>
      <c r="D166" s="387">
        <v>45433</v>
      </c>
      <c r="E166" s="386" t="s">
        <v>42</v>
      </c>
      <c r="F166" s="350"/>
      <c r="G166" s="357"/>
      <c r="H166" s="346"/>
      <c r="I166" s="369"/>
      <c r="J166" s="357"/>
      <c r="K166" s="346"/>
      <c r="L166" s="348"/>
      <c r="M166" s="50"/>
      <c r="N166" s="88"/>
      <c r="O166" s="88"/>
      <c r="P166" s="88"/>
      <c r="Q166" s="94"/>
      <c r="R166" s="88"/>
      <c r="S166" s="92"/>
      <c r="T166" s="93"/>
      <c r="U166" s="64"/>
      <c r="V166" s="64"/>
      <c r="W166" s="64"/>
      <c r="X166" s="64"/>
      <c r="Y166" s="64"/>
      <c r="Z166" s="64"/>
      <c r="AA166" s="64"/>
    </row>
    <row r="167" spans="1:27" ht="18.5">
      <c r="A167" s="386" t="s">
        <v>51</v>
      </c>
      <c r="B167" s="390" t="s">
        <v>55</v>
      </c>
      <c r="C167" s="386" t="s">
        <v>553</v>
      </c>
      <c r="D167" s="387">
        <v>45433</v>
      </c>
      <c r="E167" s="386" t="s">
        <v>42</v>
      </c>
      <c r="F167" s="350"/>
      <c r="G167" s="357"/>
      <c r="H167" s="346"/>
      <c r="I167" s="369"/>
      <c r="J167" s="357"/>
      <c r="K167" s="346"/>
      <c r="L167" s="348"/>
      <c r="M167" s="50"/>
      <c r="N167" s="88"/>
      <c r="O167" s="88"/>
      <c r="P167" s="88"/>
      <c r="Q167" s="94"/>
      <c r="R167" s="88"/>
      <c r="S167" s="92"/>
      <c r="T167" s="93"/>
      <c r="U167" s="64"/>
      <c r="V167" s="64"/>
      <c r="W167" s="64"/>
      <c r="X167" s="64"/>
      <c r="Y167" s="64"/>
      <c r="Z167" s="64"/>
      <c r="AA167" s="64"/>
    </row>
    <row r="168" spans="1:27" ht="18.5">
      <c r="A168" s="386" t="s">
        <v>51</v>
      </c>
      <c r="B168" s="390" t="s">
        <v>56</v>
      </c>
      <c r="C168" s="386" t="s">
        <v>554</v>
      </c>
      <c r="D168" s="387">
        <v>45433</v>
      </c>
      <c r="E168" s="386" t="s">
        <v>42</v>
      </c>
      <c r="F168" s="350"/>
      <c r="G168" s="357"/>
      <c r="H168" s="346"/>
      <c r="I168" s="369"/>
      <c r="J168" s="357"/>
      <c r="K168" s="346"/>
      <c r="L168" s="348"/>
      <c r="M168" s="50"/>
      <c r="N168" s="88"/>
      <c r="O168" s="88"/>
      <c r="P168" s="88"/>
      <c r="Q168" s="94"/>
      <c r="R168" s="88"/>
      <c r="S168" s="92"/>
      <c r="T168" s="93"/>
      <c r="U168" s="64"/>
      <c r="V168" s="64"/>
      <c r="W168" s="64"/>
      <c r="X168" s="64"/>
      <c r="Y168" s="64"/>
      <c r="Z168" s="64"/>
      <c r="AA168" s="64"/>
    </row>
    <row r="169" spans="1:27" ht="18.5">
      <c r="A169" s="386" t="s">
        <v>51</v>
      </c>
      <c r="B169" s="390" t="s">
        <v>57</v>
      </c>
      <c r="C169" s="386" t="s">
        <v>555</v>
      </c>
      <c r="D169" s="387">
        <v>45433</v>
      </c>
      <c r="E169" s="386" t="s">
        <v>42</v>
      </c>
      <c r="F169" s="350"/>
      <c r="G169" s="357"/>
      <c r="H169" s="346"/>
      <c r="I169" s="369"/>
      <c r="J169" s="357"/>
      <c r="K169" s="346"/>
      <c r="L169" s="350"/>
      <c r="M169" s="50"/>
      <c r="N169" s="88"/>
      <c r="O169" s="88"/>
      <c r="P169" s="88"/>
      <c r="Q169" s="94"/>
      <c r="R169" s="88"/>
      <c r="S169" s="92"/>
      <c r="T169" s="93"/>
      <c r="U169" s="64"/>
      <c r="V169" s="64"/>
      <c r="W169" s="64"/>
      <c r="X169" s="64"/>
      <c r="Y169" s="64"/>
      <c r="Z169" s="64"/>
      <c r="AA169" s="64"/>
    </row>
    <row r="170" spans="1:27" ht="18.5">
      <c r="A170" s="388"/>
      <c r="B170" s="388"/>
      <c r="C170" s="388"/>
      <c r="D170" s="389"/>
      <c r="E170" s="388"/>
      <c r="F170" s="433"/>
      <c r="G170" s="382"/>
      <c r="H170" s="381"/>
      <c r="I170" s="354"/>
      <c r="J170" s="355"/>
      <c r="K170" s="354"/>
      <c r="L170" s="356"/>
      <c r="M170" s="75"/>
      <c r="N170" s="88"/>
      <c r="O170" s="88"/>
      <c r="P170" s="88"/>
      <c r="Q170" s="94"/>
      <c r="R170" s="88"/>
      <c r="S170" s="88"/>
      <c r="T170" s="87"/>
      <c r="U170" s="64"/>
      <c r="V170" s="64"/>
      <c r="W170" s="64"/>
      <c r="X170" s="64"/>
      <c r="Y170" s="64"/>
      <c r="Z170" s="64"/>
      <c r="AA170" s="64"/>
    </row>
    <row r="171" spans="1:27" ht="18.5">
      <c r="A171" s="386" t="s">
        <v>51</v>
      </c>
      <c r="B171" s="386" t="s">
        <v>52</v>
      </c>
      <c r="C171" s="386" t="s">
        <v>556</v>
      </c>
      <c r="D171" s="387">
        <v>45434</v>
      </c>
      <c r="E171" s="386" t="s">
        <v>42</v>
      </c>
      <c r="F171" s="350"/>
      <c r="G171" s="357"/>
      <c r="H171" s="346"/>
      <c r="I171" s="369"/>
      <c r="J171" s="357"/>
      <c r="K171" s="346"/>
      <c r="L171" s="348"/>
      <c r="M171" s="75"/>
      <c r="N171" s="88"/>
      <c r="O171" s="88"/>
      <c r="P171" s="88"/>
      <c r="Q171" s="94"/>
      <c r="R171" s="88"/>
      <c r="S171" s="88"/>
      <c r="T171" s="87"/>
      <c r="U171" s="64"/>
      <c r="V171" s="64"/>
      <c r="W171" s="64"/>
      <c r="X171" s="64"/>
      <c r="Y171" s="64"/>
      <c r="Z171" s="64"/>
      <c r="AA171" s="64"/>
    </row>
    <row r="172" spans="1:27" ht="18.5">
      <c r="A172" s="386" t="s">
        <v>51</v>
      </c>
      <c r="B172" s="390" t="s">
        <v>58</v>
      </c>
      <c r="C172" s="386" t="s">
        <v>557</v>
      </c>
      <c r="D172" s="387">
        <v>45434</v>
      </c>
      <c r="E172" s="386" t="s">
        <v>42</v>
      </c>
      <c r="F172" s="350"/>
      <c r="G172" s="357"/>
      <c r="H172" s="346"/>
      <c r="I172" s="369"/>
      <c r="J172" s="357"/>
      <c r="K172" s="346"/>
      <c r="L172" s="348"/>
      <c r="M172" s="75"/>
      <c r="N172" s="88"/>
      <c r="O172" s="88"/>
      <c r="P172" s="88"/>
      <c r="Q172" s="94"/>
      <c r="R172" s="88"/>
      <c r="S172" s="88"/>
      <c r="T172" s="87"/>
      <c r="U172" s="64"/>
      <c r="V172" s="64"/>
      <c r="W172" s="64"/>
      <c r="X172" s="64"/>
      <c r="Y172" s="64"/>
      <c r="Z172" s="64"/>
      <c r="AA172" s="64"/>
    </row>
    <row r="173" spans="1:27" ht="18.5">
      <c r="A173" s="386" t="s">
        <v>51</v>
      </c>
      <c r="B173" s="386" t="s">
        <v>53</v>
      </c>
      <c r="C173" s="386" t="s">
        <v>558</v>
      </c>
      <c r="D173" s="387">
        <v>45434</v>
      </c>
      <c r="E173" s="386" t="s">
        <v>42</v>
      </c>
      <c r="F173" s="350"/>
      <c r="G173" s="357"/>
      <c r="H173" s="346"/>
      <c r="I173" s="369"/>
      <c r="J173" s="357"/>
      <c r="K173" s="346"/>
      <c r="L173" s="348"/>
      <c r="M173" s="75"/>
      <c r="N173" s="91"/>
      <c r="O173" s="91"/>
      <c r="P173" s="91"/>
      <c r="Q173" s="91"/>
      <c r="R173" s="91"/>
      <c r="S173" s="91"/>
      <c r="T173" s="89"/>
      <c r="U173" s="64"/>
      <c r="V173" s="64"/>
      <c r="W173" s="64"/>
      <c r="X173" s="64"/>
      <c r="Y173" s="64"/>
      <c r="Z173" s="64"/>
      <c r="AA173" s="64"/>
    </row>
    <row r="174" spans="1:27" s="44" customFormat="1" ht="18.5">
      <c r="A174" s="386" t="s">
        <v>51</v>
      </c>
      <c r="B174" s="386" t="s">
        <v>54</v>
      </c>
      <c r="C174" s="386" t="s">
        <v>559</v>
      </c>
      <c r="D174" s="387">
        <v>45434</v>
      </c>
      <c r="E174" s="386" t="s">
        <v>42</v>
      </c>
      <c r="F174" s="350"/>
      <c r="G174" s="357"/>
      <c r="H174" s="346"/>
      <c r="I174" s="369"/>
      <c r="J174" s="357"/>
      <c r="K174" s="346"/>
      <c r="L174" s="348"/>
      <c r="M174" s="50"/>
      <c r="N174" s="88"/>
      <c r="O174" s="88"/>
      <c r="P174" s="24"/>
      <c r="Q174" s="94"/>
      <c r="R174" s="88"/>
      <c r="S174" s="92"/>
      <c r="T174" s="93"/>
      <c r="U174" s="64"/>
      <c r="V174" s="64"/>
      <c r="W174" s="64"/>
      <c r="X174" s="64"/>
      <c r="Y174" s="64"/>
      <c r="Z174" s="64"/>
      <c r="AA174" s="64"/>
    </row>
    <row r="175" spans="1:27" ht="18.5">
      <c r="A175" s="386" t="s">
        <v>51</v>
      </c>
      <c r="B175" s="390" t="s">
        <v>55</v>
      </c>
      <c r="C175" s="386" t="s">
        <v>560</v>
      </c>
      <c r="D175" s="387">
        <v>45434</v>
      </c>
      <c r="E175" s="386" t="s">
        <v>42</v>
      </c>
      <c r="F175" s="350"/>
      <c r="G175" s="357"/>
      <c r="H175" s="346"/>
      <c r="I175" s="369"/>
      <c r="J175" s="357"/>
      <c r="K175" s="346"/>
      <c r="L175" s="348"/>
      <c r="M175" s="50"/>
      <c r="N175" s="88"/>
      <c r="O175" s="88"/>
      <c r="P175" s="24"/>
      <c r="Q175" s="94"/>
      <c r="R175" s="88"/>
      <c r="S175" s="92"/>
      <c r="T175" s="93"/>
      <c r="U175" s="64"/>
      <c r="V175" s="64"/>
      <c r="W175" s="64"/>
      <c r="X175" s="64"/>
      <c r="Y175" s="64"/>
      <c r="Z175" s="64"/>
      <c r="AA175" s="64"/>
    </row>
    <row r="176" spans="1:27" ht="18.5">
      <c r="A176" s="386" t="s">
        <v>51</v>
      </c>
      <c r="B176" s="390" t="s">
        <v>56</v>
      </c>
      <c r="C176" s="386" t="s">
        <v>561</v>
      </c>
      <c r="D176" s="387">
        <v>45434</v>
      </c>
      <c r="E176" s="386" t="s">
        <v>42</v>
      </c>
      <c r="F176" s="350"/>
      <c r="G176" s="357"/>
      <c r="H176" s="346"/>
      <c r="I176" s="369"/>
      <c r="J176" s="357"/>
      <c r="K176" s="346"/>
      <c r="L176" s="350"/>
      <c r="M176" s="50"/>
      <c r="N176" s="88"/>
      <c r="O176" s="88"/>
      <c r="P176" s="24"/>
      <c r="Q176" s="94"/>
      <c r="R176" s="88"/>
      <c r="S176" s="92"/>
      <c r="T176" s="93"/>
      <c r="U176" s="64"/>
      <c r="V176" s="64"/>
      <c r="W176" s="64"/>
      <c r="X176" s="64"/>
      <c r="Y176" s="64"/>
      <c r="Z176" s="64"/>
      <c r="AA176" s="64"/>
    </row>
    <row r="177" spans="1:27" ht="18.5">
      <c r="A177" s="386" t="s">
        <v>51</v>
      </c>
      <c r="B177" s="390" t="s">
        <v>57</v>
      </c>
      <c r="C177" s="386" t="s">
        <v>562</v>
      </c>
      <c r="D177" s="387">
        <v>45434</v>
      </c>
      <c r="E177" s="386" t="s">
        <v>42</v>
      </c>
      <c r="F177" s="350"/>
      <c r="G177" s="382"/>
      <c r="H177" s="381"/>
      <c r="I177" s="354"/>
      <c r="J177" s="355"/>
      <c r="K177" s="354"/>
      <c r="L177" s="356"/>
      <c r="M177" s="50"/>
      <c r="N177" s="88"/>
      <c r="O177" s="88"/>
      <c r="P177" s="24"/>
      <c r="Q177" s="94"/>
      <c r="R177" s="88"/>
      <c r="S177" s="92"/>
      <c r="T177" s="93"/>
      <c r="U177" s="64"/>
      <c r="V177" s="64"/>
      <c r="W177" s="64"/>
      <c r="X177" s="64"/>
      <c r="Y177" s="64"/>
      <c r="Z177" s="64"/>
      <c r="AA177" s="64"/>
    </row>
    <row r="178" spans="1:27" ht="18.5">
      <c r="A178" s="388"/>
      <c r="B178" s="388"/>
      <c r="C178" s="388"/>
      <c r="D178" s="389"/>
      <c r="E178" s="388"/>
      <c r="F178" s="433"/>
      <c r="G178" s="357"/>
      <c r="H178" s="346"/>
      <c r="I178" s="369"/>
      <c r="J178" s="357"/>
      <c r="K178" s="346"/>
      <c r="L178" s="348"/>
      <c r="M178" s="75"/>
      <c r="N178" s="88"/>
      <c r="O178" s="88"/>
      <c r="P178" s="24"/>
      <c r="Q178" s="94"/>
      <c r="R178" s="88"/>
      <c r="S178" s="88"/>
      <c r="T178" s="87"/>
      <c r="U178" s="64"/>
      <c r="V178" s="64"/>
      <c r="W178" s="64"/>
      <c r="X178" s="64"/>
      <c r="Y178" s="64"/>
      <c r="Z178" s="64"/>
      <c r="AA178" s="64"/>
    </row>
    <row r="179" spans="1:27" ht="18.5">
      <c r="A179" s="386" t="s">
        <v>51</v>
      </c>
      <c r="B179" s="386" t="s">
        <v>52</v>
      </c>
      <c r="C179" s="386" t="s">
        <v>563</v>
      </c>
      <c r="D179" s="387">
        <v>45435</v>
      </c>
      <c r="E179" s="386" t="s">
        <v>42</v>
      </c>
      <c r="F179" s="350"/>
      <c r="G179" s="357"/>
      <c r="H179" s="346"/>
      <c r="I179" s="369"/>
      <c r="J179" s="357"/>
      <c r="K179" s="346"/>
      <c r="L179" s="348"/>
      <c r="M179" s="75"/>
      <c r="N179" s="88"/>
      <c r="O179" s="88"/>
      <c r="P179" s="24"/>
      <c r="Q179" s="94"/>
      <c r="R179" s="88"/>
      <c r="S179" s="88"/>
      <c r="T179" s="87"/>
      <c r="U179" s="64"/>
      <c r="V179" s="64"/>
      <c r="W179" s="64"/>
      <c r="X179" s="64"/>
      <c r="Y179" s="64"/>
      <c r="Z179" s="64"/>
      <c r="AA179" s="64"/>
    </row>
    <row r="180" spans="1:27" ht="18.5">
      <c r="A180" s="386" t="s">
        <v>51</v>
      </c>
      <c r="B180" s="390" t="s">
        <v>58</v>
      </c>
      <c r="C180" s="386" t="s">
        <v>564</v>
      </c>
      <c r="D180" s="387">
        <v>45435</v>
      </c>
      <c r="E180" s="386" t="s">
        <v>42</v>
      </c>
      <c r="F180" s="350"/>
      <c r="G180" s="357"/>
      <c r="H180" s="346"/>
      <c r="I180" s="369"/>
      <c r="J180" s="357"/>
      <c r="K180" s="346"/>
      <c r="L180" s="348"/>
      <c r="M180" s="75"/>
      <c r="N180" s="88"/>
      <c r="O180" s="88"/>
      <c r="P180" s="24"/>
      <c r="Q180" s="94"/>
      <c r="R180" s="88"/>
      <c r="S180" s="88"/>
      <c r="T180" s="87"/>
      <c r="U180" s="64"/>
      <c r="V180" s="64"/>
      <c r="W180" s="64"/>
      <c r="X180" s="64"/>
      <c r="Y180" s="64"/>
      <c r="Z180" s="64"/>
      <c r="AA180" s="64"/>
    </row>
    <row r="181" spans="1:27" ht="18.5">
      <c r="A181" s="386" t="s">
        <v>51</v>
      </c>
      <c r="B181" s="386" t="s">
        <v>53</v>
      </c>
      <c r="C181" s="386" t="s">
        <v>565</v>
      </c>
      <c r="D181" s="387">
        <v>45435</v>
      </c>
      <c r="E181" s="386" t="s">
        <v>42</v>
      </c>
      <c r="F181" s="350"/>
      <c r="G181" s="357"/>
      <c r="H181" s="346"/>
      <c r="I181" s="369"/>
      <c r="J181" s="357"/>
      <c r="K181" s="346"/>
      <c r="L181" s="348"/>
      <c r="M181" s="75"/>
      <c r="N181" s="91"/>
      <c r="O181" s="91"/>
      <c r="P181" s="91"/>
      <c r="Q181" s="91"/>
      <c r="R181" s="91"/>
      <c r="S181" s="91"/>
      <c r="Z181" s="64"/>
      <c r="AA181" s="64"/>
    </row>
    <row r="182" spans="1:27" ht="18.5">
      <c r="A182" s="386" t="s">
        <v>51</v>
      </c>
      <c r="B182" s="386" t="s">
        <v>54</v>
      </c>
      <c r="C182" s="386" t="s">
        <v>566</v>
      </c>
      <c r="D182" s="387">
        <v>45435</v>
      </c>
      <c r="E182" s="386" t="s">
        <v>42</v>
      </c>
      <c r="F182" s="350"/>
      <c r="G182" s="357"/>
      <c r="H182" s="346"/>
      <c r="I182" s="369"/>
      <c r="J182" s="357"/>
      <c r="K182" s="346"/>
      <c r="L182" s="348"/>
      <c r="M182" s="50"/>
      <c r="N182" s="88"/>
      <c r="O182" s="88"/>
      <c r="P182" s="24"/>
      <c r="Q182" s="94"/>
      <c r="R182" s="88"/>
      <c r="S182" s="92"/>
      <c r="T182" s="88"/>
      <c r="U182" s="88"/>
      <c r="V182" s="88"/>
      <c r="W182" s="94"/>
      <c r="X182" s="88"/>
      <c r="Y182" s="92"/>
      <c r="Z182" s="64"/>
      <c r="AA182" s="64"/>
    </row>
    <row r="183" spans="1:27" ht="18.5">
      <c r="A183" s="386" t="s">
        <v>51</v>
      </c>
      <c r="B183" s="390" t="s">
        <v>55</v>
      </c>
      <c r="C183" s="386" t="s">
        <v>567</v>
      </c>
      <c r="D183" s="387">
        <v>45435</v>
      </c>
      <c r="E183" s="386" t="s">
        <v>42</v>
      </c>
      <c r="F183" s="350"/>
      <c r="G183" s="357"/>
      <c r="H183" s="346"/>
      <c r="I183" s="369"/>
      <c r="J183" s="357"/>
      <c r="K183" s="346"/>
      <c r="L183" s="350"/>
      <c r="M183" s="50"/>
      <c r="N183" s="88"/>
      <c r="O183" s="88"/>
      <c r="P183" s="88"/>
      <c r="Q183" s="94"/>
      <c r="R183" s="88"/>
      <c r="S183" s="92"/>
      <c r="T183" s="88"/>
      <c r="U183" s="88"/>
      <c r="V183" s="24"/>
      <c r="W183" s="94"/>
      <c r="X183" s="88"/>
      <c r="Y183" s="92"/>
      <c r="Z183" s="64"/>
      <c r="AA183" s="64"/>
    </row>
    <row r="184" spans="1:27" ht="18.5">
      <c r="A184" s="386" t="s">
        <v>51</v>
      </c>
      <c r="B184" s="390" t="s">
        <v>56</v>
      </c>
      <c r="C184" s="386" t="s">
        <v>568</v>
      </c>
      <c r="D184" s="387">
        <v>45435</v>
      </c>
      <c r="E184" s="386" t="s">
        <v>42</v>
      </c>
      <c r="F184" s="350"/>
      <c r="G184" s="382"/>
      <c r="H184" s="381"/>
      <c r="I184" s="351"/>
      <c r="J184" s="352"/>
      <c r="K184" s="351"/>
      <c r="L184" s="353"/>
      <c r="M184" s="50"/>
      <c r="N184" s="88"/>
      <c r="O184" s="88"/>
      <c r="P184" s="88"/>
      <c r="Q184" s="94"/>
      <c r="R184" s="88"/>
      <c r="S184" s="92"/>
      <c r="T184" s="88"/>
      <c r="U184" s="88"/>
      <c r="V184" s="24"/>
      <c r="W184" s="94"/>
      <c r="X184" s="88"/>
      <c r="Y184" s="92"/>
      <c r="Z184" s="64"/>
      <c r="AA184" s="64"/>
    </row>
    <row r="185" spans="1:27" ht="18.5">
      <c r="A185" s="386" t="s">
        <v>51</v>
      </c>
      <c r="B185" s="390" t="s">
        <v>57</v>
      </c>
      <c r="C185" s="386" t="s">
        <v>569</v>
      </c>
      <c r="D185" s="387">
        <v>45435</v>
      </c>
      <c r="E185" s="386" t="s">
        <v>42</v>
      </c>
      <c r="F185" s="350"/>
      <c r="G185" s="357"/>
      <c r="H185" s="346"/>
      <c r="I185" s="369"/>
      <c r="J185" s="357"/>
      <c r="K185" s="346"/>
      <c r="L185" s="348"/>
      <c r="M185" s="50"/>
      <c r="N185" s="88"/>
      <c r="O185" s="88"/>
      <c r="P185" s="88"/>
      <c r="Q185" s="94"/>
      <c r="R185" s="88"/>
      <c r="S185" s="92"/>
      <c r="T185" s="88"/>
      <c r="U185" s="88"/>
      <c r="V185" s="24"/>
      <c r="W185" s="94"/>
      <c r="X185" s="88"/>
      <c r="Y185" s="92"/>
      <c r="Z185" s="64"/>
      <c r="AA185" s="64"/>
    </row>
    <row r="186" spans="1:27" ht="18.5">
      <c r="A186" s="388"/>
      <c r="B186" s="388"/>
      <c r="C186" s="388"/>
      <c r="D186" s="389"/>
      <c r="E186" s="388"/>
      <c r="F186" s="433"/>
      <c r="G186" s="357"/>
      <c r="H186" s="346"/>
      <c r="I186" s="369"/>
      <c r="J186" s="357"/>
      <c r="K186" s="346"/>
      <c r="L186" s="348"/>
      <c r="M186" s="75"/>
      <c r="N186" s="88"/>
      <c r="O186" s="88"/>
      <c r="P186" s="88"/>
      <c r="Q186" s="94"/>
      <c r="R186" s="88"/>
      <c r="S186" s="88"/>
      <c r="T186" s="88"/>
      <c r="U186" s="88"/>
      <c r="V186" s="24"/>
      <c r="W186" s="94"/>
      <c r="X186" s="88"/>
      <c r="Y186" s="88"/>
      <c r="Z186" s="64"/>
      <c r="AA186" s="64"/>
    </row>
    <row r="187" spans="1:27" s="45" customFormat="1" ht="18.5">
      <c r="A187" s="386" t="s">
        <v>51</v>
      </c>
      <c r="B187" s="386" t="s">
        <v>52</v>
      </c>
      <c r="C187" s="386" t="s">
        <v>570</v>
      </c>
      <c r="D187" s="387">
        <v>45436</v>
      </c>
      <c r="E187" s="386" t="s">
        <v>42</v>
      </c>
      <c r="F187" s="350"/>
      <c r="G187" s="357"/>
      <c r="H187" s="346"/>
      <c r="I187" s="369"/>
      <c r="J187" s="357"/>
      <c r="K187" s="346"/>
      <c r="L187" s="348"/>
      <c r="M187" s="75"/>
      <c r="N187" s="88"/>
      <c r="O187" s="88"/>
      <c r="P187" s="88"/>
      <c r="Q187" s="94"/>
      <c r="R187" s="88"/>
      <c r="S187" s="88"/>
      <c r="T187" s="88"/>
      <c r="U187" s="88"/>
      <c r="V187" s="24"/>
      <c r="W187" s="94"/>
      <c r="X187" s="88"/>
      <c r="Y187" s="88"/>
      <c r="Z187" s="64"/>
      <c r="AA187" s="64"/>
    </row>
    <row r="188" spans="1:27" ht="18.5">
      <c r="A188" s="386" t="s">
        <v>51</v>
      </c>
      <c r="B188" s="390" t="s">
        <v>58</v>
      </c>
      <c r="C188" s="386" t="s">
        <v>571</v>
      </c>
      <c r="D188" s="387">
        <v>45436</v>
      </c>
      <c r="E188" s="386" t="s">
        <v>42</v>
      </c>
      <c r="F188" s="350"/>
      <c r="G188" s="357"/>
      <c r="H188" s="346"/>
      <c r="I188" s="369"/>
      <c r="J188" s="357"/>
      <c r="K188" s="346"/>
      <c r="L188" s="348"/>
      <c r="M188" s="75"/>
      <c r="N188" s="88"/>
      <c r="O188" s="88"/>
      <c r="P188" s="88"/>
      <c r="Q188" s="94"/>
      <c r="R188" s="88"/>
      <c r="S188" s="88"/>
      <c r="T188" s="88"/>
      <c r="U188" s="88"/>
      <c r="V188" s="24"/>
      <c r="W188" s="94"/>
      <c r="X188" s="88"/>
      <c r="Y188" s="88"/>
      <c r="Z188" s="64"/>
      <c r="AA188" s="64"/>
    </row>
    <row r="189" spans="1:27" ht="18.5">
      <c r="A189" s="386" t="s">
        <v>51</v>
      </c>
      <c r="B189" s="386" t="s">
        <v>53</v>
      </c>
      <c r="C189" s="386" t="s">
        <v>572</v>
      </c>
      <c r="D189" s="387">
        <v>45436</v>
      </c>
      <c r="E189" s="386" t="s">
        <v>42</v>
      </c>
      <c r="F189" s="350"/>
      <c r="G189" s="357"/>
      <c r="H189" s="346"/>
      <c r="I189" s="369"/>
      <c r="J189" s="357"/>
      <c r="K189" s="346"/>
      <c r="L189" s="348"/>
      <c r="M189" s="75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64"/>
      <c r="AA189" s="64"/>
    </row>
    <row r="190" spans="1:27" ht="18.5">
      <c r="A190" s="386" t="s">
        <v>51</v>
      </c>
      <c r="B190" s="386" t="s">
        <v>54</v>
      </c>
      <c r="C190" s="386" t="s">
        <v>573</v>
      </c>
      <c r="D190" s="387">
        <v>45436</v>
      </c>
      <c r="E190" s="386" t="s">
        <v>42</v>
      </c>
      <c r="F190" s="350"/>
      <c r="G190" s="357"/>
      <c r="H190" s="346"/>
      <c r="I190" s="369"/>
      <c r="J190" s="357"/>
      <c r="K190" s="346"/>
      <c r="L190" s="350"/>
      <c r="M190" s="50"/>
      <c r="N190" s="88"/>
      <c r="O190" s="88"/>
      <c r="P190" s="88"/>
      <c r="Q190" s="94"/>
      <c r="R190" s="88"/>
      <c r="S190" s="92"/>
      <c r="T190" s="88"/>
      <c r="U190" s="88"/>
      <c r="V190" s="24"/>
      <c r="W190" s="94"/>
      <c r="X190" s="88"/>
      <c r="Y190" s="92"/>
      <c r="Z190" s="64"/>
      <c r="AA190" s="64"/>
    </row>
    <row r="191" spans="1:27" ht="18.5">
      <c r="A191" s="386" t="s">
        <v>51</v>
      </c>
      <c r="B191" s="390" t="s">
        <v>55</v>
      </c>
      <c r="C191" s="386" t="s">
        <v>574</v>
      </c>
      <c r="D191" s="387">
        <v>45436</v>
      </c>
      <c r="E191" s="386" t="s">
        <v>42</v>
      </c>
      <c r="F191" s="350"/>
      <c r="G191" s="382"/>
      <c r="H191" s="381"/>
      <c r="I191" s="354"/>
      <c r="J191" s="355"/>
      <c r="K191" s="354"/>
      <c r="L191" s="356"/>
      <c r="M191" s="50"/>
      <c r="N191" s="88"/>
      <c r="O191" s="88"/>
      <c r="P191" s="88"/>
      <c r="Q191" s="94"/>
      <c r="R191" s="88"/>
      <c r="S191" s="92"/>
      <c r="T191" s="88"/>
      <c r="U191" s="88"/>
      <c r="V191" s="24"/>
      <c r="W191" s="94"/>
      <c r="X191" s="88"/>
      <c r="Y191" s="92"/>
      <c r="Z191" s="64"/>
      <c r="AA191" s="64"/>
    </row>
    <row r="192" spans="1:27" ht="18.5">
      <c r="A192" s="386" t="s">
        <v>51</v>
      </c>
      <c r="B192" s="390" t="s">
        <v>56</v>
      </c>
      <c r="C192" s="386" t="s">
        <v>575</v>
      </c>
      <c r="D192" s="387">
        <v>45436</v>
      </c>
      <c r="E192" s="386" t="s">
        <v>42</v>
      </c>
      <c r="F192" s="350"/>
      <c r="G192" s="357"/>
      <c r="H192" s="346"/>
      <c r="I192" s="369"/>
      <c r="J192" s="357"/>
      <c r="K192" s="346"/>
      <c r="L192" s="348"/>
      <c r="M192" s="50"/>
      <c r="N192" s="88"/>
      <c r="O192" s="88"/>
      <c r="P192" s="88"/>
      <c r="Q192" s="94"/>
      <c r="R192" s="88"/>
      <c r="S192" s="92"/>
      <c r="T192" s="88"/>
      <c r="U192" s="88"/>
      <c r="V192" s="24"/>
      <c r="W192" s="94"/>
      <c r="X192" s="88"/>
      <c r="Y192" s="92"/>
      <c r="Z192" s="64"/>
      <c r="AA192" s="64"/>
    </row>
    <row r="193" spans="1:27" s="46" customFormat="1" ht="18.5">
      <c r="A193" s="386" t="s">
        <v>51</v>
      </c>
      <c r="B193" s="390" t="s">
        <v>57</v>
      </c>
      <c r="C193" s="386" t="s">
        <v>576</v>
      </c>
      <c r="D193" s="387">
        <v>45436</v>
      </c>
      <c r="E193" s="386" t="s">
        <v>42</v>
      </c>
      <c r="F193" s="350"/>
      <c r="G193" s="357"/>
      <c r="H193" s="346"/>
      <c r="I193" s="369"/>
      <c r="J193" s="357"/>
      <c r="K193" s="346"/>
      <c r="L193" s="348"/>
      <c r="M193" s="50"/>
      <c r="N193" s="88"/>
      <c r="O193" s="88"/>
      <c r="P193" s="88"/>
      <c r="Q193" s="94"/>
      <c r="R193" s="88"/>
      <c r="S193" s="92"/>
      <c r="T193" s="88"/>
      <c r="U193" s="88"/>
      <c r="V193" s="24"/>
      <c r="W193" s="94"/>
      <c r="X193" s="88"/>
      <c r="Y193" s="92"/>
      <c r="Z193" s="64"/>
      <c r="AA193" s="64"/>
    </row>
    <row r="194" spans="1:27" ht="18.5">
      <c r="A194" s="388"/>
      <c r="B194" s="388"/>
      <c r="C194" s="388"/>
      <c r="D194" s="389"/>
      <c r="E194" s="388"/>
      <c r="F194" s="433"/>
      <c r="G194" s="357"/>
      <c r="H194" s="346"/>
      <c r="I194" s="369"/>
      <c r="J194" s="357"/>
      <c r="K194" s="346"/>
      <c r="L194" s="348"/>
      <c r="M194" s="75"/>
      <c r="N194" s="88"/>
      <c r="O194" s="88"/>
      <c r="P194" s="88"/>
      <c r="Q194" s="94"/>
      <c r="R194" s="88"/>
      <c r="S194" s="88"/>
      <c r="T194" s="88"/>
      <c r="U194" s="88"/>
      <c r="V194" s="24"/>
      <c r="W194" s="94"/>
      <c r="X194" s="88"/>
      <c r="Y194" s="88"/>
      <c r="Z194" s="64"/>
      <c r="AA194" s="64"/>
    </row>
    <row r="195" spans="1:27" ht="18.5">
      <c r="A195" s="386" t="s">
        <v>51</v>
      </c>
      <c r="B195" s="386" t="s">
        <v>52</v>
      </c>
      <c r="C195" s="386" t="s">
        <v>577</v>
      </c>
      <c r="D195" s="387">
        <v>45437</v>
      </c>
      <c r="E195" s="386" t="s">
        <v>42</v>
      </c>
      <c r="F195" s="350"/>
      <c r="G195" s="357"/>
      <c r="H195" s="346"/>
      <c r="I195" s="369"/>
      <c r="J195" s="357"/>
      <c r="K195" s="346"/>
      <c r="L195" s="348"/>
      <c r="M195" s="75"/>
      <c r="N195" s="88"/>
      <c r="O195" s="88"/>
      <c r="P195" s="88"/>
      <c r="Q195" s="94"/>
      <c r="R195" s="88"/>
      <c r="S195" s="88"/>
      <c r="T195" s="88"/>
      <c r="U195" s="88"/>
      <c r="V195" s="24"/>
      <c r="W195" s="94"/>
      <c r="X195" s="88"/>
      <c r="Y195" s="88"/>
      <c r="Z195" s="64"/>
      <c r="AA195" s="64"/>
    </row>
    <row r="196" spans="1:27" ht="18.5">
      <c r="A196" s="386" t="s">
        <v>51</v>
      </c>
      <c r="B196" s="390" t="s">
        <v>58</v>
      </c>
      <c r="C196" s="386" t="s">
        <v>578</v>
      </c>
      <c r="D196" s="387">
        <v>45437</v>
      </c>
      <c r="E196" s="386" t="s">
        <v>42</v>
      </c>
      <c r="F196" s="350"/>
      <c r="G196" s="357"/>
      <c r="H196" s="346"/>
      <c r="I196" s="369"/>
      <c r="J196" s="357"/>
      <c r="K196" s="346"/>
      <c r="L196" s="348"/>
      <c r="M196" s="75"/>
      <c r="N196" s="88"/>
      <c r="O196" s="88"/>
      <c r="P196" s="88"/>
      <c r="Q196" s="94"/>
      <c r="R196" s="88"/>
      <c r="S196" s="88"/>
      <c r="T196" s="88"/>
      <c r="U196" s="88"/>
      <c r="V196" s="24"/>
      <c r="W196" s="94"/>
      <c r="X196" s="88"/>
      <c r="Y196" s="88"/>
      <c r="Z196" s="64"/>
      <c r="AA196" s="64"/>
    </row>
    <row r="197" spans="1:27" ht="18.5">
      <c r="A197" s="386" t="s">
        <v>51</v>
      </c>
      <c r="B197" s="386" t="s">
        <v>53</v>
      </c>
      <c r="C197" s="386" t="s">
        <v>579</v>
      </c>
      <c r="D197" s="387">
        <v>45437</v>
      </c>
      <c r="E197" s="386" t="s">
        <v>42</v>
      </c>
      <c r="F197" s="350"/>
      <c r="G197" s="357"/>
      <c r="H197" s="346"/>
      <c r="I197" s="369"/>
      <c r="J197" s="357"/>
      <c r="K197" s="346"/>
      <c r="L197" s="350"/>
      <c r="M197" s="75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64"/>
      <c r="AA197" s="64"/>
    </row>
    <row r="198" spans="1:27" ht="18.5">
      <c r="A198" s="386" t="s">
        <v>51</v>
      </c>
      <c r="B198" s="386" t="s">
        <v>54</v>
      </c>
      <c r="C198" s="386" t="s">
        <v>580</v>
      </c>
      <c r="D198" s="387">
        <v>45437</v>
      </c>
      <c r="E198" s="386" t="s">
        <v>42</v>
      </c>
      <c r="F198" s="350"/>
      <c r="G198" s="382"/>
      <c r="H198" s="381"/>
      <c r="I198" s="354"/>
      <c r="J198" s="355"/>
      <c r="K198" s="354"/>
      <c r="L198" s="356"/>
      <c r="M198" s="50"/>
      <c r="N198" s="88"/>
      <c r="O198" s="88"/>
      <c r="P198" s="88"/>
      <c r="Q198" s="94"/>
      <c r="R198" s="88"/>
      <c r="S198" s="92"/>
      <c r="T198" s="88"/>
      <c r="U198" s="88"/>
      <c r="V198" s="24"/>
      <c r="W198" s="94"/>
      <c r="X198" s="88"/>
      <c r="Y198" s="92"/>
      <c r="Z198" s="64"/>
      <c r="AA198" s="64"/>
    </row>
    <row r="199" spans="1:27" ht="18.5">
      <c r="A199" s="386" t="s">
        <v>51</v>
      </c>
      <c r="B199" s="390" t="s">
        <v>55</v>
      </c>
      <c r="C199" s="386" t="s">
        <v>581</v>
      </c>
      <c r="D199" s="387">
        <v>45437</v>
      </c>
      <c r="E199" s="386" t="s">
        <v>42</v>
      </c>
      <c r="F199" s="350"/>
      <c r="G199" s="357"/>
      <c r="H199" s="346"/>
      <c r="I199" s="369"/>
      <c r="J199" s="357"/>
      <c r="K199" s="346"/>
      <c r="L199" s="348"/>
      <c r="M199" s="50"/>
      <c r="N199" s="88"/>
      <c r="O199" s="88"/>
      <c r="P199" s="88"/>
      <c r="Q199" s="94"/>
      <c r="R199" s="88"/>
      <c r="S199" s="92"/>
      <c r="T199" s="88"/>
      <c r="U199" s="88"/>
      <c r="V199" s="24"/>
      <c r="W199" s="94"/>
      <c r="X199" s="88"/>
      <c r="Y199" s="92"/>
      <c r="Z199" s="64"/>
      <c r="AA199" s="64"/>
    </row>
    <row r="200" spans="1:27" ht="18.5">
      <c r="A200" s="386" t="s">
        <v>51</v>
      </c>
      <c r="B200" s="390" t="s">
        <v>56</v>
      </c>
      <c r="C200" s="386" t="s">
        <v>582</v>
      </c>
      <c r="D200" s="387">
        <v>45437</v>
      </c>
      <c r="E200" s="386" t="s">
        <v>42</v>
      </c>
      <c r="F200" s="350"/>
      <c r="G200" s="357"/>
      <c r="H200" s="346"/>
      <c r="I200" s="369"/>
      <c r="J200" s="357"/>
      <c r="K200" s="346"/>
      <c r="L200" s="348"/>
      <c r="M200" s="50"/>
      <c r="N200" s="88"/>
      <c r="O200" s="88"/>
      <c r="P200" s="88"/>
      <c r="Q200" s="94"/>
      <c r="R200" s="88"/>
      <c r="S200" s="92"/>
      <c r="T200" s="88"/>
      <c r="U200" s="88"/>
      <c r="V200" s="24"/>
      <c r="W200" s="94"/>
      <c r="X200" s="88"/>
      <c r="Y200" s="92"/>
      <c r="Z200" s="64"/>
      <c r="AA200" s="64"/>
    </row>
    <row r="201" spans="1:27" ht="18.5">
      <c r="A201" s="386" t="s">
        <v>51</v>
      </c>
      <c r="B201" s="390" t="s">
        <v>57</v>
      </c>
      <c r="C201" s="386" t="s">
        <v>583</v>
      </c>
      <c r="D201" s="387">
        <v>45437</v>
      </c>
      <c r="E201" s="386" t="s">
        <v>42</v>
      </c>
      <c r="F201" s="350"/>
      <c r="G201" s="357"/>
      <c r="H201" s="346"/>
      <c r="I201" s="369"/>
      <c r="J201" s="357"/>
      <c r="K201" s="346"/>
      <c r="L201" s="348"/>
      <c r="M201" s="50"/>
      <c r="N201" s="88"/>
      <c r="O201" s="88"/>
      <c r="P201" s="88"/>
      <c r="Q201" s="94"/>
      <c r="R201" s="88"/>
      <c r="S201" s="92"/>
      <c r="T201" s="88"/>
      <c r="U201" s="88"/>
      <c r="V201" s="24"/>
      <c r="W201" s="94"/>
      <c r="X201" s="88"/>
      <c r="Y201" s="92"/>
      <c r="Z201" s="64"/>
      <c r="AA201" s="64"/>
    </row>
    <row r="202" spans="1:27" ht="18.5">
      <c r="A202" s="388"/>
      <c r="B202" s="388"/>
      <c r="C202" s="388"/>
      <c r="D202" s="389"/>
      <c r="E202" s="388"/>
      <c r="F202" s="433"/>
      <c r="G202" s="357"/>
      <c r="H202" s="346"/>
      <c r="I202" s="369"/>
      <c r="J202" s="357"/>
      <c r="K202" s="346"/>
      <c r="L202" s="348"/>
      <c r="M202" s="75"/>
      <c r="N202" s="88"/>
      <c r="O202" s="88"/>
      <c r="P202" s="88"/>
      <c r="Q202" s="94"/>
      <c r="R202" s="88"/>
      <c r="S202" s="88"/>
      <c r="T202" s="88"/>
      <c r="U202" s="88"/>
      <c r="V202" s="24"/>
      <c r="W202" s="94"/>
      <c r="X202" s="88"/>
      <c r="Y202" s="88"/>
      <c r="Z202" s="64"/>
      <c r="AA202" s="64"/>
    </row>
    <row r="203" spans="1:27" ht="18.5">
      <c r="A203" s="386" t="s">
        <v>51</v>
      </c>
      <c r="B203" s="386" t="s">
        <v>52</v>
      </c>
      <c r="C203" s="386" t="s">
        <v>584</v>
      </c>
      <c r="D203" s="387">
        <v>45438</v>
      </c>
      <c r="E203" s="386" t="s">
        <v>42</v>
      </c>
      <c r="F203" s="348"/>
      <c r="G203" s="357"/>
      <c r="H203" s="346"/>
      <c r="I203" s="369"/>
      <c r="J203" s="357"/>
      <c r="K203" s="346"/>
      <c r="L203" s="348"/>
      <c r="M203" s="75"/>
      <c r="N203" s="88"/>
      <c r="O203" s="88"/>
      <c r="P203" s="88"/>
      <c r="Q203" s="94"/>
      <c r="R203" s="88"/>
      <c r="S203" s="88"/>
      <c r="T203" s="88"/>
      <c r="U203" s="88"/>
      <c r="V203" s="24"/>
      <c r="W203" s="94"/>
      <c r="X203" s="88"/>
      <c r="Y203" s="88"/>
      <c r="Z203" s="64"/>
      <c r="AA203" s="64"/>
    </row>
    <row r="204" spans="1:27" ht="18.5">
      <c r="A204" s="386" t="s">
        <v>51</v>
      </c>
      <c r="B204" s="390" t="s">
        <v>58</v>
      </c>
      <c r="C204" s="386" t="s">
        <v>585</v>
      </c>
      <c r="D204" s="387">
        <v>45438</v>
      </c>
      <c r="E204" s="386" t="s">
        <v>42</v>
      </c>
      <c r="F204" s="348"/>
      <c r="G204" s="357"/>
      <c r="H204" s="346"/>
      <c r="I204" s="369"/>
      <c r="J204" s="357"/>
      <c r="K204" s="346"/>
      <c r="L204" s="350"/>
      <c r="M204" s="75"/>
      <c r="N204" s="88"/>
      <c r="O204" s="88"/>
      <c r="P204" s="88"/>
      <c r="Q204" s="94"/>
      <c r="R204" s="88"/>
      <c r="S204" s="88"/>
      <c r="T204" s="88"/>
      <c r="U204" s="88"/>
      <c r="V204" s="24"/>
      <c r="W204" s="94"/>
      <c r="X204" s="88"/>
      <c r="Y204" s="88"/>
      <c r="Z204" s="64"/>
      <c r="AA204" s="64"/>
    </row>
    <row r="205" spans="1:27" ht="18.5">
      <c r="A205" s="386" t="s">
        <v>51</v>
      </c>
      <c r="B205" s="386" t="s">
        <v>53</v>
      </c>
      <c r="C205" s="386" t="s">
        <v>586</v>
      </c>
      <c r="D205" s="387">
        <v>45438</v>
      </c>
      <c r="E205" s="386" t="s">
        <v>42</v>
      </c>
      <c r="F205" s="348"/>
      <c r="G205" s="382"/>
      <c r="H205" s="381"/>
      <c r="I205" s="354"/>
      <c r="J205" s="355"/>
      <c r="K205" s="354"/>
      <c r="L205" s="356"/>
      <c r="M205" s="75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64"/>
      <c r="AA205" s="64"/>
    </row>
    <row r="206" spans="1:27" ht="18.5">
      <c r="A206" s="386" t="s">
        <v>51</v>
      </c>
      <c r="B206" s="386" t="s">
        <v>54</v>
      </c>
      <c r="C206" s="386" t="s">
        <v>587</v>
      </c>
      <c r="D206" s="387">
        <v>45438</v>
      </c>
      <c r="E206" s="386" t="s">
        <v>42</v>
      </c>
      <c r="F206" s="348"/>
      <c r="G206" s="357"/>
      <c r="H206" s="346"/>
      <c r="I206" s="369"/>
      <c r="J206" s="357"/>
      <c r="K206" s="346"/>
      <c r="L206" s="348"/>
      <c r="M206" s="50"/>
      <c r="N206" s="88"/>
      <c r="O206" s="88"/>
      <c r="P206" s="88"/>
      <c r="Q206" s="94"/>
      <c r="R206" s="88"/>
      <c r="S206" s="92"/>
      <c r="T206" s="88"/>
      <c r="U206" s="88"/>
      <c r="V206" s="24"/>
      <c r="W206" s="94"/>
      <c r="X206" s="88"/>
      <c r="Y206" s="92"/>
      <c r="Z206" s="64"/>
      <c r="AA206" s="64"/>
    </row>
    <row r="207" spans="1:27" s="47" customFormat="1" ht="18.5">
      <c r="A207" s="386" t="s">
        <v>51</v>
      </c>
      <c r="B207" s="390" t="s">
        <v>55</v>
      </c>
      <c r="C207" s="386" t="s">
        <v>588</v>
      </c>
      <c r="D207" s="387">
        <v>45438</v>
      </c>
      <c r="E207" s="386" t="s">
        <v>42</v>
      </c>
      <c r="F207" s="348"/>
      <c r="G207" s="357"/>
      <c r="H207" s="346"/>
      <c r="I207" s="369"/>
      <c r="J207" s="357"/>
      <c r="K207" s="346"/>
      <c r="L207" s="348"/>
      <c r="M207" s="50"/>
      <c r="N207" s="88"/>
      <c r="O207" s="88"/>
      <c r="P207" s="88"/>
      <c r="Q207" s="94"/>
      <c r="R207" s="88"/>
      <c r="S207" s="92"/>
      <c r="T207" s="88"/>
      <c r="U207" s="88"/>
      <c r="V207" s="24"/>
      <c r="W207" s="94"/>
      <c r="X207" s="88"/>
      <c r="Y207" s="92"/>
      <c r="Z207" s="64"/>
      <c r="AA207" s="64"/>
    </row>
    <row r="208" spans="1:27" ht="18.5">
      <c r="A208" s="386" t="s">
        <v>51</v>
      </c>
      <c r="B208" s="390" t="s">
        <v>56</v>
      </c>
      <c r="C208" s="386" t="s">
        <v>589</v>
      </c>
      <c r="D208" s="387">
        <v>45438</v>
      </c>
      <c r="E208" s="386" t="s">
        <v>42</v>
      </c>
      <c r="F208" s="348"/>
      <c r="G208" s="357"/>
      <c r="H208" s="346"/>
      <c r="I208" s="369"/>
      <c r="J208" s="357"/>
      <c r="K208" s="346"/>
      <c r="L208" s="348"/>
      <c r="M208" s="50"/>
      <c r="N208" s="88"/>
      <c r="O208" s="88"/>
      <c r="P208" s="88"/>
      <c r="Q208" s="94"/>
      <c r="R208" s="88"/>
      <c r="S208" s="92"/>
      <c r="T208" s="88"/>
      <c r="U208" s="88"/>
      <c r="V208" s="24"/>
      <c r="W208" s="94"/>
      <c r="X208" s="88"/>
      <c r="Y208" s="92"/>
      <c r="Z208" s="64"/>
      <c r="AA208" s="64"/>
    </row>
    <row r="209" spans="1:27" ht="18.5">
      <c r="A209" s="386" t="s">
        <v>51</v>
      </c>
      <c r="B209" s="390" t="s">
        <v>57</v>
      </c>
      <c r="C209" s="386" t="s">
        <v>590</v>
      </c>
      <c r="D209" s="387">
        <v>45438</v>
      </c>
      <c r="E209" s="386" t="s">
        <v>42</v>
      </c>
      <c r="F209" s="348"/>
      <c r="G209" s="357"/>
      <c r="H209" s="346"/>
      <c r="I209" s="369"/>
      <c r="J209" s="357"/>
      <c r="K209" s="346"/>
      <c r="L209" s="348"/>
      <c r="M209" s="50"/>
      <c r="N209" s="88"/>
      <c r="O209" s="88"/>
      <c r="P209" s="88"/>
      <c r="Q209" s="94"/>
      <c r="R209" s="88"/>
      <c r="S209" s="92"/>
      <c r="T209" s="88"/>
      <c r="U209" s="88"/>
      <c r="V209" s="24"/>
      <c r="W209" s="94"/>
      <c r="X209" s="88"/>
      <c r="Y209" s="92"/>
      <c r="Z209" s="64"/>
      <c r="AA209" s="64"/>
    </row>
    <row r="210" spans="1:27" ht="18.5">
      <c r="A210" s="388"/>
      <c r="B210" s="388"/>
      <c r="C210" s="388"/>
      <c r="D210" s="389"/>
      <c r="E210" s="388"/>
      <c r="F210" s="433"/>
      <c r="G210" s="357"/>
      <c r="H210" s="346"/>
      <c r="I210" s="369"/>
      <c r="J210" s="357"/>
      <c r="K210" s="346"/>
      <c r="L210" s="348"/>
      <c r="M210" s="75"/>
      <c r="N210" s="88"/>
      <c r="O210" s="88"/>
      <c r="P210" s="88"/>
      <c r="Q210" s="94"/>
      <c r="R210" s="88"/>
      <c r="S210" s="88"/>
      <c r="T210" s="88"/>
      <c r="U210" s="88"/>
      <c r="V210" s="24"/>
      <c r="W210" s="94"/>
      <c r="X210" s="88"/>
      <c r="Y210" s="88"/>
      <c r="Z210" s="64"/>
      <c r="AA210" s="64"/>
    </row>
    <row r="211" spans="1:27" ht="18.5">
      <c r="A211" s="386" t="s">
        <v>51</v>
      </c>
      <c r="B211" s="386" t="s">
        <v>52</v>
      </c>
      <c r="C211" s="386" t="s">
        <v>591</v>
      </c>
      <c r="D211" s="387">
        <v>45439</v>
      </c>
      <c r="E211" s="386" t="s">
        <v>42</v>
      </c>
      <c r="F211" s="348"/>
      <c r="G211" s="357"/>
      <c r="H211" s="346"/>
      <c r="I211" s="369"/>
      <c r="J211" s="357"/>
      <c r="K211" s="346"/>
      <c r="L211" s="350"/>
      <c r="M211" s="75"/>
      <c r="N211" s="88"/>
      <c r="O211" s="88"/>
      <c r="P211" s="88"/>
      <c r="Q211" s="94"/>
      <c r="R211" s="88"/>
      <c r="S211" s="88"/>
      <c r="T211" s="88"/>
      <c r="U211" s="88"/>
      <c r="V211" s="24"/>
      <c r="W211" s="94"/>
      <c r="X211" s="88"/>
      <c r="Y211" s="88"/>
      <c r="Z211" s="64"/>
      <c r="AA211" s="64"/>
    </row>
    <row r="212" spans="1:27" ht="18.5">
      <c r="A212" s="386" t="s">
        <v>51</v>
      </c>
      <c r="B212" s="390" t="s">
        <v>58</v>
      </c>
      <c r="C212" s="386" t="s">
        <v>592</v>
      </c>
      <c r="D212" s="387">
        <v>45439</v>
      </c>
      <c r="E212" s="386" t="s">
        <v>42</v>
      </c>
      <c r="F212" s="348"/>
      <c r="G212" s="382"/>
      <c r="H212" s="381"/>
      <c r="I212" s="354"/>
      <c r="J212" s="355"/>
      <c r="K212" s="354"/>
      <c r="L212" s="356"/>
      <c r="M212" s="75"/>
      <c r="N212" s="88"/>
      <c r="O212" s="88"/>
      <c r="P212" s="88"/>
      <c r="Q212" s="94"/>
      <c r="R212" s="88"/>
      <c r="S212" s="88"/>
      <c r="T212" s="88"/>
      <c r="U212" s="88"/>
      <c r="V212" s="24"/>
      <c r="W212" s="94"/>
      <c r="X212" s="88"/>
      <c r="Y212" s="88"/>
      <c r="Z212" s="64"/>
      <c r="AA212" s="64"/>
    </row>
    <row r="213" spans="1:27" ht="18.5">
      <c r="A213" s="386" t="s">
        <v>51</v>
      </c>
      <c r="B213" s="386" t="s">
        <v>53</v>
      </c>
      <c r="C213" s="386" t="s">
        <v>593</v>
      </c>
      <c r="D213" s="387">
        <v>45439</v>
      </c>
      <c r="E213" s="386" t="s">
        <v>42</v>
      </c>
      <c r="F213" s="348"/>
      <c r="G213" s="357"/>
      <c r="H213" s="346"/>
      <c r="I213" s="365"/>
      <c r="J213" s="366"/>
      <c r="K213" s="365"/>
      <c r="L213" s="367"/>
      <c r="M213" s="75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64"/>
      <c r="AA213" s="64"/>
    </row>
    <row r="214" spans="1:27" ht="18.5">
      <c r="A214" s="386" t="s">
        <v>51</v>
      </c>
      <c r="B214" s="386" t="s">
        <v>54</v>
      </c>
      <c r="C214" s="386" t="s">
        <v>594</v>
      </c>
      <c r="D214" s="387">
        <v>45439</v>
      </c>
      <c r="E214" s="386" t="s">
        <v>42</v>
      </c>
      <c r="F214" s="348"/>
      <c r="G214" s="357"/>
      <c r="H214" s="346"/>
      <c r="I214" s="368"/>
      <c r="J214" s="366"/>
      <c r="K214" s="365"/>
      <c r="L214" s="367"/>
      <c r="M214" s="50"/>
      <c r="N214" s="88"/>
      <c r="O214" s="88"/>
      <c r="P214" s="88"/>
      <c r="Q214" s="94"/>
      <c r="R214" s="88"/>
      <c r="S214" s="92"/>
      <c r="T214" s="88"/>
      <c r="U214" s="88"/>
      <c r="V214" s="24"/>
      <c r="W214" s="94"/>
      <c r="X214" s="88"/>
      <c r="Y214" s="92"/>
      <c r="Z214" s="64"/>
      <c r="AA214" s="64"/>
    </row>
    <row r="215" spans="1:27" ht="18.5">
      <c r="A215" s="386" t="s">
        <v>51</v>
      </c>
      <c r="B215" s="390" t="s">
        <v>55</v>
      </c>
      <c r="C215" s="386" t="s">
        <v>595</v>
      </c>
      <c r="D215" s="387">
        <v>45439</v>
      </c>
      <c r="E215" s="386" t="s">
        <v>42</v>
      </c>
      <c r="F215" s="348"/>
      <c r="G215" s="357"/>
      <c r="H215" s="346"/>
      <c r="I215" s="368"/>
      <c r="J215" s="366"/>
      <c r="K215" s="365"/>
      <c r="L215" s="367"/>
      <c r="M215" s="50"/>
      <c r="N215" s="88"/>
      <c r="O215" s="88"/>
      <c r="P215" s="88"/>
      <c r="Q215" s="94"/>
      <c r="R215" s="88"/>
      <c r="S215" s="92"/>
      <c r="T215" s="88"/>
      <c r="U215" s="88"/>
      <c r="V215" s="24"/>
      <c r="W215" s="94"/>
      <c r="X215" s="88"/>
      <c r="Y215" s="92"/>
      <c r="Z215" s="64"/>
      <c r="AA215" s="64"/>
    </row>
    <row r="216" spans="1:27" ht="18.5">
      <c r="A216" s="386" t="s">
        <v>51</v>
      </c>
      <c r="B216" s="390" t="s">
        <v>56</v>
      </c>
      <c r="C216" s="386" t="s">
        <v>596</v>
      </c>
      <c r="D216" s="387">
        <v>45439</v>
      </c>
      <c r="E216" s="386" t="s">
        <v>42</v>
      </c>
      <c r="F216" s="348"/>
      <c r="G216" s="357"/>
      <c r="H216" s="346"/>
      <c r="I216" s="368"/>
      <c r="J216" s="366"/>
      <c r="K216" s="365"/>
      <c r="L216" s="367"/>
      <c r="M216" s="50"/>
      <c r="N216" s="88"/>
      <c r="O216" s="88"/>
      <c r="P216" s="88"/>
      <c r="Q216" s="94"/>
      <c r="R216" s="88"/>
      <c r="S216" s="92"/>
      <c r="T216" s="88"/>
      <c r="U216" s="88"/>
      <c r="V216" s="24"/>
      <c r="W216" s="94"/>
      <c r="X216" s="88"/>
      <c r="Y216" s="92"/>
      <c r="Z216" s="64"/>
      <c r="AA216" s="64"/>
    </row>
    <row r="217" spans="1:27" ht="18.5">
      <c r="A217" s="386" t="s">
        <v>51</v>
      </c>
      <c r="B217" s="390" t="s">
        <v>57</v>
      </c>
      <c r="C217" s="386" t="s">
        <v>597</v>
      </c>
      <c r="D217" s="387">
        <v>45439</v>
      </c>
      <c r="E217" s="386" t="s">
        <v>42</v>
      </c>
      <c r="F217" s="348"/>
      <c r="G217" s="357"/>
      <c r="H217" s="346"/>
      <c r="I217" s="368"/>
      <c r="J217" s="366"/>
      <c r="K217" s="365"/>
      <c r="L217" s="367"/>
      <c r="M217" s="50"/>
      <c r="N217" s="88"/>
      <c r="O217" s="88"/>
      <c r="P217" s="88"/>
      <c r="Q217" s="94"/>
      <c r="R217" s="88"/>
      <c r="S217" s="92"/>
      <c r="T217" s="88"/>
      <c r="U217" s="88"/>
      <c r="V217" s="24"/>
      <c r="W217" s="94"/>
      <c r="X217" s="88"/>
      <c r="Y217" s="92"/>
      <c r="Z217" s="64"/>
      <c r="AA217" s="64"/>
    </row>
    <row r="218" spans="1:27" ht="18.5">
      <c r="A218" s="388"/>
      <c r="B218" s="388"/>
      <c r="C218" s="388"/>
      <c r="D218" s="389"/>
      <c r="E218" s="388"/>
      <c r="F218" s="433"/>
      <c r="G218" s="357"/>
      <c r="H218" s="346"/>
      <c r="I218" s="368"/>
      <c r="J218" s="366"/>
      <c r="K218" s="365"/>
      <c r="L218" s="367"/>
      <c r="M218" s="75"/>
      <c r="N218" s="88"/>
      <c r="O218" s="88"/>
      <c r="P218" s="88"/>
      <c r="Q218" s="94"/>
      <c r="R218" s="88"/>
      <c r="S218" s="88"/>
      <c r="T218" s="88"/>
      <c r="U218" s="88"/>
      <c r="V218" s="24"/>
      <c r="W218" s="94"/>
      <c r="X218" s="88"/>
      <c r="Y218" s="88"/>
      <c r="Z218" s="64"/>
      <c r="AA218" s="64"/>
    </row>
    <row r="219" spans="1:27" ht="18.5">
      <c r="A219" s="386" t="s">
        <v>51</v>
      </c>
      <c r="B219" s="386" t="s">
        <v>52</v>
      </c>
      <c r="C219" s="386" t="s">
        <v>598</v>
      </c>
      <c r="D219" s="387">
        <v>45440</v>
      </c>
      <c r="E219" s="386" t="s">
        <v>42</v>
      </c>
      <c r="F219" s="348"/>
      <c r="G219" s="382"/>
      <c r="H219" s="381"/>
      <c r="I219" s="368"/>
      <c r="J219" s="366"/>
      <c r="K219" s="365"/>
      <c r="L219" s="367"/>
      <c r="M219" s="75"/>
      <c r="N219" s="88"/>
      <c r="O219" s="88"/>
      <c r="P219" s="88"/>
      <c r="Q219" s="94"/>
      <c r="R219" s="88"/>
      <c r="S219" s="88"/>
      <c r="T219" s="88"/>
      <c r="U219" s="88"/>
      <c r="V219" s="24"/>
      <c r="W219" s="94"/>
      <c r="X219" s="88"/>
      <c r="Y219" s="88"/>
      <c r="Z219" s="64"/>
      <c r="AA219" s="64"/>
    </row>
    <row r="220" spans="1:27" ht="18.5">
      <c r="A220" s="386" t="s">
        <v>51</v>
      </c>
      <c r="B220" s="390" t="s">
        <v>58</v>
      </c>
      <c r="C220" s="386" t="s">
        <v>599</v>
      </c>
      <c r="D220" s="387">
        <v>45440</v>
      </c>
      <c r="E220" s="386" t="s">
        <v>42</v>
      </c>
      <c r="F220" s="348"/>
      <c r="G220" s="365"/>
      <c r="H220" s="365"/>
      <c r="I220" s="368"/>
      <c r="J220" s="366"/>
      <c r="K220" s="365"/>
      <c r="L220" s="367"/>
      <c r="M220" s="75"/>
      <c r="N220" s="88"/>
      <c r="O220" s="88"/>
      <c r="P220" s="88"/>
      <c r="Q220" s="94"/>
      <c r="R220" s="88"/>
      <c r="S220" s="88"/>
      <c r="T220" s="88"/>
      <c r="U220" s="88"/>
      <c r="V220" s="24"/>
      <c r="W220" s="94"/>
      <c r="X220" s="88"/>
      <c r="Y220" s="88"/>
      <c r="Z220" s="64"/>
      <c r="AA220" s="64"/>
    </row>
    <row r="221" spans="1:27" ht="18.5">
      <c r="A221" s="386" t="s">
        <v>51</v>
      </c>
      <c r="B221" s="386" t="s">
        <v>53</v>
      </c>
      <c r="C221" s="386" t="s">
        <v>600</v>
      </c>
      <c r="D221" s="387">
        <v>45440</v>
      </c>
      <c r="E221" s="386" t="s">
        <v>42</v>
      </c>
      <c r="F221" s="348"/>
      <c r="G221" s="365"/>
      <c r="H221" s="365"/>
      <c r="I221" s="368"/>
      <c r="J221" s="366"/>
      <c r="K221" s="365"/>
      <c r="L221" s="367"/>
      <c r="M221" s="75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64"/>
      <c r="AA221" s="64"/>
    </row>
    <row r="222" spans="1:27" ht="18.5">
      <c r="A222" s="386" t="s">
        <v>51</v>
      </c>
      <c r="B222" s="386" t="s">
        <v>54</v>
      </c>
      <c r="C222" s="386" t="s">
        <v>601</v>
      </c>
      <c r="D222" s="387">
        <v>45440</v>
      </c>
      <c r="E222" s="386" t="s">
        <v>42</v>
      </c>
      <c r="F222" s="348"/>
      <c r="G222" s="365"/>
      <c r="H222" s="365"/>
      <c r="I222" s="368"/>
      <c r="J222" s="366"/>
      <c r="K222" s="365"/>
      <c r="L222" s="367"/>
      <c r="M222" s="50"/>
      <c r="N222" s="88"/>
      <c r="O222" s="88"/>
      <c r="P222" s="88"/>
      <c r="Q222" s="94"/>
      <c r="R222" s="88"/>
      <c r="S222" s="92"/>
      <c r="T222" s="88"/>
      <c r="U222" s="88"/>
      <c r="V222" s="24"/>
      <c r="W222" s="94"/>
      <c r="X222" s="88"/>
      <c r="Y222" s="92"/>
      <c r="Z222" s="64"/>
      <c r="AA222" s="64"/>
    </row>
    <row r="223" spans="1:27" ht="18.5">
      <c r="A223" s="386" t="s">
        <v>51</v>
      </c>
      <c r="B223" s="390" t="s">
        <v>55</v>
      </c>
      <c r="C223" s="386" t="s">
        <v>602</v>
      </c>
      <c r="D223" s="387">
        <v>45440</v>
      </c>
      <c r="E223" s="386" t="s">
        <v>42</v>
      </c>
      <c r="F223" s="348"/>
      <c r="G223" s="365"/>
      <c r="H223" s="365"/>
      <c r="I223" s="368"/>
      <c r="J223" s="366"/>
      <c r="K223" s="365"/>
      <c r="L223" s="367"/>
      <c r="M223" s="50"/>
      <c r="N223" s="88"/>
      <c r="O223" s="88"/>
      <c r="P223" s="88"/>
      <c r="Q223" s="94"/>
      <c r="R223" s="88"/>
      <c r="S223" s="92"/>
      <c r="T223" s="88"/>
      <c r="U223" s="88"/>
      <c r="V223" s="24"/>
      <c r="W223" s="94"/>
      <c r="X223" s="88"/>
      <c r="Y223" s="92"/>
      <c r="Z223" s="64"/>
      <c r="AA223" s="64"/>
    </row>
    <row r="224" spans="1:27" ht="18.5">
      <c r="A224" s="386" t="s">
        <v>51</v>
      </c>
      <c r="B224" s="390" t="s">
        <v>56</v>
      </c>
      <c r="C224" s="386" t="s">
        <v>603</v>
      </c>
      <c r="D224" s="387">
        <v>45440</v>
      </c>
      <c r="E224" s="386" t="s">
        <v>42</v>
      </c>
      <c r="F224" s="348"/>
      <c r="G224" s="365"/>
      <c r="H224" s="365"/>
      <c r="I224" s="368"/>
      <c r="J224" s="366"/>
      <c r="K224" s="365"/>
      <c r="L224" s="367"/>
      <c r="M224" s="50"/>
      <c r="N224" s="88"/>
      <c r="O224" s="88"/>
      <c r="P224" s="88"/>
      <c r="Q224" s="94"/>
      <c r="R224" s="88"/>
      <c r="S224" s="92"/>
      <c r="T224" s="88"/>
      <c r="U224" s="88"/>
      <c r="V224" s="24"/>
      <c r="W224" s="94"/>
      <c r="X224" s="88"/>
      <c r="Y224" s="92"/>
      <c r="Z224" s="64"/>
      <c r="AA224" s="64"/>
    </row>
    <row r="225" spans="1:27" ht="18.5">
      <c r="A225" s="386" t="s">
        <v>51</v>
      </c>
      <c r="B225" s="390" t="s">
        <v>57</v>
      </c>
      <c r="C225" s="386" t="s">
        <v>604</v>
      </c>
      <c r="D225" s="387">
        <v>45440</v>
      </c>
      <c r="E225" s="386" t="s">
        <v>42</v>
      </c>
      <c r="F225" s="348"/>
      <c r="G225" s="365"/>
      <c r="H225" s="365"/>
      <c r="I225" s="368"/>
      <c r="J225" s="366"/>
      <c r="K225" s="365"/>
      <c r="L225" s="367"/>
      <c r="M225" s="50"/>
      <c r="N225" s="88"/>
      <c r="O225" s="88"/>
      <c r="P225" s="88"/>
      <c r="Q225" s="94"/>
      <c r="R225" s="88"/>
      <c r="S225" s="92"/>
      <c r="T225" s="88"/>
      <c r="U225" s="88"/>
      <c r="V225" s="24"/>
      <c r="W225" s="94"/>
      <c r="X225" s="88"/>
      <c r="Y225" s="92"/>
      <c r="Z225" s="64"/>
      <c r="AA225" s="64"/>
    </row>
    <row r="226" spans="1:27" ht="18.5">
      <c r="A226" s="388"/>
      <c r="B226" s="388"/>
      <c r="C226" s="388"/>
      <c r="D226" s="389"/>
      <c r="E226" s="388"/>
      <c r="F226" s="433"/>
      <c r="G226" s="365"/>
      <c r="H226" s="365"/>
      <c r="I226" s="368"/>
      <c r="J226" s="366"/>
      <c r="K226" s="365"/>
      <c r="L226" s="367"/>
      <c r="M226" s="75"/>
      <c r="N226" s="88"/>
      <c r="O226" s="88"/>
      <c r="P226" s="88"/>
      <c r="Q226" s="94"/>
      <c r="R226" s="88"/>
      <c r="S226" s="88"/>
      <c r="T226" s="88"/>
      <c r="U226" s="88"/>
      <c r="V226" s="24"/>
      <c r="W226" s="94"/>
      <c r="X226" s="88"/>
      <c r="Y226" s="88"/>
      <c r="Z226" s="64"/>
      <c r="AA226" s="64"/>
    </row>
    <row r="227" spans="1:27" ht="18.5">
      <c r="A227" s="386" t="s">
        <v>51</v>
      </c>
      <c r="B227" s="386" t="s">
        <v>52</v>
      </c>
      <c r="C227" s="386" t="s">
        <v>605</v>
      </c>
      <c r="D227" s="387">
        <v>45441</v>
      </c>
      <c r="E227" s="386" t="s">
        <v>42</v>
      </c>
      <c r="F227" s="348"/>
      <c r="G227" s="365"/>
      <c r="H227" s="365"/>
      <c r="I227" s="368"/>
      <c r="J227" s="366"/>
      <c r="K227" s="365"/>
      <c r="L227" s="367"/>
      <c r="M227" s="75"/>
      <c r="N227" s="88"/>
      <c r="O227" s="88"/>
      <c r="P227" s="88"/>
      <c r="Q227" s="94"/>
      <c r="R227" s="88"/>
      <c r="S227" s="88"/>
      <c r="T227" s="88"/>
      <c r="U227" s="88"/>
      <c r="V227" s="24"/>
      <c r="W227" s="94"/>
      <c r="X227" s="88"/>
      <c r="Y227" s="88"/>
      <c r="Z227" s="64"/>
      <c r="AA227" s="64"/>
    </row>
    <row r="228" spans="1:27" ht="18.5">
      <c r="A228" s="386" t="s">
        <v>51</v>
      </c>
      <c r="B228" s="390" t="s">
        <v>58</v>
      </c>
      <c r="C228" s="386" t="s">
        <v>606</v>
      </c>
      <c r="D228" s="387">
        <v>45441</v>
      </c>
      <c r="E228" s="386" t="s">
        <v>42</v>
      </c>
      <c r="F228" s="348"/>
      <c r="G228" s="365"/>
      <c r="H228" s="365"/>
      <c r="I228" s="368"/>
      <c r="J228" s="366"/>
      <c r="K228" s="365"/>
      <c r="L228" s="367"/>
      <c r="M228" s="75"/>
      <c r="N228" s="88"/>
      <c r="O228" s="88"/>
      <c r="P228" s="88"/>
      <c r="Q228" s="94"/>
      <c r="R228" s="88"/>
      <c r="S228" s="88"/>
      <c r="T228" s="88"/>
      <c r="U228" s="88"/>
      <c r="V228" s="24"/>
      <c r="W228" s="94"/>
      <c r="X228" s="88"/>
      <c r="Y228" s="88"/>
      <c r="Z228" s="64"/>
      <c r="AA228" s="64"/>
    </row>
    <row r="229" spans="1:27" ht="18.5">
      <c r="A229" s="386" t="s">
        <v>51</v>
      </c>
      <c r="B229" s="386" t="s">
        <v>53</v>
      </c>
      <c r="C229" s="386" t="s">
        <v>607</v>
      </c>
      <c r="D229" s="387">
        <v>45441</v>
      </c>
      <c r="E229" s="386" t="s">
        <v>42</v>
      </c>
      <c r="F229" s="348"/>
      <c r="G229" s="365"/>
      <c r="H229" s="365"/>
      <c r="I229" s="368"/>
      <c r="J229" s="366"/>
      <c r="K229" s="365"/>
      <c r="L229" s="367"/>
    </row>
    <row r="230" spans="1:27" ht="18.5">
      <c r="A230" s="386" t="s">
        <v>51</v>
      </c>
      <c r="B230" s="386" t="s">
        <v>54</v>
      </c>
      <c r="C230" s="386" t="s">
        <v>608</v>
      </c>
      <c r="D230" s="387">
        <v>45441</v>
      </c>
      <c r="E230" s="386" t="s">
        <v>42</v>
      </c>
      <c r="F230" s="348"/>
      <c r="G230" s="365"/>
      <c r="H230" s="365"/>
      <c r="I230" s="368"/>
      <c r="J230" s="366"/>
      <c r="K230" s="365"/>
      <c r="L230" s="367"/>
    </row>
    <row r="231" spans="1:27" ht="18.5">
      <c r="A231" s="386" t="s">
        <v>51</v>
      </c>
      <c r="B231" s="390" t="s">
        <v>55</v>
      </c>
      <c r="C231" s="386" t="s">
        <v>609</v>
      </c>
      <c r="D231" s="387">
        <v>45441</v>
      </c>
      <c r="E231" s="386" t="s">
        <v>42</v>
      </c>
      <c r="F231" s="348"/>
      <c r="G231" s="365"/>
      <c r="H231" s="365"/>
      <c r="I231" s="368"/>
      <c r="J231" s="366"/>
      <c r="K231" s="365"/>
      <c r="L231" s="367"/>
    </row>
    <row r="232" spans="1:27" ht="18.5">
      <c r="A232" s="386" t="s">
        <v>51</v>
      </c>
      <c r="B232" s="390" t="s">
        <v>56</v>
      </c>
      <c r="C232" s="386" t="s">
        <v>610</v>
      </c>
      <c r="D232" s="387">
        <v>45441</v>
      </c>
      <c r="E232" s="386" t="s">
        <v>42</v>
      </c>
      <c r="F232" s="348"/>
      <c r="G232" s="365"/>
      <c r="H232" s="365"/>
      <c r="I232" s="368"/>
      <c r="J232" s="366"/>
      <c r="K232" s="365"/>
      <c r="L232" s="367"/>
    </row>
    <row r="233" spans="1:27" ht="18.5">
      <c r="A233" s="386" t="s">
        <v>51</v>
      </c>
      <c r="B233" s="390" t="s">
        <v>57</v>
      </c>
      <c r="C233" s="386" t="s">
        <v>611</v>
      </c>
      <c r="D233" s="387">
        <v>45441</v>
      </c>
      <c r="E233" s="386" t="s">
        <v>42</v>
      </c>
      <c r="F233" s="348"/>
      <c r="G233" s="365"/>
      <c r="H233" s="365"/>
      <c r="I233" s="368"/>
      <c r="J233" s="366"/>
      <c r="K233" s="365"/>
      <c r="L233" s="367"/>
    </row>
    <row r="234" spans="1:27" ht="18.5">
      <c r="A234" s="388"/>
      <c r="B234" s="388"/>
      <c r="C234" s="388"/>
      <c r="D234" s="389"/>
      <c r="E234" s="388"/>
      <c r="F234" s="433"/>
      <c r="G234" s="365"/>
      <c r="H234" s="365"/>
      <c r="I234" s="368"/>
      <c r="J234" s="366"/>
      <c r="K234" s="365"/>
      <c r="L234" s="367"/>
    </row>
    <row r="235" spans="1:27" ht="18.5">
      <c r="A235" s="386" t="s">
        <v>51</v>
      </c>
      <c r="B235" s="386" t="s">
        <v>52</v>
      </c>
      <c r="C235" s="386" t="s">
        <v>612</v>
      </c>
      <c r="D235" s="387">
        <v>45442</v>
      </c>
      <c r="E235" s="386" t="s">
        <v>42</v>
      </c>
      <c r="F235" s="348"/>
      <c r="G235" s="369"/>
      <c r="H235" s="387"/>
      <c r="I235" s="386"/>
      <c r="J235" s="366"/>
      <c r="K235" s="365"/>
      <c r="L235" s="367"/>
    </row>
    <row r="236" spans="1:27" ht="18.5">
      <c r="A236" s="386" t="s">
        <v>51</v>
      </c>
      <c r="B236" s="390" t="s">
        <v>58</v>
      </c>
      <c r="C236" s="386" t="s">
        <v>613</v>
      </c>
      <c r="D236" s="387">
        <v>45442</v>
      </c>
      <c r="E236" s="386" t="s">
        <v>42</v>
      </c>
      <c r="F236" s="348"/>
      <c r="G236" s="369"/>
      <c r="H236" s="387"/>
      <c r="I236" s="386"/>
      <c r="J236" s="366"/>
      <c r="K236" s="365"/>
      <c r="L236" s="367"/>
    </row>
    <row r="237" spans="1:27" ht="18.5">
      <c r="A237" s="386" t="s">
        <v>51</v>
      </c>
      <c r="B237" s="386" t="s">
        <v>53</v>
      </c>
      <c r="C237" s="386" t="s">
        <v>614</v>
      </c>
      <c r="D237" s="387">
        <v>45442</v>
      </c>
      <c r="E237" s="386" t="s">
        <v>42</v>
      </c>
      <c r="F237" s="348"/>
      <c r="G237" s="369"/>
      <c r="H237" s="387"/>
      <c r="I237" s="386"/>
      <c r="J237" s="366"/>
      <c r="K237" s="365"/>
      <c r="L237" s="367"/>
    </row>
    <row r="238" spans="1:27" ht="18.5">
      <c r="A238" s="386" t="s">
        <v>51</v>
      </c>
      <c r="B238" s="386" t="s">
        <v>54</v>
      </c>
      <c r="C238" s="386" t="s">
        <v>615</v>
      </c>
      <c r="D238" s="387">
        <v>45442</v>
      </c>
      <c r="E238" s="386" t="s">
        <v>42</v>
      </c>
      <c r="F238" s="348"/>
      <c r="G238" s="369"/>
      <c r="H238" s="387"/>
      <c r="I238" s="386"/>
      <c r="J238" s="366"/>
      <c r="K238" s="365"/>
      <c r="L238" s="367"/>
    </row>
    <row r="239" spans="1:27" ht="18.5">
      <c r="A239" s="386" t="s">
        <v>51</v>
      </c>
      <c r="B239" s="390" t="s">
        <v>55</v>
      </c>
      <c r="C239" s="386" t="s">
        <v>616</v>
      </c>
      <c r="D239" s="387">
        <v>45442</v>
      </c>
      <c r="E239" s="386" t="s">
        <v>42</v>
      </c>
      <c r="F239" s="348"/>
      <c r="G239" s="369"/>
      <c r="H239" s="387"/>
      <c r="I239" s="386"/>
      <c r="J239" s="366"/>
      <c r="K239" s="365"/>
      <c r="L239" s="367"/>
    </row>
    <row r="240" spans="1:27" ht="18.5">
      <c r="A240" s="386" t="s">
        <v>51</v>
      </c>
      <c r="B240" s="390" t="s">
        <v>56</v>
      </c>
      <c r="C240" s="386" t="s">
        <v>617</v>
      </c>
      <c r="D240" s="387">
        <v>45442</v>
      </c>
      <c r="E240" s="386" t="s">
        <v>42</v>
      </c>
      <c r="F240" s="348"/>
      <c r="G240" s="369"/>
      <c r="H240" s="387"/>
      <c r="I240" s="386"/>
      <c r="J240" s="366"/>
      <c r="K240" s="365"/>
      <c r="L240" s="367"/>
    </row>
    <row r="241" spans="1:12" ht="18.5">
      <c r="A241" s="386" t="s">
        <v>51</v>
      </c>
      <c r="B241" s="390" t="s">
        <v>57</v>
      </c>
      <c r="C241" s="386" t="s">
        <v>618</v>
      </c>
      <c r="D241" s="387">
        <v>45442</v>
      </c>
      <c r="E241" s="386" t="s">
        <v>42</v>
      </c>
      <c r="F241" s="348"/>
      <c r="G241" s="369"/>
      <c r="H241" s="387"/>
      <c r="I241" s="386"/>
      <c r="J241" s="366"/>
      <c r="K241" s="365"/>
      <c r="L241" s="367"/>
    </row>
    <row r="242" spans="1:12" ht="18.5">
      <c r="A242" s="388"/>
      <c r="B242" s="388"/>
      <c r="C242" s="388"/>
      <c r="D242" s="389"/>
      <c r="E242" s="388"/>
      <c r="F242" s="433"/>
      <c r="G242" s="388"/>
      <c r="H242" s="389"/>
      <c r="I242" s="388"/>
    </row>
    <row r="243" spans="1:12" ht="18.5">
      <c r="A243" s="386" t="s">
        <v>51</v>
      </c>
      <c r="B243" s="386" t="s">
        <v>52</v>
      </c>
      <c r="C243" s="386" t="s">
        <v>619</v>
      </c>
      <c r="D243" s="387">
        <v>45443</v>
      </c>
      <c r="E243" s="386" t="s">
        <v>42</v>
      </c>
      <c r="F243" s="348"/>
      <c r="G243" s="369"/>
      <c r="H243" s="387"/>
      <c r="I243" s="386"/>
    </row>
    <row r="244" spans="1:12" ht="18.5">
      <c r="A244" s="386" t="s">
        <v>51</v>
      </c>
      <c r="B244" s="390" t="s">
        <v>58</v>
      </c>
      <c r="C244" s="386" t="s">
        <v>620</v>
      </c>
      <c r="D244" s="387">
        <v>45443</v>
      </c>
      <c r="E244" s="386" t="s">
        <v>42</v>
      </c>
      <c r="F244" s="348"/>
      <c r="G244" s="369"/>
      <c r="H244" s="387"/>
      <c r="I244" s="386"/>
    </row>
    <row r="245" spans="1:12" ht="18.5">
      <c r="A245" s="386" t="s">
        <v>51</v>
      </c>
      <c r="B245" s="386" t="s">
        <v>53</v>
      </c>
      <c r="C245" s="386" t="s">
        <v>621</v>
      </c>
      <c r="D245" s="387">
        <v>45443</v>
      </c>
      <c r="E245" s="386" t="s">
        <v>42</v>
      </c>
      <c r="F245" s="348"/>
      <c r="G245" s="369"/>
      <c r="H245" s="387"/>
      <c r="I245" s="386"/>
    </row>
    <row r="246" spans="1:12" ht="18.5">
      <c r="A246" s="386" t="s">
        <v>51</v>
      </c>
      <c r="B246" s="386" t="s">
        <v>54</v>
      </c>
      <c r="C246" s="386" t="s">
        <v>622</v>
      </c>
      <c r="D246" s="387">
        <v>45443</v>
      </c>
      <c r="E246" s="386" t="s">
        <v>42</v>
      </c>
      <c r="F246" s="348"/>
      <c r="G246" s="369"/>
      <c r="H246" s="387"/>
      <c r="I246" s="386"/>
    </row>
    <row r="247" spans="1:12" ht="18.5">
      <c r="A247" s="386" t="s">
        <v>51</v>
      </c>
      <c r="B247" s="390" t="s">
        <v>55</v>
      </c>
      <c r="C247" s="386" t="s">
        <v>623</v>
      </c>
      <c r="D247" s="387">
        <v>45443</v>
      </c>
      <c r="E247" s="386" t="s">
        <v>42</v>
      </c>
      <c r="F247" s="348"/>
      <c r="G247" s="369"/>
      <c r="H247" s="387"/>
      <c r="I247" s="386"/>
    </row>
    <row r="248" spans="1:12" ht="18.5">
      <c r="A248" s="386" t="s">
        <v>51</v>
      </c>
      <c r="B248" s="390" t="s">
        <v>56</v>
      </c>
      <c r="C248" s="386" t="s">
        <v>624</v>
      </c>
      <c r="D248" s="387">
        <v>45443</v>
      </c>
      <c r="E248" s="386" t="s">
        <v>42</v>
      </c>
      <c r="F248" s="348"/>
      <c r="G248" s="369"/>
      <c r="H248" s="387"/>
      <c r="I248" s="386"/>
    </row>
    <row r="249" spans="1:12" ht="18.5">
      <c r="A249" s="386" t="s">
        <v>51</v>
      </c>
      <c r="B249" s="390" t="s">
        <v>57</v>
      </c>
      <c r="C249" s="386" t="s">
        <v>625</v>
      </c>
      <c r="D249" s="387">
        <v>45443</v>
      </c>
      <c r="E249" s="386" t="s">
        <v>42</v>
      </c>
      <c r="F249" s="348"/>
      <c r="G249" s="369"/>
      <c r="H249" s="387"/>
      <c r="I249" s="386"/>
    </row>
    <row r="250" spans="1:12">
      <c r="A250" s="492"/>
      <c r="B250" s="492"/>
      <c r="C250" s="492"/>
      <c r="D250" s="492"/>
      <c r="E250" s="492"/>
      <c r="F250" s="492"/>
    </row>
    <row r="251" spans="1:12" ht="18.5">
      <c r="A251" s="386"/>
      <c r="B251" s="386"/>
      <c r="C251" s="386"/>
      <c r="D251" s="387"/>
      <c r="E251" s="386"/>
      <c r="F251" s="348"/>
    </row>
    <row r="252" spans="1:12" ht="18.5">
      <c r="A252" s="386"/>
      <c r="B252" s="390"/>
      <c r="C252" s="386"/>
      <c r="D252" s="387"/>
      <c r="E252" s="386"/>
      <c r="F252" s="348"/>
    </row>
    <row r="253" spans="1:12" ht="18.5">
      <c r="A253" s="386"/>
      <c r="B253" s="386"/>
      <c r="C253" s="386"/>
      <c r="D253" s="387"/>
      <c r="E253" s="386"/>
      <c r="F253" s="348"/>
    </row>
    <row r="254" spans="1:12" ht="18.5">
      <c r="A254" s="386"/>
      <c r="B254" s="386"/>
      <c r="C254" s="386"/>
      <c r="D254" s="387"/>
      <c r="E254" s="386"/>
      <c r="F254" s="348"/>
    </row>
    <row r="255" spans="1:12" ht="18.5">
      <c r="A255" s="386"/>
      <c r="B255" s="390"/>
      <c r="C255" s="386"/>
      <c r="D255" s="387"/>
      <c r="E255" s="386"/>
      <c r="F255" s="348"/>
    </row>
    <row r="256" spans="1:12" ht="18.5">
      <c r="A256" s="386"/>
      <c r="B256" s="390"/>
      <c r="C256" s="386"/>
      <c r="D256" s="387"/>
      <c r="E256" s="386"/>
      <c r="F256" s="348"/>
    </row>
    <row r="257" spans="1:6" ht="18.5">
      <c r="A257" s="386"/>
      <c r="B257" s="390"/>
      <c r="C257" s="386"/>
      <c r="D257" s="387"/>
      <c r="E257" s="386"/>
      <c r="F257" s="348"/>
    </row>
    <row r="258" spans="1:6" ht="18.5">
      <c r="A258" s="388"/>
      <c r="B258" s="388"/>
      <c r="C258" s="388"/>
      <c r="D258" s="389"/>
      <c r="E258" s="388"/>
      <c r="F258" s="433"/>
    </row>
    <row r="259" spans="1:6" ht="18.5">
      <c r="A259" s="386"/>
      <c r="B259" s="386"/>
      <c r="C259" s="386"/>
      <c r="D259" s="387"/>
      <c r="E259" s="386"/>
      <c r="F259" s="348"/>
    </row>
    <row r="260" spans="1:6" ht="18.5">
      <c r="A260" s="386"/>
      <c r="B260" s="390"/>
      <c r="C260" s="386"/>
      <c r="D260" s="387"/>
      <c r="E260" s="386"/>
      <c r="F260" s="348"/>
    </row>
    <row r="261" spans="1:6" ht="18.5">
      <c r="A261" s="386"/>
      <c r="B261" s="386"/>
      <c r="C261" s="386"/>
      <c r="D261" s="387"/>
      <c r="E261" s="386"/>
      <c r="F261" s="348"/>
    </row>
    <row r="262" spans="1:6" ht="18.5">
      <c r="A262" s="386"/>
      <c r="B262" s="386"/>
      <c r="C262" s="386"/>
      <c r="D262" s="387"/>
      <c r="E262" s="386"/>
      <c r="F262" s="348"/>
    </row>
    <row r="263" spans="1:6" ht="18.5">
      <c r="A263" s="386"/>
      <c r="B263" s="390"/>
      <c r="C263" s="386"/>
      <c r="D263" s="387"/>
      <c r="E263" s="386"/>
      <c r="F263" s="348"/>
    </row>
    <row r="264" spans="1:6" ht="18.5">
      <c r="A264" s="386"/>
      <c r="B264" s="390"/>
      <c r="C264" s="386"/>
      <c r="D264" s="387"/>
      <c r="E264" s="386"/>
      <c r="F264" s="348"/>
    </row>
    <row r="265" spans="1:6" ht="18.5">
      <c r="A265" s="386"/>
      <c r="B265" s="390"/>
      <c r="C265" s="386"/>
      <c r="D265" s="387"/>
      <c r="E265" s="386"/>
      <c r="F265" s="348"/>
    </row>
    <row r="266" spans="1:6" ht="18.5">
      <c r="A266" s="388"/>
      <c r="B266" s="388"/>
      <c r="C266" s="388"/>
      <c r="D266" s="389"/>
      <c r="E266" s="388"/>
      <c r="F266" s="433"/>
    </row>
  </sheetData>
  <mergeCells count="7">
    <mergeCell ref="G119:G121"/>
    <mergeCell ref="A1:F1"/>
    <mergeCell ref="Y10:AA10"/>
    <mergeCell ref="G1:L1"/>
    <mergeCell ref="N1:S1"/>
    <mergeCell ref="V2:AA2"/>
    <mergeCell ref="X5:AA5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154" zoomScaleNormal="154" workbookViewId="0">
      <selection activeCell="C5" sqref="C5"/>
    </sheetView>
  </sheetViews>
  <sheetFormatPr defaultRowHeight="14.5"/>
  <cols>
    <col min="1" max="1" width="16.7265625" customWidth="1"/>
    <col min="3" max="3" width="19.26953125" style="234" customWidth="1"/>
    <col min="4" max="4" width="17.1796875" customWidth="1"/>
  </cols>
  <sheetData>
    <row r="1" spans="1:5" ht="20">
      <c r="A1" s="641"/>
      <c r="B1" s="641"/>
      <c r="C1" s="641"/>
      <c r="D1" s="641"/>
      <c r="E1" s="641"/>
    </row>
    <row r="2" spans="1:5">
      <c r="A2" s="701" t="s">
        <v>5</v>
      </c>
      <c r="B2" s="701" t="s">
        <v>15</v>
      </c>
      <c r="C2" s="703" t="s">
        <v>16</v>
      </c>
      <c r="D2" s="701" t="s">
        <v>17</v>
      </c>
      <c r="E2" s="701" t="s">
        <v>18</v>
      </c>
    </row>
    <row r="3" spans="1:5">
      <c r="A3" s="702"/>
      <c r="B3" s="702"/>
      <c r="C3" s="704"/>
      <c r="D3" s="702"/>
      <c r="E3" s="702"/>
    </row>
    <row r="4" spans="1:5">
      <c r="A4" s="309" t="s">
        <v>1099</v>
      </c>
      <c r="B4" s="309" t="s">
        <v>1100</v>
      </c>
      <c r="C4" s="424" t="s">
        <v>1101</v>
      </c>
      <c r="D4" s="310">
        <v>45413</v>
      </c>
      <c r="E4" s="309" t="s">
        <v>13</v>
      </c>
    </row>
    <row r="5" spans="1:5">
      <c r="A5" s="309" t="s">
        <v>1099</v>
      </c>
      <c r="B5" s="309" t="s">
        <v>1100</v>
      </c>
      <c r="C5" s="424" t="s">
        <v>1102</v>
      </c>
      <c r="D5" s="310">
        <v>45414</v>
      </c>
      <c r="E5" s="309" t="s">
        <v>13</v>
      </c>
    </row>
    <row r="6" spans="1:5">
      <c r="A6" s="309" t="s">
        <v>1099</v>
      </c>
      <c r="B6" s="309" t="s">
        <v>1100</v>
      </c>
      <c r="C6" s="202" t="s">
        <v>1103</v>
      </c>
      <c r="D6" s="310">
        <v>45415</v>
      </c>
      <c r="E6" s="309" t="s">
        <v>13</v>
      </c>
    </row>
    <row r="7" spans="1:5">
      <c r="A7" s="309" t="s">
        <v>1099</v>
      </c>
      <c r="B7" s="309" t="s">
        <v>1100</v>
      </c>
      <c r="C7" s="202" t="s">
        <v>1104</v>
      </c>
      <c r="D7" s="310">
        <v>45416</v>
      </c>
      <c r="E7" s="309" t="s">
        <v>13</v>
      </c>
    </row>
    <row r="8" spans="1:5">
      <c r="A8" s="309" t="s">
        <v>1099</v>
      </c>
      <c r="B8" s="309" t="s">
        <v>1100</v>
      </c>
      <c r="C8" s="202" t="s">
        <v>1105</v>
      </c>
      <c r="D8" s="310">
        <v>45417</v>
      </c>
      <c r="E8" s="309" t="s">
        <v>13</v>
      </c>
    </row>
    <row r="9" spans="1:5">
      <c r="A9" s="309" t="s">
        <v>1099</v>
      </c>
      <c r="B9" s="309" t="s">
        <v>1100</v>
      </c>
      <c r="C9" s="202" t="s">
        <v>1106</v>
      </c>
      <c r="D9" s="310">
        <v>45418</v>
      </c>
      <c r="E9" s="309" t="s">
        <v>13</v>
      </c>
    </row>
    <row r="10" spans="1:5">
      <c r="A10" s="309" t="s">
        <v>1099</v>
      </c>
      <c r="B10" s="309" t="s">
        <v>1100</v>
      </c>
      <c r="C10" s="202" t="s">
        <v>1107</v>
      </c>
      <c r="D10" s="310">
        <v>45419</v>
      </c>
      <c r="E10" s="309" t="s">
        <v>13</v>
      </c>
    </row>
    <row r="11" spans="1:5">
      <c r="A11" s="309" t="s">
        <v>1099</v>
      </c>
      <c r="B11" s="309" t="s">
        <v>1100</v>
      </c>
      <c r="C11" s="202" t="s">
        <v>1108</v>
      </c>
      <c r="D11" s="310">
        <v>45420</v>
      </c>
      <c r="E11" s="309" t="s">
        <v>13</v>
      </c>
    </row>
    <row r="12" spans="1:5">
      <c r="A12" s="309" t="s">
        <v>1099</v>
      </c>
      <c r="B12" s="309" t="s">
        <v>1100</v>
      </c>
      <c r="C12" s="202" t="s">
        <v>1109</v>
      </c>
      <c r="D12" s="310">
        <v>45421</v>
      </c>
      <c r="E12" s="309" t="s">
        <v>13</v>
      </c>
    </row>
    <row r="13" spans="1:5">
      <c r="A13" s="309" t="s">
        <v>1099</v>
      </c>
      <c r="B13" s="309" t="s">
        <v>1100</v>
      </c>
      <c r="C13" s="202" t="s">
        <v>1110</v>
      </c>
      <c r="D13" s="310">
        <v>45422</v>
      </c>
      <c r="E13" s="309" t="s">
        <v>13</v>
      </c>
    </row>
    <row r="14" spans="1:5">
      <c r="A14" s="309" t="s">
        <v>1099</v>
      </c>
      <c r="B14" s="309" t="s">
        <v>1100</v>
      </c>
      <c r="C14" s="202" t="s">
        <v>1111</v>
      </c>
      <c r="D14" s="310">
        <v>45423</v>
      </c>
      <c r="E14" s="309" t="s">
        <v>13</v>
      </c>
    </row>
    <row r="15" spans="1:5">
      <c r="A15" s="309" t="s">
        <v>1099</v>
      </c>
      <c r="B15" s="309" t="s">
        <v>1100</v>
      </c>
      <c r="C15" s="202" t="s">
        <v>1112</v>
      </c>
      <c r="D15" s="310">
        <v>45424</v>
      </c>
      <c r="E15" s="309" t="s">
        <v>13</v>
      </c>
    </row>
    <row r="16" spans="1:5">
      <c r="A16" s="309" t="s">
        <v>1099</v>
      </c>
      <c r="B16" s="309" t="s">
        <v>1100</v>
      </c>
      <c r="C16" s="202" t="s">
        <v>1113</v>
      </c>
      <c r="D16" s="310">
        <v>45425</v>
      </c>
      <c r="E16" s="309" t="s">
        <v>13</v>
      </c>
    </row>
    <row r="17" spans="1:5">
      <c r="A17" s="309" t="s">
        <v>1099</v>
      </c>
      <c r="B17" s="309" t="s">
        <v>1100</v>
      </c>
      <c r="C17" s="202" t="s">
        <v>1114</v>
      </c>
      <c r="D17" s="310">
        <v>45426</v>
      </c>
      <c r="E17" s="309" t="s">
        <v>13</v>
      </c>
    </row>
    <row r="18" spans="1:5">
      <c r="A18" s="309" t="s">
        <v>1099</v>
      </c>
      <c r="B18" s="309" t="s">
        <v>1100</v>
      </c>
      <c r="C18" s="202" t="s">
        <v>1115</v>
      </c>
      <c r="D18" s="310">
        <v>45427</v>
      </c>
      <c r="E18" s="309" t="s">
        <v>13</v>
      </c>
    </row>
    <row r="19" spans="1:5">
      <c r="A19" s="309" t="s">
        <v>1099</v>
      </c>
      <c r="B19" s="309" t="s">
        <v>1100</v>
      </c>
      <c r="C19" s="202" t="s">
        <v>1116</v>
      </c>
      <c r="D19" s="310">
        <v>45428</v>
      </c>
      <c r="E19" s="309" t="s">
        <v>13</v>
      </c>
    </row>
    <row r="20" spans="1:5">
      <c r="A20" s="309" t="s">
        <v>1099</v>
      </c>
      <c r="B20" s="309" t="s">
        <v>1100</v>
      </c>
      <c r="C20" s="202" t="s">
        <v>1117</v>
      </c>
      <c r="D20" s="310">
        <v>45429</v>
      </c>
      <c r="E20" s="309" t="s">
        <v>13</v>
      </c>
    </row>
    <row r="21" spans="1:5">
      <c r="A21" s="309" t="s">
        <v>1099</v>
      </c>
      <c r="B21" s="309" t="s">
        <v>1100</v>
      </c>
      <c r="C21" s="202" t="s">
        <v>1118</v>
      </c>
      <c r="D21" s="310">
        <v>45430</v>
      </c>
      <c r="E21" s="309" t="s">
        <v>13</v>
      </c>
    </row>
    <row r="22" spans="1:5">
      <c r="A22" s="309" t="s">
        <v>1099</v>
      </c>
      <c r="B22" s="309" t="s">
        <v>1100</v>
      </c>
      <c r="C22" s="202" t="s">
        <v>1119</v>
      </c>
      <c r="D22" s="310">
        <v>45431</v>
      </c>
      <c r="E22" s="309" t="s">
        <v>13</v>
      </c>
    </row>
    <row r="23" spans="1:5">
      <c r="A23" s="309" t="s">
        <v>1099</v>
      </c>
      <c r="B23" s="309" t="s">
        <v>1100</v>
      </c>
      <c r="C23" s="202" t="s">
        <v>1120</v>
      </c>
      <c r="D23" s="310">
        <v>45432</v>
      </c>
      <c r="E23" s="309" t="s">
        <v>13</v>
      </c>
    </row>
    <row r="24" spans="1:5">
      <c r="A24" s="309" t="s">
        <v>1099</v>
      </c>
      <c r="B24" s="309" t="s">
        <v>1100</v>
      </c>
      <c r="C24" s="202" t="s">
        <v>1121</v>
      </c>
      <c r="D24" s="310">
        <v>45433</v>
      </c>
      <c r="E24" s="309" t="s">
        <v>13</v>
      </c>
    </row>
    <row r="25" spans="1:5">
      <c r="A25" s="309" t="s">
        <v>1099</v>
      </c>
      <c r="B25" s="309" t="s">
        <v>1100</v>
      </c>
      <c r="C25" s="202" t="s">
        <v>1122</v>
      </c>
      <c r="D25" s="310">
        <v>45434</v>
      </c>
      <c r="E25" s="309" t="s">
        <v>13</v>
      </c>
    </row>
    <row r="26" spans="1:5">
      <c r="A26" s="309" t="s">
        <v>1099</v>
      </c>
      <c r="B26" s="309" t="s">
        <v>1100</v>
      </c>
      <c r="C26" s="202" t="s">
        <v>1123</v>
      </c>
      <c r="D26" s="310">
        <v>45435</v>
      </c>
      <c r="E26" s="309" t="s">
        <v>13</v>
      </c>
    </row>
    <row r="27" spans="1:5">
      <c r="A27" s="309" t="s">
        <v>1099</v>
      </c>
      <c r="B27" s="309" t="s">
        <v>1100</v>
      </c>
      <c r="C27" s="202" t="s">
        <v>1124</v>
      </c>
      <c r="D27" s="310">
        <v>45436</v>
      </c>
      <c r="E27" s="309" t="s">
        <v>13</v>
      </c>
    </row>
    <row r="28" spans="1:5">
      <c r="A28" s="309" t="s">
        <v>1099</v>
      </c>
      <c r="B28" s="309" t="s">
        <v>1100</v>
      </c>
      <c r="C28" s="202" t="s">
        <v>1125</v>
      </c>
      <c r="D28" s="310">
        <v>45437</v>
      </c>
      <c r="E28" s="309" t="s">
        <v>13</v>
      </c>
    </row>
    <row r="29" spans="1:5">
      <c r="A29" s="309" t="s">
        <v>1099</v>
      </c>
      <c r="B29" s="309" t="s">
        <v>1100</v>
      </c>
      <c r="C29" s="202" t="s">
        <v>1126</v>
      </c>
      <c r="D29" s="310">
        <v>45438</v>
      </c>
      <c r="E29" s="309" t="s">
        <v>13</v>
      </c>
    </row>
    <row r="30" spans="1:5">
      <c r="A30" s="309" t="s">
        <v>1099</v>
      </c>
      <c r="B30" s="309" t="s">
        <v>1100</v>
      </c>
      <c r="C30" s="202" t="s">
        <v>1127</v>
      </c>
      <c r="D30" s="310">
        <v>45439</v>
      </c>
      <c r="E30" s="309" t="s">
        <v>13</v>
      </c>
    </row>
    <row r="31" spans="1:5">
      <c r="A31" s="309" t="s">
        <v>1099</v>
      </c>
      <c r="B31" s="309" t="s">
        <v>1100</v>
      </c>
      <c r="C31" s="202" t="s">
        <v>1128</v>
      </c>
      <c r="D31" s="310">
        <v>45440</v>
      </c>
      <c r="E31" s="309" t="s">
        <v>13</v>
      </c>
    </row>
    <row r="32" spans="1:5">
      <c r="A32" s="309" t="s">
        <v>1099</v>
      </c>
      <c r="B32" s="309" t="s">
        <v>1100</v>
      </c>
      <c r="C32" s="202" t="s">
        <v>1129</v>
      </c>
      <c r="D32" s="310">
        <v>45441</v>
      </c>
      <c r="E32" s="309" t="s">
        <v>13</v>
      </c>
    </row>
    <row r="33" spans="1:5">
      <c r="A33" s="309" t="s">
        <v>1099</v>
      </c>
      <c r="B33" s="309" t="s">
        <v>1100</v>
      </c>
      <c r="C33" s="202" t="s">
        <v>1130</v>
      </c>
      <c r="D33" s="310">
        <v>45442</v>
      </c>
      <c r="E33" s="309" t="s">
        <v>13</v>
      </c>
    </row>
    <row r="34" spans="1:5">
      <c r="A34" s="309" t="s">
        <v>1099</v>
      </c>
      <c r="B34" s="309" t="s">
        <v>1100</v>
      </c>
      <c r="C34" s="202" t="s">
        <v>1131</v>
      </c>
      <c r="D34" s="310">
        <v>45443</v>
      </c>
      <c r="E34" s="309" t="s">
        <v>13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130" zoomScaleNormal="130" workbookViewId="0">
      <selection activeCell="C6" sqref="C6"/>
    </sheetView>
  </sheetViews>
  <sheetFormatPr defaultRowHeight="14.5"/>
  <cols>
    <col min="1" max="1" width="22.26953125" customWidth="1"/>
    <col min="2" max="2" width="12.81640625" customWidth="1"/>
    <col min="3" max="3" width="17.54296875" style="234" customWidth="1"/>
    <col min="4" max="4" width="12.453125" customWidth="1"/>
    <col min="5" max="5" width="16.453125" customWidth="1"/>
  </cols>
  <sheetData>
    <row r="1" spans="1:6">
      <c r="A1" s="449"/>
      <c r="B1" s="449" t="s">
        <v>30</v>
      </c>
      <c r="C1" s="449" t="s">
        <v>31</v>
      </c>
      <c r="D1" s="449" t="s">
        <v>32</v>
      </c>
      <c r="E1" s="449"/>
      <c r="F1" s="238"/>
    </row>
    <row r="2" spans="1:6">
      <c r="A2" s="486"/>
      <c r="B2" s="486" t="s">
        <v>33</v>
      </c>
      <c r="C2" s="486" t="s">
        <v>34</v>
      </c>
      <c r="D2" s="487" t="s">
        <v>751</v>
      </c>
      <c r="E2" s="486"/>
      <c r="F2" s="238"/>
    </row>
    <row r="3" spans="1:6">
      <c r="A3" s="701" t="s">
        <v>5</v>
      </c>
      <c r="B3" s="701" t="s">
        <v>15</v>
      </c>
      <c r="C3" s="703" t="s">
        <v>16</v>
      </c>
      <c r="D3" s="701" t="s">
        <v>17</v>
      </c>
      <c r="E3" s="701" t="s">
        <v>18</v>
      </c>
      <c r="F3" s="238"/>
    </row>
    <row r="4" spans="1:6" ht="15" customHeight="1">
      <c r="A4" s="702"/>
      <c r="B4" s="702"/>
      <c r="C4" s="704"/>
      <c r="D4" s="702"/>
      <c r="E4" s="702"/>
      <c r="F4" s="238"/>
    </row>
    <row r="5" spans="1:6">
      <c r="A5" s="450" t="s">
        <v>35</v>
      </c>
      <c r="B5" s="451" t="s">
        <v>36</v>
      </c>
      <c r="C5" s="553" t="s">
        <v>752</v>
      </c>
      <c r="D5" s="452">
        <v>45413</v>
      </c>
      <c r="E5" s="340" t="s">
        <v>14</v>
      </c>
      <c r="F5" s="238"/>
    </row>
    <row r="6" spans="1:6" ht="15" customHeight="1">
      <c r="A6" s="450" t="s">
        <v>35</v>
      </c>
      <c r="B6" s="451" t="s">
        <v>36</v>
      </c>
      <c r="C6" s="553" t="s">
        <v>753</v>
      </c>
      <c r="D6" s="452">
        <v>45414</v>
      </c>
      <c r="E6" s="340" t="s">
        <v>14</v>
      </c>
      <c r="F6" s="238"/>
    </row>
    <row r="7" spans="1:6">
      <c r="A7" s="450" t="s">
        <v>35</v>
      </c>
      <c r="B7" s="451" t="s">
        <v>37</v>
      </c>
      <c r="C7" s="451" t="s">
        <v>754</v>
      </c>
      <c r="D7" s="452">
        <v>45415</v>
      </c>
      <c r="E7" s="340" t="s">
        <v>14</v>
      </c>
      <c r="F7" s="238"/>
    </row>
    <row r="8" spans="1:6">
      <c r="A8" s="450" t="s">
        <v>35</v>
      </c>
      <c r="B8" s="451" t="s">
        <v>36</v>
      </c>
      <c r="C8" s="451" t="s">
        <v>755</v>
      </c>
      <c r="D8" s="452">
        <v>45416</v>
      </c>
      <c r="E8" s="340" t="s">
        <v>14</v>
      </c>
      <c r="F8" s="238"/>
    </row>
    <row r="9" spans="1:6">
      <c r="A9" s="450" t="s">
        <v>35</v>
      </c>
      <c r="B9" s="451" t="s">
        <v>37</v>
      </c>
      <c r="C9" s="451" t="s">
        <v>756</v>
      </c>
      <c r="D9" s="452">
        <v>45417</v>
      </c>
      <c r="E9" s="340" t="s">
        <v>14</v>
      </c>
      <c r="F9" s="238"/>
    </row>
    <row r="10" spans="1:6">
      <c r="A10" s="450" t="s">
        <v>35</v>
      </c>
      <c r="B10" s="451" t="s">
        <v>36</v>
      </c>
      <c r="C10" s="451" t="s">
        <v>757</v>
      </c>
      <c r="D10" s="452">
        <v>45418</v>
      </c>
      <c r="E10" s="340" t="s">
        <v>14</v>
      </c>
      <c r="F10" s="238"/>
    </row>
    <row r="11" spans="1:6">
      <c r="A11" s="450" t="s">
        <v>35</v>
      </c>
      <c r="B11" s="451" t="s">
        <v>37</v>
      </c>
      <c r="C11" s="451" t="s">
        <v>758</v>
      </c>
      <c r="D11" s="452">
        <v>45419</v>
      </c>
      <c r="E11" s="340" t="s">
        <v>14</v>
      </c>
      <c r="F11" s="238"/>
    </row>
    <row r="12" spans="1:6">
      <c r="A12" s="450" t="s">
        <v>35</v>
      </c>
      <c r="B12" s="451" t="s">
        <v>36</v>
      </c>
      <c r="C12" s="451" t="s">
        <v>759</v>
      </c>
      <c r="D12" s="452">
        <v>45420</v>
      </c>
      <c r="E12" s="340" t="s">
        <v>14</v>
      </c>
      <c r="F12" s="238"/>
    </row>
    <row r="13" spans="1:6">
      <c r="A13" s="450" t="s">
        <v>35</v>
      </c>
      <c r="B13" s="451" t="s">
        <v>36</v>
      </c>
      <c r="C13" s="451" t="s">
        <v>760</v>
      </c>
      <c r="D13" s="452">
        <v>45421</v>
      </c>
      <c r="E13" s="340" t="s">
        <v>14</v>
      </c>
      <c r="F13" s="238"/>
    </row>
    <row r="14" spans="1:6">
      <c r="A14" s="450" t="s">
        <v>35</v>
      </c>
      <c r="B14" s="451" t="s">
        <v>37</v>
      </c>
      <c r="C14" s="451" t="s">
        <v>761</v>
      </c>
      <c r="D14" s="452">
        <v>45422</v>
      </c>
      <c r="E14" s="340" t="s">
        <v>14</v>
      </c>
      <c r="F14" s="238"/>
    </row>
    <row r="15" spans="1:6">
      <c r="A15" s="450" t="s">
        <v>35</v>
      </c>
      <c r="B15" s="451" t="s">
        <v>36</v>
      </c>
      <c r="C15" s="451" t="s">
        <v>762</v>
      </c>
      <c r="D15" s="452">
        <v>45423</v>
      </c>
      <c r="E15" s="340" t="s">
        <v>14</v>
      </c>
      <c r="F15" s="238"/>
    </row>
    <row r="16" spans="1:6">
      <c r="A16" s="450" t="s">
        <v>35</v>
      </c>
      <c r="B16" s="451" t="s">
        <v>37</v>
      </c>
      <c r="C16" s="451" t="s">
        <v>763</v>
      </c>
      <c r="D16" s="452">
        <v>45424</v>
      </c>
      <c r="E16" s="340" t="s">
        <v>14</v>
      </c>
      <c r="F16" s="238"/>
    </row>
    <row r="17" spans="1:6">
      <c r="A17" s="450" t="s">
        <v>35</v>
      </c>
      <c r="B17" s="451" t="s">
        <v>36</v>
      </c>
      <c r="C17" s="451" t="s">
        <v>764</v>
      </c>
      <c r="D17" s="452">
        <v>45425</v>
      </c>
      <c r="E17" s="340" t="s">
        <v>14</v>
      </c>
      <c r="F17" s="238"/>
    </row>
    <row r="18" spans="1:6">
      <c r="A18" s="450" t="s">
        <v>35</v>
      </c>
      <c r="B18" s="451" t="s">
        <v>37</v>
      </c>
      <c r="C18" s="451" t="s">
        <v>765</v>
      </c>
      <c r="D18" s="452">
        <v>45426</v>
      </c>
      <c r="E18" s="340" t="s">
        <v>14</v>
      </c>
      <c r="F18" s="238"/>
    </row>
    <row r="19" spans="1:6">
      <c r="A19" s="450" t="s">
        <v>35</v>
      </c>
      <c r="B19" s="451" t="s">
        <v>36</v>
      </c>
      <c r="C19" s="451" t="s">
        <v>766</v>
      </c>
      <c r="D19" s="452">
        <v>45427</v>
      </c>
      <c r="E19" s="340" t="s">
        <v>14</v>
      </c>
      <c r="F19" s="238"/>
    </row>
    <row r="20" spans="1:6">
      <c r="A20" s="450" t="s">
        <v>35</v>
      </c>
      <c r="B20" s="451" t="s">
        <v>36</v>
      </c>
      <c r="C20" s="451" t="s">
        <v>767</v>
      </c>
      <c r="D20" s="452">
        <v>45428</v>
      </c>
      <c r="E20" s="340" t="s">
        <v>14</v>
      </c>
      <c r="F20" s="238"/>
    </row>
    <row r="21" spans="1:6">
      <c r="A21" s="450" t="s">
        <v>35</v>
      </c>
      <c r="B21" s="451" t="s">
        <v>37</v>
      </c>
      <c r="C21" s="451" t="s">
        <v>768</v>
      </c>
      <c r="D21" s="452">
        <v>45429</v>
      </c>
      <c r="E21" s="340" t="s">
        <v>14</v>
      </c>
      <c r="F21" s="238"/>
    </row>
    <row r="22" spans="1:6">
      <c r="A22" s="450" t="s">
        <v>35</v>
      </c>
      <c r="B22" s="451" t="s">
        <v>36</v>
      </c>
      <c r="C22" s="451" t="s">
        <v>769</v>
      </c>
      <c r="D22" s="452">
        <v>45430</v>
      </c>
      <c r="E22" s="340" t="s">
        <v>14</v>
      </c>
      <c r="F22" s="238"/>
    </row>
    <row r="23" spans="1:6">
      <c r="A23" s="450" t="s">
        <v>35</v>
      </c>
      <c r="B23" s="451" t="s">
        <v>37</v>
      </c>
      <c r="C23" s="451" t="s">
        <v>770</v>
      </c>
      <c r="D23" s="452">
        <v>45431</v>
      </c>
      <c r="E23" s="340" t="s">
        <v>14</v>
      </c>
      <c r="F23" s="238"/>
    </row>
    <row r="24" spans="1:6">
      <c r="A24" s="450" t="s">
        <v>35</v>
      </c>
      <c r="B24" s="451" t="s">
        <v>36</v>
      </c>
      <c r="C24" s="451" t="s">
        <v>771</v>
      </c>
      <c r="D24" s="452">
        <v>45432</v>
      </c>
      <c r="E24" s="340" t="s">
        <v>14</v>
      </c>
      <c r="F24" s="238"/>
    </row>
    <row r="25" spans="1:6">
      <c r="A25" s="450" t="s">
        <v>35</v>
      </c>
      <c r="B25" s="451" t="s">
        <v>37</v>
      </c>
      <c r="C25" s="451" t="s">
        <v>772</v>
      </c>
      <c r="D25" s="452">
        <v>45433</v>
      </c>
      <c r="E25" s="340" t="s">
        <v>14</v>
      </c>
      <c r="F25" s="238"/>
    </row>
    <row r="26" spans="1:6">
      <c r="A26" s="450" t="s">
        <v>35</v>
      </c>
      <c r="B26" s="451" t="s">
        <v>36</v>
      </c>
      <c r="C26" s="451" t="s">
        <v>773</v>
      </c>
      <c r="D26" s="452">
        <v>45434</v>
      </c>
      <c r="E26" s="340" t="s">
        <v>14</v>
      </c>
      <c r="F26" s="238"/>
    </row>
    <row r="27" spans="1:6">
      <c r="A27" s="450" t="s">
        <v>35</v>
      </c>
      <c r="B27" s="451" t="s">
        <v>36</v>
      </c>
      <c r="C27" s="451" t="s">
        <v>774</v>
      </c>
      <c r="D27" s="452">
        <v>45435</v>
      </c>
      <c r="E27" s="340" t="s">
        <v>14</v>
      </c>
      <c r="F27" s="238"/>
    </row>
    <row r="28" spans="1:6">
      <c r="A28" s="450" t="s">
        <v>35</v>
      </c>
      <c r="B28" s="451" t="s">
        <v>37</v>
      </c>
      <c r="C28" s="451" t="s">
        <v>775</v>
      </c>
      <c r="D28" s="452">
        <v>45436</v>
      </c>
      <c r="E28" s="340" t="s">
        <v>14</v>
      </c>
      <c r="F28" s="238"/>
    </row>
    <row r="29" spans="1:6">
      <c r="A29" s="450" t="s">
        <v>35</v>
      </c>
      <c r="B29" s="451" t="s">
        <v>36</v>
      </c>
      <c r="C29" s="451" t="s">
        <v>776</v>
      </c>
      <c r="D29" s="452">
        <v>45437</v>
      </c>
      <c r="E29" s="340" t="s">
        <v>14</v>
      </c>
      <c r="F29" s="238"/>
    </row>
    <row r="30" spans="1:6">
      <c r="A30" s="450" t="s">
        <v>35</v>
      </c>
      <c r="B30" s="451" t="s">
        <v>37</v>
      </c>
      <c r="C30" s="451" t="s">
        <v>777</v>
      </c>
      <c r="D30" s="452">
        <v>45438</v>
      </c>
      <c r="E30" s="340" t="s">
        <v>14</v>
      </c>
      <c r="F30" s="238"/>
    </row>
    <row r="31" spans="1:6">
      <c r="A31" s="450" t="s">
        <v>35</v>
      </c>
      <c r="B31" s="451" t="s">
        <v>36</v>
      </c>
      <c r="C31" s="451" t="s">
        <v>778</v>
      </c>
      <c r="D31" s="452">
        <v>45439</v>
      </c>
      <c r="E31" s="340" t="s">
        <v>14</v>
      </c>
      <c r="F31" s="238"/>
    </row>
    <row r="32" spans="1:6">
      <c r="A32" s="450" t="s">
        <v>35</v>
      </c>
      <c r="B32" s="451" t="s">
        <v>37</v>
      </c>
      <c r="C32" s="451" t="s">
        <v>779</v>
      </c>
      <c r="D32" s="452">
        <v>45440</v>
      </c>
      <c r="E32" s="340" t="s">
        <v>14</v>
      </c>
      <c r="F32" s="238"/>
    </row>
    <row r="33" spans="1:6">
      <c r="A33" s="450" t="s">
        <v>35</v>
      </c>
      <c r="B33" s="451" t="s">
        <v>36</v>
      </c>
      <c r="C33" s="451" t="s">
        <v>780</v>
      </c>
      <c r="D33" s="452">
        <v>45441</v>
      </c>
      <c r="E33" s="340" t="s">
        <v>14</v>
      </c>
      <c r="F33" s="23"/>
    </row>
    <row r="34" spans="1:6">
      <c r="A34" s="450" t="s">
        <v>35</v>
      </c>
      <c r="B34" s="451" t="s">
        <v>36</v>
      </c>
      <c r="C34" s="451" t="s">
        <v>781</v>
      </c>
      <c r="D34" s="452">
        <v>45442</v>
      </c>
      <c r="E34" s="340" t="s">
        <v>14</v>
      </c>
      <c r="F34" s="263"/>
    </row>
    <row r="35" spans="1:6">
      <c r="A35" s="450" t="s">
        <v>35</v>
      </c>
      <c r="B35" s="451" t="s">
        <v>37</v>
      </c>
      <c r="C35" s="451" t="s">
        <v>782</v>
      </c>
      <c r="D35" s="452">
        <v>45443</v>
      </c>
      <c r="E35" s="340" t="s">
        <v>14</v>
      </c>
      <c r="F35" s="263"/>
    </row>
    <row r="36" spans="1:6">
      <c r="A36" s="450"/>
      <c r="B36" s="451"/>
      <c r="C36" s="481"/>
      <c r="D36" s="452"/>
      <c r="E36" s="340"/>
      <c r="F36" s="263"/>
    </row>
    <row r="37" spans="1:6">
      <c r="A37" s="450"/>
      <c r="B37" s="451"/>
      <c r="C37" s="481"/>
      <c r="D37" s="452"/>
      <c r="E37" s="340"/>
      <c r="F37" s="263"/>
    </row>
    <row r="38" spans="1:6">
      <c r="A38" s="311"/>
      <c r="B38" s="311"/>
      <c r="C38" s="480"/>
      <c r="D38" s="310"/>
      <c r="E38" s="309"/>
      <c r="F38" s="263"/>
    </row>
  </sheetData>
  <mergeCells count="5"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10" zoomScaleNormal="110" workbookViewId="0">
      <selection activeCell="F15" sqref="F15"/>
    </sheetView>
  </sheetViews>
  <sheetFormatPr defaultRowHeight="14.5"/>
  <cols>
    <col min="1" max="1" width="21" customWidth="1"/>
    <col min="2" max="2" width="19.453125" style="189" customWidth="1"/>
    <col min="3" max="3" width="21" style="189" customWidth="1"/>
    <col min="4" max="4" width="21.81640625" style="189" customWidth="1"/>
    <col min="5" max="5" width="20.7265625" customWidth="1"/>
    <col min="6" max="6" width="27.1796875" customWidth="1"/>
  </cols>
  <sheetData>
    <row r="1" spans="1:9" ht="18.5">
      <c r="A1" s="341"/>
      <c r="B1" s="341"/>
      <c r="C1" s="341"/>
      <c r="D1" s="396"/>
      <c r="E1" s="341"/>
      <c r="G1" s="184"/>
    </row>
    <row r="2" spans="1:9" ht="18.5">
      <c r="A2" s="342"/>
      <c r="B2" s="343"/>
      <c r="C2" s="397"/>
      <c r="D2" s="364"/>
      <c r="E2" s="364"/>
      <c r="G2" s="184"/>
    </row>
    <row r="3" spans="1:9" ht="18.5">
      <c r="A3" s="342"/>
      <c r="B3" s="343"/>
      <c r="C3" s="397"/>
      <c r="D3" s="364"/>
      <c r="E3" s="364"/>
      <c r="G3" s="184"/>
    </row>
    <row r="4" spans="1:9" ht="18.5">
      <c r="A4" s="342"/>
      <c r="B4" s="343"/>
      <c r="C4" s="397"/>
      <c r="D4" s="364"/>
      <c r="E4" s="364"/>
      <c r="G4" s="184"/>
    </row>
    <row r="5" spans="1:9" ht="18.5">
      <c r="A5" s="342"/>
      <c r="B5" s="343"/>
      <c r="C5" s="397"/>
      <c r="D5" s="364"/>
      <c r="E5" s="364"/>
      <c r="G5" s="184"/>
    </row>
    <row r="6" spans="1:9" ht="18.5">
      <c r="A6" s="342"/>
      <c r="B6" s="343"/>
      <c r="C6" s="397"/>
      <c r="D6" s="364"/>
      <c r="E6" s="364"/>
      <c r="G6" s="184"/>
    </row>
    <row r="7" spans="1:9" ht="18.5">
      <c r="A7" s="342"/>
      <c r="B7" s="343"/>
      <c r="C7" s="397"/>
      <c r="D7" s="364"/>
      <c r="E7" s="364"/>
      <c r="G7" s="184"/>
    </row>
    <row r="8" spans="1:9" ht="18.5">
      <c r="A8" s="342"/>
      <c r="B8" s="343"/>
      <c r="C8" s="397"/>
      <c r="D8" s="364"/>
      <c r="E8" s="364"/>
    </row>
    <row r="9" spans="1:9" ht="18.5">
      <c r="A9" s="342"/>
      <c r="B9" s="343"/>
      <c r="C9" s="397"/>
      <c r="D9" s="364"/>
      <c r="E9" s="364"/>
      <c r="I9" s="335"/>
    </row>
    <row r="10" spans="1:9" ht="18.5">
      <c r="A10" s="342"/>
      <c r="B10" s="343"/>
      <c r="C10" s="397"/>
      <c r="D10" s="364"/>
      <c r="E10" s="364"/>
    </row>
    <row r="11" spans="1:9" ht="18.5">
      <c r="A11" s="342"/>
      <c r="B11" s="343"/>
      <c r="C11" s="397"/>
      <c r="D11" s="364"/>
      <c r="E11" s="364"/>
      <c r="F11" s="185"/>
    </row>
    <row r="12" spans="1:9" ht="18.5">
      <c r="A12" s="342"/>
      <c r="B12" s="343"/>
      <c r="C12" s="397"/>
      <c r="D12" s="364"/>
      <c r="E12" s="364"/>
    </row>
    <row r="13" spans="1:9" ht="18.5">
      <c r="A13" s="342"/>
      <c r="B13" s="343"/>
      <c r="C13" s="397"/>
      <c r="D13" s="364"/>
      <c r="E13" s="364"/>
    </row>
    <row r="14" spans="1:9" ht="18.5">
      <c r="A14" s="342"/>
      <c r="B14" s="343"/>
      <c r="C14" s="397"/>
      <c r="D14" s="364"/>
      <c r="E14" s="364"/>
    </row>
    <row r="15" spans="1:9" ht="18.5">
      <c r="A15" s="342"/>
      <c r="B15" s="343"/>
      <c r="C15" s="397"/>
      <c r="D15" s="364"/>
      <c r="E15" s="364"/>
    </row>
    <row r="16" spans="1:9" ht="18.5">
      <c r="A16" s="342"/>
      <c r="B16" s="343"/>
      <c r="C16" s="397"/>
      <c r="D16" s="364"/>
      <c r="E16" s="364"/>
    </row>
    <row r="17" spans="1:5" ht="18.5">
      <c r="A17" s="342"/>
      <c r="B17" s="343"/>
      <c r="C17" s="397"/>
      <c r="D17" s="364"/>
      <c r="E17" s="364"/>
    </row>
    <row r="18" spans="1:5" ht="18.5">
      <c r="A18" s="342"/>
      <c r="B18" s="343"/>
      <c r="C18" s="397"/>
      <c r="D18" s="364"/>
      <c r="E18" s="364"/>
    </row>
    <row r="19" spans="1:5" ht="18.5">
      <c r="A19" s="342"/>
      <c r="B19" s="343"/>
      <c r="C19" s="397"/>
      <c r="D19" s="364"/>
      <c r="E19" s="364"/>
    </row>
    <row r="20" spans="1:5" ht="18.5">
      <c r="A20" s="342"/>
      <c r="B20" s="343"/>
      <c r="C20" s="397"/>
      <c r="D20" s="364"/>
      <c r="E20" s="364"/>
    </row>
    <row r="21" spans="1:5" ht="18.5">
      <c r="A21" s="342"/>
      <c r="B21" s="343"/>
      <c r="C21" s="397"/>
      <c r="D21" s="364"/>
      <c r="E21" s="364"/>
    </row>
    <row r="22" spans="1:5" ht="18.5">
      <c r="A22" s="342"/>
      <c r="B22" s="343"/>
      <c r="C22" s="397"/>
      <c r="D22" s="364"/>
      <c r="E22" s="364"/>
    </row>
    <row r="23" spans="1:5" ht="18.5">
      <c r="A23" s="342"/>
      <c r="B23" s="343"/>
      <c r="C23" s="397"/>
      <c r="D23" s="364"/>
    </row>
    <row r="24" spans="1:5" ht="18.5">
      <c r="A24" s="342"/>
      <c r="B24" s="343"/>
      <c r="C24" s="397"/>
      <c r="D24" s="364"/>
    </row>
    <row r="25" spans="1:5" ht="18.5">
      <c r="A25" s="342"/>
      <c r="B25" s="343"/>
      <c r="C25" s="397"/>
      <c r="D25" s="364"/>
    </row>
    <row r="26" spans="1:5" ht="18.5">
      <c r="A26" s="342"/>
      <c r="B26" s="343"/>
      <c r="C26" s="344"/>
      <c r="D26" s="364"/>
    </row>
    <row r="27" spans="1:5" ht="18.5">
      <c r="A27" s="342"/>
      <c r="B27" s="343"/>
      <c r="C27" s="344"/>
      <c r="D27" s="364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4.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zoomScale="70" zoomScaleNormal="70" workbookViewId="0">
      <selection activeCell="D11" sqref="D11"/>
    </sheetView>
  </sheetViews>
  <sheetFormatPr defaultRowHeight="14.5"/>
  <cols>
    <col min="1" max="1" width="44.453125" customWidth="1"/>
    <col min="2" max="2" width="18.54296875" customWidth="1"/>
    <col min="3" max="3" width="19.54296875" customWidth="1"/>
    <col min="4" max="4" width="38.453125" style="48" customWidth="1"/>
    <col min="8" max="8" width="17.81640625" customWidth="1"/>
    <col min="9" max="9" width="33.54296875" style="263" customWidth="1"/>
    <col min="10" max="10" width="9.26953125" customWidth="1"/>
    <col min="11" max="11" width="9.81640625" style="10" customWidth="1"/>
    <col min="12" max="12" width="8" style="11" customWidth="1"/>
    <col min="13" max="13" width="21.453125" customWidth="1"/>
    <col min="14" max="14" width="24.81640625" customWidth="1"/>
    <col min="16" max="16" width="9.453125" customWidth="1"/>
    <col min="18" max="18" width="19.7265625" customWidth="1"/>
  </cols>
  <sheetData>
    <row r="1" spans="1:16" ht="70.5" customHeight="1" thickBot="1">
      <c r="A1" s="582" t="s">
        <v>278</v>
      </c>
      <c r="B1" s="582"/>
      <c r="C1" s="582"/>
      <c r="D1" s="582"/>
      <c r="E1" s="582"/>
      <c r="F1" s="582"/>
      <c r="G1" s="582"/>
      <c r="H1" s="582"/>
      <c r="I1" s="333"/>
      <c r="J1" s="127"/>
      <c r="K1" s="128"/>
      <c r="L1" s="129"/>
      <c r="M1" s="615"/>
      <c r="N1" s="615"/>
      <c r="O1" s="615"/>
      <c r="P1" s="130"/>
    </row>
    <row r="2" spans="1:16" ht="54.75" customHeight="1" thickBot="1">
      <c r="A2" s="398" t="s">
        <v>5</v>
      </c>
      <c r="B2" s="399" t="s">
        <v>0</v>
      </c>
      <c r="C2" s="336" t="s">
        <v>44</v>
      </c>
      <c r="D2" s="337" t="s">
        <v>8</v>
      </c>
      <c r="E2" s="583" t="s">
        <v>6</v>
      </c>
      <c r="F2" s="583"/>
      <c r="G2" s="583"/>
      <c r="H2" s="400" t="s">
        <v>7</v>
      </c>
      <c r="I2" s="191"/>
      <c r="J2" s="71"/>
      <c r="K2" s="72"/>
      <c r="L2" s="121"/>
      <c r="M2" s="616"/>
      <c r="N2" s="616"/>
      <c r="O2" s="616"/>
      <c r="P2" s="131"/>
    </row>
    <row r="3" spans="1:16" ht="33" thickBot="1">
      <c r="A3" s="324"/>
      <c r="B3" s="325"/>
      <c r="C3" s="326"/>
      <c r="D3" s="327"/>
      <c r="E3" s="584" t="s">
        <v>279</v>
      </c>
      <c r="F3" s="585"/>
      <c r="G3" s="584"/>
      <c r="H3" s="328"/>
      <c r="I3" s="190"/>
      <c r="J3" s="155"/>
      <c r="K3" s="604"/>
      <c r="L3" s="617"/>
      <c r="M3" s="589"/>
      <c r="N3" s="589"/>
      <c r="O3" s="589"/>
      <c r="P3" s="132"/>
    </row>
    <row r="4" spans="1:16" ht="26.5" thickBot="1">
      <c r="A4" s="329" t="s">
        <v>280</v>
      </c>
      <c r="B4" s="330" t="s">
        <v>281</v>
      </c>
      <c r="C4" s="573" t="s">
        <v>296</v>
      </c>
      <c r="D4" s="531" t="s">
        <v>626</v>
      </c>
      <c r="E4" s="576" t="s">
        <v>283</v>
      </c>
      <c r="F4" s="576" t="s">
        <v>295</v>
      </c>
      <c r="G4" s="576" t="s">
        <v>285</v>
      </c>
      <c r="H4" s="331">
        <v>0.70833333333333337</v>
      </c>
      <c r="I4" s="190"/>
      <c r="J4" s="156"/>
      <c r="K4" s="604"/>
      <c r="L4" s="618"/>
      <c r="M4" s="590"/>
      <c r="N4" s="590"/>
      <c r="O4" s="590"/>
      <c r="P4" s="157"/>
    </row>
    <row r="5" spans="1:16" ht="27" customHeight="1" thickBot="1">
      <c r="A5" s="329" t="s">
        <v>280</v>
      </c>
      <c r="B5" s="484" t="s">
        <v>286</v>
      </c>
      <c r="C5" s="574"/>
      <c r="D5" s="531" t="s">
        <v>627</v>
      </c>
      <c r="E5" s="577"/>
      <c r="F5" s="577"/>
      <c r="G5" s="577"/>
      <c r="H5" s="332">
        <v>0.95833333333333337</v>
      </c>
      <c r="I5" s="190"/>
      <c r="J5" s="611"/>
      <c r="K5" s="625"/>
      <c r="L5" s="623"/>
      <c r="M5" s="619"/>
      <c r="N5" s="589"/>
      <c r="O5" s="621"/>
      <c r="P5" s="607"/>
    </row>
    <row r="6" spans="1:16" ht="27" customHeight="1" thickBot="1">
      <c r="A6" s="329" t="s">
        <v>280</v>
      </c>
      <c r="B6" s="484" t="s">
        <v>287</v>
      </c>
      <c r="C6" s="574"/>
      <c r="D6" s="531" t="s">
        <v>628</v>
      </c>
      <c r="E6" s="577"/>
      <c r="F6" s="577"/>
      <c r="G6" s="577"/>
      <c r="H6" s="332">
        <v>0.95833333333333337</v>
      </c>
      <c r="I6" s="190"/>
      <c r="J6" s="612"/>
      <c r="K6" s="626"/>
      <c r="L6" s="624"/>
      <c r="M6" s="620"/>
      <c r="N6" s="590"/>
      <c r="O6" s="622"/>
      <c r="P6" s="608"/>
    </row>
    <row r="7" spans="1:16" ht="26.5" thickBot="1">
      <c r="A7" s="329" t="s">
        <v>280</v>
      </c>
      <c r="B7" s="484" t="s">
        <v>288</v>
      </c>
      <c r="C7" s="575"/>
      <c r="D7" s="531" t="s">
        <v>629</v>
      </c>
      <c r="E7" s="578"/>
      <c r="F7" s="578"/>
      <c r="G7" s="578"/>
      <c r="H7" s="332">
        <v>0.95833333333333337</v>
      </c>
      <c r="I7" s="190"/>
      <c r="J7" s="138"/>
      <c r="K7" s="613"/>
      <c r="L7" s="600"/>
      <c r="M7" s="589"/>
      <c r="N7" s="589"/>
      <c r="O7" s="589"/>
      <c r="P7" s="132"/>
    </row>
    <row r="8" spans="1:16" ht="26.5" thickBot="1">
      <c r="A8" s="329" t="s">
        <v>280</v>
      </c>
      <c r="B8" s="330" t="s">
        <v>281</v>
      </c>
      <c r="C8" s="573" t="s">
        <v>298</v>
      </c>
      <c r="D8" s="531" t="s">
        <v>630</v>
      </c>
      <c r="E8" s="576" t="s">
        <v>290</v>
      </c>
      <c r="F8" s="576" t="s">
        <v>295</v>
      </c>
      <c r="G8" s="576" t="s">
        <v>285</v>
      </c>
      <c r="H8" s="331">
        <v>0.70833333333333337</v>
      </c>
      <c r="I8" s="190"/>
      <c r="J8" s="139"/>
      <c r="K8" s="614"/>
      <c r="L8" s="601"/>
      <c r="M8" s="590"/>
      <c r="N8" s="590"/>
      <c r="O8" s="590"/>
      <c r="P8" s="157"/>
    </row>
    <row r="9" spans="1:16" ht="26.5" thickBot="1">
      <c r="A9" s="329" t="s">
        <v>280</v>
      </c>
      <c r="B9" s="484" t="s">
        <v>286</v>
      </c>
      <c r="C9" s="574"/>
      <c r="D9" s="531" t="s">
        <v>631</v>
      </c>
      <c r="E9" s="577"/>
      <c r="F9" s="577"/>
      <c r="G9" s="577"/>
      <c r="H9" s="332">
        <v>0.95833333333333337</v>
      </c>
      <c r="I9" s="74"/>
      <c r="J9" s="138"/>
      <c r="K9" s="627"/>
      <c r="L9" s="600"/>
      <c r="M9" s="589"/>
      <c r="N9" s="589"/>
      <c r="O9" s="589"/>
      <c r="P9" s="132"/>
    </row>
    <row r="10" spans="1:16" ht="26.5" thickBot="1">
      <c r="A10" s="329" t="s">
        <v>280</v>
      </c>
      <c r="B10" s="484" t="s">
        <v>287</v>
      </c>
      <c r="C10" s="574"/>
      <c r="D10" s="531" t="s">
        <v>632</v>
      </c>
      <c r="E10" s="577"/>
      <c r="F10" s="577"/>
      <c r="G10" s="577"/>
      <c r="H10" s="332">
        <v>0.95833333333333337</v>
      </c>
      <c r="I10" s="73"/>
      <c r="J10" s="139"/>
      <c r="K10" s="628"/>
      <c r="L10" s="601"/>
      <c r="M10" s="590"/>
      <c r="N10" s="590"/>
      <c r="O10" s="590"/>
      <c r="P10" s="157"/>
    </row>
    <row r="11" spans="1:16" ht="26.5" thickBot="1">
      <c r="A11" s="329" t="s">
        <v>280</v>
      </c>
      <c r="B11" s="484" t="s">
        <v>288</v>
      </c>
      <c r="C11" s="575"/>
      <c r="D11" s="531" t="s">
        <v>633</v>
      </c>
      <c r="E11" s="578"/>
      <c r="F11" s="578"/>
      <c r="G11" s="578"/>
      <c r="H11" s="332">
        <v>0.95833333333333337</v>
      </c>
      <c r="I11" s="74"/>
      <c r="J11" s="138"/>
      <c r="K11" s="611"/>
      <c r="L11" s="600"/>
      <c r="M11" s="589"/>
      <c r="N11" s="589"/>
      <c r="O11" s="589"/>
      <c r="P11" s="132"/>
    </row>
    <row r="12" spans="1:16" ht="26.5" thickBot="1">
      <c r="A12" s="329" t="s">
        <v>280</v>
      </c>
      <c r="B12" s="330" t="s">
        <v>281</v>
      </c>
      <c r="C12" s="573" t="s">
        <v>282</v>
      </c>
      <c r="D12" s="493" t="s">
        <v>634</v>
      </c>
      <c r="E12" s="576" t="s">
        <v>284</v>
      </c>
      <c r="F12" s="576" t="s">
        <v>295</v>
      </c>
      <c r="G12" s="576" t="s">
        <v>285</v>
      </c>
      <c r="H12" s="331">
        <v>0.70833333333333337</v>
      </c>
      <c r="I12" s="73"/>
      <c r="J12" s="139"/>
      <c r="K12" s="612"/>
      <c r="L12" s="601"/>
      <c r="M12" s="590"/>
      <c r="N12" s="590"/>
      <c r="O12" s="590"/>
      <c r="P12" s="157"/>
    </row>
    <row r="13" spans="1:16" ht="26.5" thickBot="1">
      <c r="A13" s="329" t="s">
        <v>280</v>
      </c>
      <c r="B13" s="484" t="s">
        <v>286</v>
      </c>
      <c r="C13" s="574"/>
      <c r="D13" s="493" t="s">
        <v>635</v>
      </c>
      <c r="E13" s="577"/>
      <c r="F13" s="577"/>
      <c r="G13" s="577"/>
      <c r="H13" s="332">
        <v>0.95833333333333337</v>
      </c>
      <c r="I13" s="74"/>
      <c r="J13" s="158"/>
      <c r="K13" s="613"/>
      <c r="L13" s="600"/>
      <c r="M13" s="589"/>
      <c r="N13" s="589"/>
      <c r="O13" s="589"/>
      <c r="P13" s="132"/>
    </row>
    <row r="14" spans="1:16" ht="26.5" thickBot="1">
      <c r="A14" s="329" t="s">
        <v>280</v>
      </c>
      <c r="B14" s="484" t="s">
        <v>287</v>
      </c>
      <c r="C14" s="574"/>
      <c r="D14" s="493" t="s">
        <v>636</v>
      </c>
      <c r="E14" s="577"/>
      <c r="F14" s="577"/>
      <c r="G14" s="577"/>
      <c r="H14" s="332">
        <v>0.95833333333333337</v>
      </c>
      <c r="I14" s="73"/>
      <c r="J14" s="139"/>
      <c r="K14" s="614"/>
      <c r="L14" s="601"/>
      <c r="M14" s="590"/>
      <c r="N14" s="590"/>
      <c r="O14" s="590"/>
      <c r="P14" s="133"/>
    </row>
    <row r="15" spans="1:16" ht="26.5" thickBot="1">
      <c r="A15" s="329" t="s">
        <v>280</v>
      </c>
      <c r="B15" s="484" t="s">
        <v>288</v>
      </c>
      <c r="C15" s="575"/>
      <c r="D15" s="493" t="s">
        <v>637</v>
      </c>
      <c r="E15" s="578"/>
      <c r="F15" s="578"/>
      <c r="G15" s="578"/>
      <c r="H15" s="332">
        <v>0.95833333333333337</v>
      </c>
      <c r="I15" s="74"/>
      <c r="J15" s="138"/>
      <c r="K15" s="611"/>
      <c r="L15" s="600"/>
      <c r="M15" s="589"/>
      <c r="N15" s="589"/>
      <c r="O15" s="589"/>
      <c r="P15" s="132"/>
    </row>
    <row r="16" spans="1:16" ht="26.5" thickBot="1">
      <c r="A16" s="329" t="s">
        <v>280</v>
      </c>
      <c r="B16" s="330" t="s">
        <v>281</v>
      </c>
      <c r="C16" s="573" t="s">
        <v>289</v>
      </c>
      <c r="D16" s="493" t="s">
        <v>638</v>
      </c>
      <c r="E16" s="576" t="s">
        <v>293</v>
      </c>
      <c r="F16" s="576" t="s">
        <v>295</v>
      </c>
      <c r="G16" s="576" t="s">
        <v>285</v>
      </c>
      <c r="H16" s="331">
        <v>0.70833333333333337</v>
      </c>
      <c r="I16" s="73"/>
      <c r="J16" s="139"/>
      <c r="K16" s="612"/>
      <c r="L16" s="601"/>
      <c r="M16" s="590"/>
      <c r="N16" s="590"/>
      <c r="O16" s="590"/>
      <c r="P16" s="157"/>
    </row>
    <row r="17" spans="1:16" ht="26.5" thickBot="1">
      <c r="A17" s="329" t="s">
        <v>280</v>
      </c>
      <c r="B17" s="484" t="s">
        <v>286</v>
      </c>
      <c r="C17" s="574"/>
      <c r="D17" s="493" t="s">
        <v>639</v>
      </c>
      <c r="E17" s="577"/>
      <c r="F17" s="577"/>
      <c r="G17" s="577"/>
      <c r="H17" s="332">
        <v>0.95833333333333337</v>
      </c>
      <c r="I17" s="74"/>
      <c r="J17" s="138"/>
      <c r="K17" s="611"/>
      <c r="L17" s="600"/>
      <c r="M17" s="589"/>
      <c r="N17" s="589"/>
      <c r="O17" s="589"/>
      <c r="P17" s="132"/>
    </row>
    <row r="18" spans="1:16" ht="26.5" thickBot="1">
      <c r="A18" s="329" t="s">
        <v>280</v>
      </c>
      <c r="B18" s="484" t="s">
        <v>287</v>
      </c>
      <c r="C18" s="574"/>
      <c r="D18" s="493" t="s">
        <v>640</v>
      </c>
      <c r="E18" s="577"/>
      <c r="F18" s="577"/>
      <c r="G18" s="577"/>
      <c r="H18" s="332">
        <v>0.95833333333333337</v>
      </c>
      <c r="I18" s="73"/>
      <c r="J18" s="139"/>
      <c r="K18" s="612"/>
      <c r="L18" s="601"/>
      <c r="M18" s="590"/>
      <c r="N18" s="590"/>
      <c r="O18" s="590"/>
      <c r="P18" s="157"/>
    </row>
    <row r="19" spans="1:16" ht="27" customHeight="1" thickBot="1">
      <c r="A19" s="329" t="s">
        <v>280</v>
      </c>
      <c r="B19" s="484" t="s">
        <v>288</v>
      </c>
      <c r="C19" s="575"/>
      <c r="D19" s="493" t="s">
        <v>641</v>
      </c>
      <c r="E19" s="578"/>
      <c r="F19" s="578"/>
      <c r="G19" s="578"/>
      <c r="H19" s="332">
        <v>0.95833333333333337</v>
      </c>
      <c r="I19" s="609"/>
      <c r="J19" s="605"/>
      <c r="K19" s="604"/>
      <c r="L19" s="600"/>
      <c r="M19" s="602"/>
      <c r="N19" s="589"/>
      <c r="O19" s="589"/>
      <c r="P19" s="132"/>
    </row>
    <row r="20" spans="1:16" ht="27" customHeight="1" thickBot="1">
      <c r="A20" s="329" t="s">
        <v>280</v>
      </c>
      <c r="B20" s="330" t="s">
        <v>281</v>
      </c>
      <c r="C20" s="573" t="s">
        <v>291</v>
      </c>
      <c r="D20" s="493" t="s">
        <v>642</v>
      </c>
      <c r="E20" s="576" t="s">
        <v>295</v>
      </c>
      <c r="F20" s="576" t="s">
        <v>295</v>
      </c>
      <c r="G20" s="576" t="s">
        <v>285</v>
      </c>
      <c r="H20" s="331">
        <v>0.70833333333333337</v>
      </c>
      <c r="I20" s="610"/>
      <c r="J20" s="606"/>
      <c r="K20" s="604"/>
      <c r="L20" s="601"/>
      <c r="M20" s="603"/>
      <c r="N20" s="590"/>
      <c r="O20" s="590"/>
      <c r="P20" s="157"/>
    </row>
    <row r="21" spans="1:16" ht="26.5" thickBot="1">
      <c r="A21" s="329" t="s">
        <v>280</v>
      </c>
      <c r="B21" s="484" t="s">
        <v>286</v>
      </c>
      <c r="C21" s="574"/>
      <c r="D21" s="493" t="s">
        <v>643</v>
      </c>
      <c r="E21" s="577"/>
      <c r="F21" s="577"/>
      <c r="G21" s="577"/>
      <c r="H21" s="332">
        <v>0.95833333333333337</v>
      </c>
      <c r="I21" s="334"/>
      <c r="J21" s="586"/>
      <c r="K21" s="586"/>
      <c r="L21" s="586"/>
      <c r="M21" s="222"/>
      <c r="N21" s="591"/>
      <c r="O21" s="592"/>
      <c r="P21" s="593"/>
    </row>
    <row r="22" spans="1:16" ht="26.5" thickBot="1">
      <c r="A22" s="329" t="s">
        <v>280</v>
      </c>
      <c r="B22" s="484" t="s">
        <v>287</v>
      </c>
      <c r="C22" s="574"/>
      <c r="D22" s="493" t="s">
        <v>644</v>
      </c>
      <c r="E22" s="577"/>
      <c r="F22" s="577"/>
      <c r="G22" s="577"/>
      <c r="H22" s="332">
        <v>0.95833333333333337</v>
      </c>
      <c r="I22" s="334"/>
      <c r="J22" s="587"/>
      <c r="K22" s="587"/>
      <c r="L22" s="587"/>
      <c r="M22" s="222"/>
      <c r="N22" s="594"/>
      <c r="O22" s="595"/>
      <c r="P22" s="596"/>
    </row>
    <row r="23" spans="1:16" ht="27" customHeight="1" thickBot="1">
      <c r="A23" s="329" t="s">
        <v>280</v>
      </c>
      <c r="B23" s="484" t="s">
        <v>288</v>
      </c>
      <c r="C23" s="575"/>
      <c r="D23" s="493" t="s">
        <v>645</v>
      </c>
      <c r="E23" s="578"/>
      <c r="F23" s="578"/>
      <c r="G23" s="578"/>
      <c r="H23" s="332">
        <v>0.95833333333333337</v>
      </c>
      <c r="I23" s="334"/>
      <c r="J23" s="587"/>
      <c r="K23" s="587"/>
      <c r="L23" s="587"/>
      <c r="M23" s="222"/>
      <c r="N23" s="594"/>
      <c r="O23" s="595"/>
      <c r="P23" s="596"/>
    </row>
    <row r="24" spans="1:16" ht="27" customHeight="1" thickBot="1">
      <c r="A24" s="329" t="s">
        <v>280</v>
      </c>
      <c r="B24" s="330" t="s">
        <v>281</v>
      </c>
      <c r="C24" s="573" t="s">
        <v>292</v>
      </c>
      <c r="D24" s="493" t="s">
        <v>646</v>
      </c>
      <c r="E24" s="576" t="s">
        <v>297</v>
      </c>
      <c r="F24" s="576" t="s">
        <v>295</v>
      </c>
      <c r="G24" s="576" t="s">
        <v>285</v>
      </c>
      <c r="H24" s="331">
        <v>0.70833333333333337</v>
      </c>
      <c r="I24" s="226"/>
      <c r="J24" s="588"/>
      <c r="K24" s="588"/>
      <c r="L24" s="588"/>
      <c r="M24" s="222"/>
      <c r="N24" s="594"/>
      <c r="O24" s="595"/>
      <c r="P24" s="596"/>
    </row>
    <row r="25" spans="1:16" ht="26.5" thickBot="1">
      <c r="A25" s="329" t="s">
        <v>280</v>
      </c>
      <c r="B25" s="484" t="s">
        <v>286</v>
      </c>
      <c r="C25" s="574"/>
      <c r="D25" s="493" t="s">
        <v>647</v>
      </c>
      <c r="E25" s="577"/>
      <c r="F25" s="577"/>
      <c r="G25" s="577"/>
      <c r="H25" s="332">
        <v>0.95833333333333337</v>
      </c>
      <c r="I25" s="226"/>
      <c r="J25" s="586"/>
      <c r="K25" s="586"/>
      <c r="L25" s="586"/>
      <c r="M25" s="222"/>
      <c r="N25" s="594"/>
      <c r="O25" s="595"/>
      <c r="P25" s="596"/>
    </row>
    <row r="26" spans="1:16" ht="26.5" thickBot="1">
      <c r="A26" s="329" t="s">
        <v>280</v>
      </c>
      <c r="B26" s="484" t="s">
        <v>287</v>
      </c>
      <c r="C26" s="574"/>
      <c r="D26" s="493" t="s">
        <v>648</v>
      </c>
      <c r="E26" s="577"/>
      <c r="F26" s="577"/>
      <c r="G26" s="577"/>
      <c r="H26" s="332">
        <v>0.95833333333333337</v>
      </c>
      <c r="I26" s="226"/>
      <c r="J26" s="587"/>
      <c r="K26" s="587"/>
      <c r="L26" s="587"/>
      <c r="M26" s="222"/>
      <c r="N26" s="597"/>
      <c r="O26" s="598"/>
      <c r="P26" s="599"/>
    </row>
    <row r="27" spans="1:16" ht="26.5" thickBot="1">
      <c r="A27" s="329" t="s">
        <v>280</v>
      </c>
      <c r="B27" s="484" t="s">
        <v>288</v>
      </c>
      <c r="C27" s="575"/>
      <c r="D27" s="493" t="s">
        <v>649</v>
      </c>
      <c r="E27" s="578"/>
      <c r="F27" s="578"/>
      <c r="G27" s="578"/>
      <c r="H27" s="332">
        <v>0.95833333333333337</v>
      </c>
      <c r="I27" s="226"/>
      <c r="J27" s="587"/>
      <c r="K27" s="587"/>
      <c r="L27" s="587"/>
      <c r="M27" s="222"/>
      <c r="N27" s="589"/>
      <c r="O27" s="589"/>
      <c r="P27" s="132"/>
    </row>
    <row r="28" spans="1:16" ht="26.5" thickBot="1">
      <c r="A28" s="329" t="s">
        <v>280</v>
      </c>
      <c r="B28" s="330" t="s">
        <v>281</v>
      </c>
      <c r="C28" s="573" t="s">
        <v>294</v>
      </c>
      <c r="D28" s="493" t="s">
        <v>650</v>
      </c>
      <c r="E28" s="576" t="s">
        <v>299</v>
      </c>
      <c r="F28" s="576" t="s">
        <v>295</v>
      </c>
      <c r="G28" s="576" t="s">
        <v>285</v>
      </c>
      <c r="H28" s="331">
        <v>0.70833333333333337</v>
      </c>
      <c r="I28" s="226"/>
      <c r="J28" s="588"/>
      <c r="K28" s="588"/>
      <c r="L28" s="588"/>
      <c r="M28" s="222"/>
      <c r="N28" s="590"/>
      <c r="O28" s="590"/>
      <c r="P28" s="157"/>
    </row>
    <row r="29" spans="1:16" ht="26.5" thickBot="1">
      <c r="A29" s="329" t="s">
        <v>280</v>
      </c>
      <c r="B29" s="484" t="s">
        <v>286</v>
      </c>
      <c r="C29" s="574"/>
      <c r="D29" s="493" t="s">
        <v>651</v>
      </c>
      <c r="E29" s="577"/>
      <c r="F29" s="577"/>
      <c r="G29" s="577"/>
      <c r="H29" s="332">
        <v>0.95833333333333337</v>
      </c>
      <c r="I29" s="226"/>
      <c r="J29" s="586"/>
      <c r="K29" s="586"/>
      <c r="L29" s="586"/>
      <c r="M29" s="222"/>
      <c r="N29" s="589"/>
      <c r="O29" s="589"/>
      <c r="P29" s="132"/>
    </row>
    <row r="30" spans="1:16" ht="26.5" thickBot="1">
      <c r="A30" s="329" t="s">
        <v>280</v>
      </c>
      <c r="B30" s="484" t="s">
        <v>287</v>
      </c>
      <c r="C30" s="574"/>
      <c r="D30" s="493" t="s">
        <v>652</v>
      </c>
      <c r="E30" s="577"/>
      <c r="F30" s="577"/>
      <c r="G30" s="577"/>
      <c r="H30" s="332">
        <v>0.95833333333333337</v>
      </c>
      <c r="I30" s="226"/>
      <c r="J30" s="587"/>
      <c r="K30" s="587"/>
      <c r="L30" s="587"/>
      <c r="M30" s="222"/>
      <c r="N30" s="590"/>
      <c r="O30" s="590"/>
      <c r="P30" s="157"/>
    </row>
    <row r="31" spans="1:16" ht="26.5" thickBot="1">
      <c r="A31" s="329" t="s">
        <v>280</v>
      </c>
      <c r="B31" s="484" t="s">
        <v>288</v>
      </c>
      <c r="C31" s="575"/>
      <c r="D31" s="493" t="s">
        <v>653</v>
      </c>
      <c r="E31" s="578"/>
      <c r="F31" s="578"/>
      <c r="G31" s="578"/>
      <c r="H31" s="332">
        <v>0.95833333333333337</v>
      </c>
      <c r="I31" s="226"/>
      <c r="J31" s="587"/>
      <c r="K31" s="587"/>
      <c r="L31" s="587"/>
      <c r="M31" s="222"/>
      <c r="N31" s="589"/>
      <c r="O31" s="589"/>
      <c r="P31" s="132"/>
    </row>
    <row r="32" spans="1:16" ht="26.5" thickBot="1">
      <c r="A32" s="329" t="s">
        <v>280</v>
      </c>
      <c r="B32" s="330" t="s">
        <v>281</v>
      </c>
      <c r="C32" s="573" t="s">
        <v>296</v>
      </c>
      <c r="D32" s="493" t="s">
        <v>654</v>
      </c>
      <c r="E32" s="576" t="s">
        <v>300</v>
      </c>
      <c r="F32" s="576" t="s">
        <v>295</v>
      </c>
      <c r="G32" s="576" t="s">
        <v>285</v>
      </c>
      <c r="H32" s="331">
        <v>0.70833333333333337</v>
      </c>
      <c r="I32" s="226"/>
      <c r="J32" s="588"/>
      <c r="K32" s="588"/>
      <c r="L32" s="588"/>
      <c r="M32" s="222"/>
      <c r="N32" s="590"/>
      <c r="O32" s="590"/>
      <c r="P32" s="157"/>
    </row>
    <row r="33" spans="1:16" ht="26.25" customHeight="1" thickBot="1">
      <c r="A33" s="329" t="s">
        <v>280</v>
      </c>
      <c r="B33" s="484" t="s">
        <v>286</v>
      </c>
      <c r="C33" s="574"/>
      <c r="D33" s="493" t="s">
        <v>655</v>
      </c>
      <c r="E33" s="577"/>
      <c r="F33" s="577"/>
      <c r="G33" s="577"/>
      <c r="H33" s="332">
        <v>0.95833333333333337</v>
      </c>
      <c r="I33" s="226"/>
      <c r="J33" s="586"/>
      <c r="K33" s="586"/>
      <c r="L33" s="586"/>
      <c r="M33" s="222"/>
      <c r="N33" s="589"/>
      <c r="O33" s="589"/>
      <c r="P33" s="132"/>
    </row>
    <row r="34" spans="1:16" ht="27" customHeight="1" thickBot="1">
      <c r="A34" s="329" t="s">
        <v>280</v>
      </c>
      <c r="B34" s="484" t="s">
        <v>287</v>
      </c>
      <c r="C34" s="574"/>
      <c r="D34" s="493" t="s">
        <v>656</v>
      </c>
      <c r="E34" s="577"/>
      <c r="F34" s="577"/>
      <c r="G34" s="577"/>
      <c r="H34" s="332">
        <v>0.95833333333333337</v>
      </c>
      <c r="I34" s="226"/>
      <c r="J34" s="587"/>
      <c r="K34" s="587"/>
      <c r="L34" s="587"/>
      <c r="M34" s="222"/>
      <c r="N34" s="590"/>
      <c r="O34" s="590"/>
      <c r="P34" s="157"/>
    </row>
    <row r="35" spans="1:16" ht="26.5" thickBot="1">
      <c r="A35" s="329" t="s">
        <v>280</v>
      </c>
      <c r="B35" s="484" t="s">
        <v>288</v>
      </c>
      <c r="C35" s="575"/>
      <c r="D35" s="493" t="s">
        <v>657</v>
      </c>
      <c r="E35" s="578"/>
      <c r="F35" s="578"/>
      <c r="G35" s="578"/>
      <c r="H35" s="332">
        <v>0.95833333333333337</v>
      </c>
      <c r="I35" s="226"/>
      <c r="J35" s="587"/>
      <c r="K35" s="587"/>
      <c r="L35" s="587"/>
      <c r="M35" s="222"/>
      <c r="N35" s="589"/>
      <c r="O35" s="589"/>
      <c r="P35" s="132"/>
    </row>
    <row r="36" spans="1:16" ht="26.5" thickBot="1">
      <c r="A36" s="329" t="s">
        <v>280</v>
      </c>
      <c r="B36" s="330" t="s">
        <v>281</v>
      </c>
      <c r="C36" s="573" t="s">
        <v>298</v>
      </c>
      <c r="D36" s="493" t="s">
        <v>658</v>
      </c>
      <c r="E36" s="576" t="s">
        <v>301</v>
      </c>
      <c r="F36" s="576" t="s">
        <v>295</v>
      </c>
      <c r="G36" s="576" t="s">
        <v>285</v>
      </c>
      <c r="H36" s="331">
        <v>0.70833333333333337</v>
      </c>
      <c r="I36" s="226"/>
      <c r="J36" s="588"/>
      <c r="K36" s="588"/>
      <c r="L36" s="588"/>
      <c r="M36" s="222"/>
      <c r="N36" s="590"/>
      <c r="O36" s="590"/>
      <c r="P36" s="157"/>
    </row>
    <row r="37" spans="1:16" ht="27" customHeight="1" thickBot="1">
      <c r="A37" s="329" t="s">
        <v>280</v>
      </c>
      <c r="B37" s="484" t="s">
        <v>286</v>
      </c>
      <c r="C37" s="574"/>
      <c r="D37" s="493" t="s">
        <v>659</v>
      </c>
      <c r="E37" s="577"/>
      <c r="F37" s="577"/>
      <c r="G37" s="577"/>
      <c r="H37" s="332">
        <v>0.95833333333333337</v>
      </c>
      <c r="I37" s="226"/>
      <c r="J37" s="586"/>
      <c r="K37" s="586"/>
      <c r="L37" s="586"/>
      <c r="M37" s="222"/>
      <c r="N37" s="589"/>
      <c r="O37" s="589"/>
      <c r="P37" s="607"/>
    </row>
    <row r="38" spans="1:16" ht="27" customHeight="1" thickBot="1">
      <c r="A38" s="329" t="s">
        <v>280</v>
      </c>
      <c r="B38" s="484" t="s">
        <v>287</v>
      </c>
      <c r="C38" s="574"/>
      <c r="D38" s="493" t="s">
        <v>660</v>
      </c>
      <c r="E38" s="577"/>
      <c r="F38" s="577"/>
      <c r="G38" s="577"/>
      <c r="H38" s="332">
        <v>0.95833333333333337</v>
      </c>
      <c r="I38" s="226"/>
      <c r="J38" s="587"/>
      <c r="K38" s="587"/>
      <c r="L38" s="587"/>
      <c r="M38" s="222"/>
      <c r="N38" s="590"/>
      <c r="O38" s="590"/>
      <c r="P38" s="608"/>
    </row>
    <row r="39" spans="1:16" ht="26.5" thickBot="1">
      <c r="A39" s="329" t="s">
        <v>280</v>
      </c>
      <c r="B39" s="484" t="s">
        <v>288</v>
      </c>
      <c r="C39" s="575"/>
      <c r="D39" s="493" t="s">
        <v>661</v>
      </c>
      <c r="E39" s="578"/>
      <c r="F39" s="578"/>
      <c r="G39" s="578"/>
      <c r="H39" s="332">
        <v>0.95833333333333337</v>
      </c>
      <c r="I39" s="226"/>
      <c r="J39" s="587"/>
      <c r="K39" s="587"/>
      <c r="L39" s="587"/>
      <c r="M39" s="222"/>
      <c r="N39" s="589"/>
      <c r="O39" s="589"/>
      <c r="P39" s="132"/>
    </row>
    <row r="40" spans="1:16" ht="26.5" thickBot="1">
      <c r="A40" s="329" t="s">
        <v>280</v>
      </c>
      <c r="B40" s="330" t="s">
        <v>281</v>
      </c>
      <c r="C40" s="573" t="s">
        <v>282</v>
      </c>
      <c r="D40" s="493" t="s">
        <v>662</v>
      </c>
      <c r="E40" s="576" t="s">
        <v>302</v>
      </c>
      <c r="F40" s="576" t="s">
        <v>295</v>
      </c>
      <c r="G40" s="576" t="s">
        <v>285</v>
      </c>
      <c r="H40" s="331">
        <v>0.70833333333333337</v>
      </c>
      <c r="I40" s="226"/>
      <c r="J40" s="588"/>
      <c r="K40" s="588"/>
      <c r="L40" s="588"/>
      <c r="M40" s="222"/>
      <c r="N40" s="590"/>
      <c r="O40" s="590"/>
      <c r="P40" s="157"/>
    </row>
    <row r="41" spans="1:16" ht="26.25" customHeight="1" thickBot="1">
      <c r="A41" s="329" t="s">
        <v>280</v>
      </c>
      <c r="B41" s="484" t="s">
        <v>286</v>
      </c>
      <c r="C41" s="574"/>
      <c r="D41" s="493" t="s">
        <v>663</v>
      </c>
      <c r="E41" s="577"/>
      <c r="F41" s="577"/>
      <c r="G41" s="577"/>
      <c r="H41" s="332">
        <v>0.95833333333333337</v>
      </c>
      <c r="I41" s="226"/>
      <c r="J41" s="586"/>
      <c r="K41" s="586"/>
      <c r="L41" s="586"/>
      <c r="M41" s="222"/>
      <c r="N41" s="589"/>
      <c r="O41" s="589"/>
      <c r="P41" s="84"/>
    </row>
    <row r="42" spans="1:16" ht="26.5" thickBot="1">
      <c r="A42" s="329" t="s">
        <v>280</v>
      </c>
      <c r="B42" s="484" t="s">
        <v>287</v>
      </c>
      <c r="C42" s="574"/>
      <c r="D42" s="493" t="s">
        <v>664</v>
      </c>
      <c r="E42" s="577"/>
      <c r="F42" s="577"/>
      <c r="G42" s="577"/>
      <c r="H42" s="332">
        <v>0.95833333333333337</v>
      </c>
      <c r="I42" s="226"/>
      <c r="J42" s="587"/>
      <c r="K42" s="587"/>
      <c r="L42" s="587"/>
      <c r="M42" s="222"/>
      <c r="N42" s="590"/>
      <c r="O42" s="590"/>
      <c r="P42" s="83"/>
    </row>
    <row r="43" spans="1:16" ht="26.5" thickBot="1">
      <c r="A43" s="329" t="s">
        <v>280</v>
      </c>
      <c r="B43" s="484" t="s">
        <v>288</v>
      </c>
      <c r="C43" s="575"/>
      <c r="D43" s="493" t="s">
        <v>665</v>
      </c>
      <c r="E43" s="578"/>
      <c r="F43" s="578"/>
      <c r="G43" s="578"/>
      <c r="H43" s="332">
        <v>0.95833333333333337</v>
      </c>
      <c r="I43" s="226"/>
      <c r="J43" s="587"/>
      <c r="K43" s="587"/>
      <c r="L43" s="587"/>
      <c r="M43" s="222"/>
      <c r="N43" s="589"/>
      <c r="O43" s="589"/>
      <c r="P43" s="132"/>
    </row>
    <row r="44" spans="1:16" ht="26.5" thickBot="1">
      <c r="A44" s="329" t="s">
        <v>280</v>
      </c>
      <c r="B44" s="330" t="s">
        <v>281</v>
      </c>
      <c r="C44" s="573" t="s">
        <v>289</v>
      </c>
      <c r="D44" s="493" t="s">
        <v>666</v>
      </c>
      <c r="E44" s="576" t="s">
        <v>303</v>
      </c>
      <c r="F44" s="576" t="s">
        <v>295</v>
      </c>
      <c r="G44" s="576" t="s">
        <v>285</v>
      </c>
      <c r="H44" s="331">
        <v>0.70833333333333337</v>
      </c>
      <c r="I44" s="226"/>
      <c r="J44" s="588"/>
      <c r="K44" s="588"/>
      <c r="L44" s="588"/>
      <c r="M44" s="222"/>
      <c r="N44" s="590"/>
      <c r="O44" s="590"/>
      <c r="P44" s="157"/>
    </row>
    <row r="45" spans="1:16" ht="26.5" thickBot="1">
      <c r="A45" s="329" t="s">
        <v>280</v>
      </c>
      <c r="B45" s="484" t="s">
        <v>286</v>
      </c>
      <c r="C45" s="574"/>
      <c r="D45" s="493" t="s">
        <v>667</v>
      </c>
      <c r="E45" s="577"/>
      <c r="F45" s="577"/>
      <c r="G45" s="577"/>
      <c r="H45" s="332">
        <v>0.95833333333333337</v>
      </c>
      <c r="I45" s="226"/>
      <c r="J45" s="586"/>
      <c r="K45" s="586"/>
      <c r="L45" s="586"/>
      <c r="M45" s="222"/>
      <c r="N45" s="589"/>
      <c r="O45" s="589"/>
      <c r="P45" s="84"/>
    </row>
    <row r="46" spans="1:16" ht="26.5" thickBot="1">
      <c r="A46" s="329" t="s">
        <v>280</v>
      </c>
      <c r="B46" s="484" t="s">
        <v>287</v>
      </c>
      <c r="C46" s="574"/>
      <c r="D46" s="493" t="s">
        <v>668</v>
      </c>
      <c r="E46" s="577"/>
      <c r="F46" s="577"/>
      <c r="G46" s="577"/>
      <c r="H46" s="332">
        <v>0.95833333333333337</v>
      </c>
      <c r="I46" s="226"/>
      <c r="J46" s="587"/>
      <c r="K46" s="587"/>
      <c r="L46" s="587"/>
      <c r="M46" s="222"/>
      <c r="N46" s="590"/>
      <c r="O46" s="590"/>
      <c r="P46" s="83"/>
    </row>
    <row r="47" spans="1:16" ht="27" customHeight="1" thickBot="1">
      <c r="A47" s="329" t="s">
        <v>280</v>
      </c>
      <c r="B47" s="484" t="s">
        <v>288</v>
      </c>
      <c r="C47" s="575"/>
      <c r="D47" s="493" t="s">
        <v>669</v>
      </c>
      <c r="E47" s="578"/>
      <c r="F47" s="578"/>
      <c r="G47" s="578"/>
      <c r="H47" s="332">
        <v>0.95833333333333337</v>
      </c>
      <c r="I47" s="226"/>
      <c r="J47" s="587"/>
      <c r="K47" s="587"/>
      <c r="L47" s="587"/>
      <c r="M47" s="222"/>
      <c r="N47" s="589"/>
      <c r="O47" s="589"/>
      <c r="P47" s="132"/>
    </row>
    <row r="48" spans="1:16" ht="27" customHeight="1" thickBot="1">
      <c r="A48" s="329" t="s">
        <v>280</v>
      </c>
      <c r="B48" s="330" t="s">
        <v>281</v>
      </c>
      <c r="C48" s="573" t="s">
        <v>291</v>
      </c>
      <c r="D48" s="493" t="s">
        <v>670</v>
      </c>
      <c r="E48" s="576" t="s">
        <v>304</v>
      </c>
      <c r="F48" s="576" t="s">
        <v>295</v>
      </c>
      <c r="G48" s="576" t="s">
        <v>285</v>
      </c>
      <c r="H48" s="331">
        <v>0.70833333333333337</v>
      </c>
      <c r="I48" s="226"/>
      <c r="J48" s="588"/>
      <c r="K48" s="588"/>
      <c r="L48" s="588"/>
      <c r="M48" s="222"/>
      <c r="N48" s="590"/>
      <c r="O48" s="590"/>
      <c r="P48" s="157"/>
    </row>
    <row r="49" spans="1:16" ht="26.5" thickBot="1">
      <c r="A49" s="329" t="s">
        <v>280</v>
      </c>
      <c r="B49" s="484" t="s">
        <v>286</v>
      </c>
      <c r="C49" s="574"/>
      <c r="D49" s="493" t="s">
        <v>671</v>
      </c>
      <c r="E49" s="577"/>
      <c r="F49" s="577"/>
      <c r="G49" s="577"/>
      <c r="H49" s="332">
        <v>0.95833333333333337</v>
      </c>
      <c r="I49" s="226"/>
      <c r="J49" s="586"/>
      <c r="K49" s="586"/>
      <c r="L49" s="586"/>
      <c r="M49" s="222"/>
      <c r="N49" s="589"/>
      <c r="O49" s="589"/>
      <c r="P49" s="84"/>
    </row>
    <row r="50" spans="1:16" ht="26.5" thickBot="1">
      <c r="A50" s="329" t="s">
        <v>280</v>
      </c>
      <c r="B50" s="484" t="s">
        <v>287</v>
      </c>
      <c r="C50" s="574"/>
      <c r="D50" s="493" t="s">
        <v>672</v>
      </c>
      <c r="E50" s="577"/>
      <c r="F50" s="577"/>
      <c r="G50" s="577"/>
      <c r="H50" s="332">
        <v>0.95833333333333337</v>
      </c>
      <c r="I50" s="226"/>
      <c r="J50" s="587"/>
      <c r="K50" s="587"/>
      <c r="L50" s="587"/>
      <c r="M50" s="222"/>
      <c r="N50" s="590"/>
      <c r="O50" s="590"/>
      <c r="P50" s="83"/>
    </row>
    <row r="51" spans="1:16" ht="27" customHeight="1" thickBot="1">
      <c r="A51" s="329" t="s">
        <v>280</v>
      </c>
      <c r="B51" s="484" t="s">
        <v>288</v>
      </c>
      <c r="C51" s="575"/>
      <c r="D51" s="493" t="s">
        <v>673</v>
      </c>
      <c r="E51" s="578"/>
      <c r="F51" s="578"/>
      <c r="G51" s="578"/>
      <c r="H51" s="332">
        <v>0.95833333333333337</v>
      </c>
      <c r="I51" s="226"/>
      <c r="J51" s="587"/>
      <c r="K51" s="587"/>
      <c r="L51" s="587"/>
      <c r="M51" s="222"/>
      <c r="N51" s="589"/>
      <c r="O51" s="589"/>
      <c r="P51" s="607"/>
    </row>
    <row r="52" spans="1:16" ht="27" customHeight="1" thickBot="1">
      <c r="A52" s="329" t="s">
        <v>280</v>
      </c>
      <c r="B52" s="330" t="s">
        <v>281</v>
      </c>
      <c r="C52" s="573" t="s">
        <v>292</v>
      </c>
      <c r="D52" s="493" t="s">
        <v>674</v>
      </c>
      <c r="E52" s="576" t="s">
        <v>305</v>
      </c>
      <c r="F52" s="576" t="s">
        <v>295</v>
      </c>
      <c r="G52" s="576" t="s">
        <v>285</v>
      </c>
      <c r="H52" s="331">
        <v>0.70833333333333337</v>
      </c>
      <c r="I52" s="226"/>
      <c r="J52" s="588"/>
      <c r="K52" s="588"/>
      <c r="L52" s="588"/>
      <c r="M52" s="222"/>
      <c r="N52" s="590"/>
      <c r="O52" s="590"/>
      <c r="P52" s="608"/>
    </row>
    <row r="53" spans="1:16" ht="26.25" customHeight="1" thickBot="1">
      <c r="A53" s="329" t="s">
        <v>280</v>
      </c>
      <c r="B53" s="484" t="s">
        <v>286</v>
      </c>
      <c r="C53" s="574"/>
      <c r="D53" s="493" t="s">
        <v>675</v>
      </c>
      <c r="E53" s="577"/>
      <c r="F53" s="577"/>
      <c r="G53" s="577"/>
      <c r="H53" s="332">
        <v>0.95833333333333337</v>
      </c>
      <c r="I53" s="226"/>
      <c r="J53" s="586"/>
      <c r="K53" s="586"/>
      <c r="L53" s="586"/>
      <c r="M53" s="222"/>
      <c r="N53" s="589"/>
      <c r="O53" s="589"/>
      <c r="P53" s="132"/>
    </row>
    <row r="54" spans="1:16" ht="26.5" thickBot="1">
      <c r="A54" s="329" t="s">
        <v>280</v>
      </c>
      <c r="B54" s="484" t="s">
        <v>287</v>
      </c>
      <c r="C54" s="574"/>
      <c r="D54" s="493" t="s">
        <v>676</v>
      </c>
      <c r="E54" s="577"/>
      <c r="F54" s="577"/>
      <c r="G54" s="577"/>
      <c r="H54" s="332">
        <v>0.95833333333333337</v>
      </c>
      <c r="I54" s="226"/>
      <c r="J54" s="587"/>
      <c r="K54" s="587"/>
      <c r="L54" s="587"/>
      <c r="M54" s="222"/>
      <c r="N54" s="590"/>
      <c r="O54" s="590"/>
      <c r="P54" s="157"/>
    </row>
    <row r="55" spans="1:16" ht="26.25" customHeight="1" thickBot="1">
      <c r="A55" s="329" t="s">
        <v>280</v>
      </c>
      <c r="B55" s="484" t="s">
        <v>288</v>
      </c>
      <c r="C55" s="575"/>
      <c r="D55" s="493" t="s">
        <v>677</v>
      </c>
      <c r="E55" s="578"/>
      <c r="F55" s="578"/>
      <c r="G55" s="578"/>
      <c r="H55" s="332">
        <v>0.95833333333333337</v>
      </c>
      <c r="I55" s="226"/>
      <c r="J55" s="587"/>
      <c r="K55" s="587"/>
      <c r="L55" s="587"/>
      <c r="M55" s="222"/>
      <c r="N55" s="589"/>
      <c r="O55" s="589"/>
      <c r="P55" s="84"/>
    </row>
    <row r="56" spans="1:16" ht="26.5" thickBot="1">
      <c r="A56" s="329" t="s">
        <v>280</v>
      </c>
      <c r="B56" s="330" t="s">
        <v>281</v>
      </c>
      <c r="C56" s="573" t="s">
        <v>294</v>
      </c>
      <c r="D56" s="493" t="s">
        <v>678</v>
      </c>
      <c r="E56" s="576" t="s">
        <v>306</v>
      </c>
      <c r="F56" s="576" t="s">
        <v>295</v>
      </c>
      <c r="G56" s="576" t="s">
        <v>285</v>
      </c>
      <c r="H56" s="331">
        <v>0.70833333333333337</v>
      </c>
      <c r="I56" s="226"/>
      <c r="J56" s="588"/>
      <c r="K56" s="588"/>
      <c r="L56" s="588"/>
      <c r="M56" s="222"/>
      <c r="N56" s="590"/>
      <c r="O56" s="590"/>
      <c r="P56" s="83"/>
    </row>
    <row r="57" spans="1:16" ht="26.5" thickBot="1">
      <c r="A57" s="329" t="s">
        <v>280</v>
      </c>
      <c r="B57" s="484" t="s">
        <v>286</v>
      </c>
      <c r="C57" s="574"/>
      <c r="D57" s="493" t="s">
        <v>679</v>
      </c>
      <c r="E57" s="577"/>
      <c r="F57" s="577"/>
      <c r="G57" s="577"/>
      <c r="H57" s="332">
        <v>0.95833333333333337</v>
      </c>
      <c r="I57" s="226"/>
      <c r="J57" s="586"/>
      <c r="K57" s="586"/>
      <c r="L57" s="586"/>
      <c r="M57" s="222"/>
      <c r="N57" s="589"/>
      <c r="O57" s="589"/>
      <c r="P57" s="132"/>
    </row>
    <row r="58" spans="1:16" ht="26.5" thickBot="1">
      <c r="A58" s="329" t="s">
        <v>280</v>
      </c>
      <c r="B58" s="484" t="s">
        <v>287</v>
      </c>
      <c r="C58" s="574"/>
      <c r="D58" s="493" t="s">
        <v>680</v>
      </c>
      <c r="E58" s="577"/>
      <c r="F58" s="577"/>
      <c r="G58" s="577"/>
      <c r="H58" s="332">
        <v>0.95833333333333337</v>
      </c>
      <c r="I58" s="226"/>
      <c r="J58" s="587"/>
      <c r="K58" s="587"/>
      <c r="L58" s="587"/>
      <c r="M58" s="222"/>
      <c r="N58" s="590"/>
      <c r="O58" s="590"/>
      <c r="P58" s="157"/>
    </row>
    <row r="59" spans="1:16" ht="26.5" thickBot="1">
      <c r="A59" s="329" t="s">
        <v>280</v>
      </c>
      <c r="B59" s="484" t="s">
        <v>288</v>
      </c>
      <c r="C59" s="575"/>
      <c r="D59" s="493" t="s">
        <v>681</v>
      </c>
      <c r="E59" s="578"/>
      <c r="F59" s="578"/>
      <c r="G59" s="578"/>
      <c r="H59" s="332">
        <v>0.95833333333333337</v>
      </c>
      <c r="I59" s="226"/>
      <c r="J59" s="587"/>
      <c r="K59" s="587"/>
      <c r="L59" s="587"/>
      <c r="M59" s="222"/>
      <c r="N59" s="589"/>
      <c r="O59" s="589"/>
      <c r="P59" s="84"/>
    </row>
    <row r="60" spans="1:16" ht="26.5" thickBot="1">
      <c r="A60" s="329" t="s">
        <v>280</v>
      </c>
      <c r="B60" s="330" t="s">
        <v>281</v>
      </c>
      <c r="C60" s="573" t="s">
        <v>296</v>
      </c>
      <c r="D60" s="493" t="s">
        <v>682</v>
      </c>
      <c r="E60" s="576" t="s">
        <v>307</v>
      </c>
      <c r="F60" s="576" t="s">
        <v>295</v>
      </c>
      <c r="G60" s="576" t="s">
        <v>285</v>
      </c>
      <c r="H60" s="331">
        <v>0.70833333333333337</v>
      </c>
      <c r="I60" s="226"/>
      <c r="J60" s="588"/>
      <c r="K60" s="588"/>
      <c r="L60" s="588"/>
      <c r="M60" s="222"/>
      <c r="N60" s="590"/>
      <c r="O60" s="590"/>
      <c r="P60" s="83"/>
    </row>
    <row r="61" spans="1:16" ht="26.25" customHeight="1" thickBot="1">
      <c r="A61" s="329" t="s">
        <v>280</v>
      </c>
      <c r="B61" s="484" t="s">
        <v>286</v>
      </c>
      <c r="C61" s="574"/>
      <c r="D61" s="493" t="s">
        <v>683</v>
      </c>
      <c r="E61" s="577"/>
      <c r="F61" s="577"/>
      <c r="G61" s="577"/>
      <c r="H61" s="332">
        <v>0.95833333333333337</v>
      </c>
      <c r="I61" s="226"/>
      <c r="J61" s="586"/>
      <c r="K61" s="586"/>
      <c r="L61" s="586"/>
      <c r="M61" s="222"/>
      <c r="N61" s="589"/>
      <c r="O61" s="589"/>
      <c r="P61" s="84"/>
    </row>
    <row r="62" spans="1:16" ht="26.5" thickBot="1">
      <c r="A62" s="329" t="s">
        <v>280</v>
      </c>
      <c r="B62" s="484" t="s">
        <v>287</v>
      </c>
      <c r="C62" s="574"/>
      <c r="D62" s="493" t="s">
        <v>684</v>
      </c>
      <c r="E62" s="577"/>
      <c r="F62" s="577"/>
      <c r="G62" s="577"/>
      <c r="H62" s="332">
        <v>0.95833333333333337</v>
      </c>
      <c r="I62" s="226"/>
      <c r="J62" s="587"/>
      <c r="K62" s="587"/>
      <c r="L62" s="587"/>
      <c r="M62" s="222"/>
      <c r="N62" s="590"/>
      <c r="O62" s="590"/>
      <c r="P62" s="83"/>
    </row>
    <row r="63" spans="1:16" ht="26.5" thickBot="1">
      <c r="A63" s="494" t="s">
        <v>280</v>
      </c>
      <c r="B63" s="483" t="s">
        <v>288</v>
      </c>
      <c r="C63" s="574"/>
      <c r="D63" s="495" t="s">
        <v>685</v>
      </c>
      <c r="E63" s="577"/>
      <c r="F63" s="577"/>
      <c r="G63" s="577"/>
      <c r="H63" s="331">
        <v>0.95833333333333337</v>
      </c>
      <c r="I63" s="226"/>
      <c r="J63" s="587"/>
      <c r="K63" s="587"/>
      <c r="L63" s="587"/>
      <c r="M63" s="222"/>
      <c r="N63" s="589"/>
      <c r="O63" s="589"/>
      <c r="P63" s="84"/>
    </row>
    <row r="64" spans="1:16" ht="26.5" thickBot="1">
      <c r="A64" s="329" t="s">
        <v>280</v>
      </c>
      <c r="B64" s="330" t="s">
        <v>281</v>
      </c>
      <c r="C64" s="330" t="s">
        <v>298</v>
      </c>
      <c r="D64" s="493" t="s">
        <v>686</v>
      </c>
      <c r="E64" s="496" t="s">
        <v>308</v>
      </c>
      <c r="F64" s="496" t="s">
        <v>295</v>
      </c>
      <c r="G64" s="496" t="s">
        <v>285</v>
      </c>
      <c r="H64" s="332">
        <v>0.70833333333333337</v>
      </c>
      <c r="I64" s="226"/>
      <c r="J64" s="588"/>
      <c r="K64" s="588"/>
      <c r="L64" s="588"/>
      <c r="M64" s="222"/>
      <c r="N64" s="590"/>
      <c r="O64" s="590"/>
      <c r="P64" s="83"/>
    </row>
    <row r="65" spans="1:18" ht="26.5" thickBot="1">
      <c r="A65" s="497"/>
      <c r="B65" s="498"/>
      <c r="C65" s="499"/>
      <c r="D65" s="500"/>
      <c r="E65" s="501"/>
      <c r="F65" s="502"/>
      <c r="G65" s="502"/>
      <c r="H65" s="503"/>
      <c r="I65" s="226"/>
      <c r="J65" s="586"/>
      <c r="K65" s="586"/>
      <c r="L65" s="586"/>
      <c r="M65" s="222"/>
      <c r="N65" s="226"/>
      <c r="O65" s="586"/>
      <c r="P65" s="586"/>
      <c r="Q65" s="586"/>
      <c r="R65" s="224"/>
    </row>
    <row r="66" spans="1:18" ht="26.5" thickBot="1">
      <c r="A66" s="329" t="s">
        <v>280</v>
      </c>
      <c r="B66" s="504" t="s">
        <v>286</v>
      </c>
      <c r="C66" s="579" t="s">
        <v>298</v>
      </c>
      <c r="D66" s="493" t="s">
        <v>687</v>
      </c>
      <c r="E66" s="576" t="s">
        <v>308</v>
      </c>
      <c r="F66" s="576" t="s">
        <v>295</v>
      </c>
      <c r="G66" s="576" t="s">
        <v>285</v>
      </c>
      <c r="H66" s="332">
        <v>0.95833333333333337</v>
      </c>
      <c r="I66" s="226"/>
      <c r="J66" s="587"/>
      <c r="K66" s="587"/>
      <c r="L66" s="587"/>
      <c r="M66" s="222"/>
      <c r="N66" s="226"/>
      <c r="O66" s="587"/>
      <c r="P66" s="587"/>
      <c r="Q66" s="587"/>
      <c r="R66" s="224"/>
    </row>
    <row r="67" spans="1:18" ht="26.5" thickBot="1">
      <c r="A67" s="329" t="s">
        <v>280</v>
      </c>
      <c r="B67" s="504" t="s">
        <v>287</v>
      </c>
      <c r="C67" s="580"/>
      <c r="D67" s="493" t="s">
        <v>688</v>
      </c>
      <c r="E67" s="577"/>
      <c r="F67" s="577"/>
      <c r="G67" s="577"/>
      <c r="H67" s="332">
        <v>0.95833333333333337</v>
      </c>
      <c r="I67" s="226"/>
      <c r="J67" s="587"/>
      <c r="K67" s="587"/>
      <c r="L67" s="587"/>
      <c r="M67" s="222"/>
      <c r="N67" s="226"/>
      <c r="O67" s="587"/>
      <c r="P67" s="587"/>
      <c r="Q67" s="587"/>
      <c r="R67" s="224"/>
    </row>
    <row r="68" spans="1:18" ht="26.5" thickBot="1">
      <c r="A68" s="329" t="s">
        <v>280</v>
      </c>
      <c r="B68" s="505" t="s">
        <v>288</v>
      </c>
      <c r="C68" s="581"/>
      <c r="D68" s="506" t="s">
        <v>689</v>
      </c>
      <c r="E68" s="578"/>
      <c r="F68" s="578"/>
      <c r="G68" s="578"/>
      <c r="H68" s="332">
        <v>0.95833333333333337</v>
      </c>
      <c r="I68" s="334"/>
      <c r="J68" s="587"/>
      <c r="K68" s="587"/>
      <c r="L68" s="587"/>
      <c r="M68" s="222"/>
      <c r="N68" s="226"/>
      <c r="O68" s="588"/>
      <c r="P68" s="588"/>
      <c r="Q68" s="588"/>
      <c r="R68" s="224"/>
    </row>
    <row r="69" spans="1:18" ht="26.5" thickBot="1">
      <c r="A69" s="507" t="s">
        <v>280</v>
      </c>
      <c r="B69" s="484" t="s">
        <v>281</v>
      </c>
      <c r="C69" s="574" t="s">
        <v>282</v>
      </c>
      <c r="D69" s="485" t="s">
        <v>690</v>
      </c>
      <c r="E69" s="577" t="s">
        <v>309</v>
      </c>
      <c r="F69" s="577" t="s">
        <v>295</v>
      </c>
      <c r="G69" s="577" t="s">
        <v>285</v>
      </c>
      <c r="H69" s="508">
        <v>0.70833333333333337</v>
      </c>
      <c r="I69" s="334"/>
      <c r="J69" s="588"/>
      <c r="K69" s="588"/>
      <c r="L69" s="588"/>
      <c r="M69" s="222"/>
      <c r="N69" s="226"/>
      <c r="O69" s="586"/>
      <c r="P69" s="586"/>
      <c r="Q69" s="586"/>
      <c r="R69" s="224"/>
    </row>
    <row r="70" spans="1:18" ht="26.5" thickBot="1">
      <c r="A70" s="329" t="s">
        <v>280</v>
      </c>
      <c r="B70" s="484" t="s">
        <v>286</v>
      </c>
      <c r="C70" s="574"/>
      <c r="D70" s="493" t="s">
        <v>691</v>
      </c>
      <c r="E70" s="577"/>
      <c r="F70" s="577"/>
      <c r="G70" s="577"/>
      <c r="H70" s="332">
        <v>0.95833333333333337</v>
      </c>
      <c r="I70" s="334"/>
      <c r="J70" s="586"/>
      <c r="K70" s="586"/>
      <c r="L70" s="586"/>
      <c r="M70" s="222"/>
      <c r="N70" s="226"/>
      <c r="O70" s="587"/>
      <c r="P70" s="587"/>
      <c r="Q70" s="587"/>
      <c r="R70" s="224"/>
    </row>
    <row r="71" spans="1:18" ht="26.5" thickBot="1">
      <c r="A71" s="329" t="s">
        <v>280</v>
      </c>
      <c r="B71" s="484" t="s">
        <v>287</v>
      </c>
      <c r="C71" s="574"/>
      <c r="D71" s="493" t="s">
        <v>692</v>
      </c>
      <c r="E71" s="577"/>
      <c r="F71" s="577"/>
      <c r="G71" s="577"/>
      <c r="H71" s="332">
        <v>0.95833333333333337</v>
      </c>
      <c r="I71" s="334"/>
      <c r="J71" s="587"/>
      <c r="K71" s="587"/>
      <c r="L71" s="587"/>
      <c r="M71" s="222"/>
      <c r="N71" s="226"/>
      <c r="O71" s="587"/>
      <c r="P71" s="587"/>
      <c r="Q71" s="587"/>
      <c r="R71" s="224"/>
    </row>
    <row r="72" spans="1:18" ht="26.5" thickBot="1">
      <c r="A72" s="329" t="s">
        <v>280</v>
      </c>
      <c r="B72" s="484" t="s">
        <v>288</v>
      </c>
      <c r="C72" s="575"/>
      <c r="D72" s="493" t="s">
        <v>693</v>
      </c>
      <c r="E72" s="578"/>
      <c r="F72" s="578"/>
      <c r="G72" s="578"/>
      <c r="H72" s="332">
        <v>0.95833333333333337</v>
      </c>
      <c r="I72" s="334"/>
      <c r="J72" s="587"/>
      <c r="K72" s="587"/>
      <c r="L72" s="587"/>
      <c r="M72" s="222"/>
      <c r="N72" s="226"/>
      <c r="O72" s="588"/>
      <c r="P72" s="588"/>
      <c r="Q72" s="588"/>
      <c r="R72" s="224"/>
    </row>
    <row r="73" spans="1:18" ht="26.5" thickBot="1">
      <c r="A73" s="329" t="s">
        <v>280</v>
      </c>
      <c r="B73" s="330" t="s">
        <v>281</v>
      </c>
      <c r="C73" s="573" t="s">
        <v>289</v>
      </c>
      <c r="D73" s="493" t="s">
        <v>694</v>
      </c>
      <c r="E73" s="576" t="s">
        <v>310</v>
      </c>
      <c r="F73" s="576" t="s">
        <v>295</v>
      </c>
      <c r="G73" s="576" t="s">
        <v>285</v>
      </c>
      <c r="H73" s="331">
        <v>0.70833333333333337</v>
      </c>
      <c r="I73" s="334"/>
      <c r="J73" s="588"/>
      <c r="K73" s="588"/>
      <c r="L73" s="588"/>
      <c r="M73" s="222"/>
      <c r="N73" s="226"/>
      <c r="O73" s="586"/>
      <c r="P73" s="586"/>
      <c r="Q73" s="586"/>
      <c r="R73" s="224"/>
    </row>
    <row r="74" spans="1:18" ht="26.5" thickBot="1">
      <c r="A74" s="329" t="s">
        <v>280</v>
      </c>
      <c r="B74" s="484" t="s">
        <v>286</v>
      </c>
      <c r="C74" s="574"/>
      <c r="D74" s="493" t="s">
        <v>695</v>
      </c>
      <c r="E74" s="577"/>
      <c r="F74" s="577"/>
      <c r="G74" s="577"/>
      <c r="H74" s="332">
        <v>0.95833333333333337</v>
      </c>
      <c r="I74" s="334"/>
      <c r="J74" s="586"/>
      <c r="K74" s="586"/>
      <c r="L74" s="586"/>
      <c r="M74" s="222"/>
      <c r="N74" s="226"/>
      <c r="O74" s="587"/>
      <c r="P74" s="587"/>
      <c r="Q74" s="587"/>
      <c r="R74" s="224"/>
    </row>
    <row r="75" spans="1:18" ht="26.5" thickBot="1">
      <c r="A75" s="329" t="s">
        <v>280</v>
      </c>
      <c r="B75" s="484" t="s">
        <v>287</v>
      </c>
      <c r="C75" s="574"/>
      <c r="D75" s="493" t="s">
        <v>696</v>
      </c>
      <c r="E75" s="577"/>
      <c r="F75" s="577"/>
      <c r="G75" s="577"/>
      <c r="H75" s="332">
        <v>0.95833333333333337</v>
      </c>
      <c r="I75" s="334"/>
      <c r="J75" s="587"/>
      <c r="K75" s="587"/>
      <c r="L75" s="587"/>
      <c r="M75" s="222"/>
      <c r="N75" s="226"/>
      <c r="O75" s="587"/>
      <c r="P75" s="587"/>
      <c r="Q75" s="587"/>
      <c r="R75" s="224"/>
    </row>
    <row r="76" spans="1:18" ht="26.5" thickBot="1">
      <c r="A76" s="329" t="s">
        <v>280</v>
      </c>
      <c r="B76" s="484" t="s">
        <v>288</v>
      </c>
      <c r="C76" s="575"/>
      <c r="D76" s="493" t="s">
        <v>697</v>
      </c>
      <c r="E76" s="578"/>
      <c r="F76" s="578"/>
      <c r="G76" s="578"/>
      <c r="H76" s="332">
        <v>0.95833333333333337</v>
      </c>
      <c r="I76" s="334"/>
      <c r="J76" s="587"/>
      <c r="K76" s="587"/>
      <c r="L76" s="587"/>
      <c r="M76" s="222"/>
      <c r="N76" s="226"/>
      <c r="O76" s="588"/>
      <c r="P76" s="588"/>
      <c r="Q76" s="588"/>
      <c r="R76" s="224"/>
    </row>
    <row r="77" spans="1:18" ht="26.5" thickBot="1">
      <c r="A77" s="329" t="s">
        <v>280</v>
      </c>
      <c r="B77" s="330" t="s">
        <v>281</v>
      </c>
      <c r="C77" s="573" t="s">
        <v>291</v>
      </c>
      <c r="D77" s="493" t="s">
        <v>698</v>
      </c>
      <c r="E77" s="576" t="s">
        <v>311</v>
      </c>
      <c r="F77" s="576" t="s">
        <v>295</v>
      </c>
      <c r="G77" s="576" t="s">
        <v>285</v>
      </c>
      <c r="H77" s="331">
        <v>0.70833333333333337</v>
      </c>
      <c r="I77" s="334"/>
      <c r="J77" s="588"/>
      <c r="K77" s="588"/>
      <c r="L77" s="588"/>
      <c r="M77" s="222"/>
      <c r="N77" s="226"/>
      <c r="O77" s="586"/>
      <c r="P77" s="586"/>
      <c r="Q77" s="586"/>
      <c r="R77" s="224"/>
    </row>
    <row r="78" spans="1:18" ht="26.5" thickBot="1">
      <c r="A78" s="329" t="s">
        <v>280</v>
      </c>
      <c r="B78" s="484" t="s">
        <v>286</v>
      </c>
      <c r="C78" s="574"/>
      <c r="D78" s="493" t="s">
        <v>699</v>
      </c>
      <c r="E78" s="577"/>
      <c r="F78" s="577"/>
      <c r="G78" s="577"/>
      <c r="H78" s="332">
        <v>0.95833333333333337</v>
      </c>
      <c r="I78" s="334"/>
      <c r="J78" s="586"/>
      <c r="K78" s="586"/>
      <c r="L78" s="586"/>
      <c r="M78" s="222"/>
      <c r="N78" s="226"/>
      <c r="O78" s="587"/>
      <c r="P78" s="587"/>
      <c r="Q78" s="587"/>
      <c r="R78" s="224"/>
    </row>
    <row r="79" spans="1:18" ht="26.5" thickBot="1">
      <c r="A79" s="329" t="s">
        <v>280</v>
      </c>
      <c r="B79" s="484" t="s">
        <v>287</v>
      </c>
      <c r="C79" s="574"/>
      <c r="D79" s="493" t="s">
        <v>700</v>
      </c>
      <c r="E79" s="577"/>
      <c r="F79" s="577"/>
      <c r="G79" s="577"/>
      <c r="H79" s="332">
        <v>0.95833333333333337</v>
      </c>
      <c r="I79" s="334"/>
      <c r="J79" s="587"/>
      <c r="K79" s="587"/>
      <c r="L79" s="587"/>
      <c r="M79" s="222"/>
      <c r="N79" s="226"/>
      <c r="O79" s="587"/>
      <c r="P79" s="587"/>
      <c r="Q79" s="587"/>
      <c r="R79" s="224"/>
    </row>
    <row r="80" spans="1:18" ht="26.5" thickBot="1">
      <c r="A80" s="329" t="s">
        <v>280</v>
      </c>
      <c r="B80" s="484" t="s">
        <v>288</v>
      </c>
      <c r="C80" s="575"/>
      <c r="D80" s="493" t="s">
        <v>701</v>
      </c>
      <c r="E80" s="578"/>
      <c r="F80" s="578"/>
      <c r="G80" s="578"/>
      <c r="H80" s="332">
        <v>0.95833333333333337</v>
      </c>
      <c r="I80" s="334"/>
      <c r="J80" s="587"/>
      <c r="K80" s="587"/>
      <c r="L80" s="587"/>
      <c r="M80" s="222"/>
      <c r="N80" s="226"/>
      <c r="O80" s="588"/>
      <c r="P80" s="588"/>
      <c r="Q80" s="588"/>
      <c r="R80" s="224"/>
    </row>
    <row r="81" spans="1:18" ht="26.5" thickBot="1">
      <c r="A81" s="329" t="s">
        <v>280</v>
      </c>
      <c r="B81" s="330" t="s">
        <v>281</v>
      </c>
      <c r="C81" s="573" t="s">
        <v>292</v>
      </c>
      <c r="D81" s="493" t="s">
        <v>702</v>
      </c>
      <c r="E81" s="576" t="s">
        <v>312</v>
      </c>
      <c r="F81" s="576" t="s">
        <v>295</v>
      </c>
      <c r="G81" s="576" t="s">
        <v>285</v>
      </c>
      <c r="H81" s="331">
        <v>0.70833333333333337</v>
      </c>
      <c r="I81" s="334"/>
      <c r="J81" s="588"/>
      <c r="K81" s="588"/>
      <c r="L81" s="588"/>
      <c r="M81" s="222"/>
      <c r="N81" s="226"/>
      <c r="O81" s="586"/>
      <c r="P81" s="586"/>
      <c r="Q81" s="586"/>
      <c r="R81" s="224"/>
    </row>
    <row r="82" spans="1:18" ht="26.5" thickBot="1">
      <c r="A82" s="329" t="s">
        <v>280</v>
      </c>
      <c r="B82" s="484" t="s">
        <v>286</v>
      </c>
      <c r="C82" s="574"/>
      <c r="D82" s="493" t="s">
        <v>703</v>
      </c>
      <c r="E82" s="577"/>
      <c r="F82" s="577"/>
      <c r="G82" s="577"/>
      <c r="H82" s="332">
        <v>0.95833333333333337</v>
      </c>
      <c r="I82" s="334"/>
      <c r="J82" s="586"/>
      <c r="K82" s="586"/>
      <c r="L82" s="586"/>
      <c r="M82" s="222"/>
      <c r="N82" s="226"/>
      <c r="O82" s="587"/>
      <c r="P82" s="587"/>
      <c r="Q82" s="587"/>
      <c r="R82" s="224"/>
    </row>
    <row r="83" spans="1:18" ht="26.5" thickBot="1">
      <c r="A83" s="329" t="s">
        <v>280</v>
      </c>
      <c r="B83" s="484" t="s">
        <v>287</v>
      </c>
      <c r="C83" s="574"/>
      <c r="D83" s="493" t="s">
        <v>704</v>
      </c>
      <c r="E83" s="577"/>
      <c r="F83" s="577"/>
      <c r="G83" s="577"/>
      <c r="H83" s="332">
        <v>0.95833333333333337</v>
      </c>
      <c r="I83" s="334"/>
      <c r="J83" s="587"/>
      <c r="K83" s="587"/>
      <c r="L83" s="587"/>
      <c r="M83" s="222"/>
      <c r="N83" s="226"/>
      <c r="O83" s="587"/>
      <c r="P83" s="587"/>
      <c r="Q83" s="587"/>
      <c r="R83" s="224"/>
    </row>
    <row r="84" spans="1:18" ht="26.5" thickBot="1">
      <c r="A84" s="329" t="s">
        <v>280</v>
      </c>
      <c r="B84" s="484" t="s">
        <v>288</v>
      </c>
      <c r="C84" s="575"/>
      <c r="D84" s="493" t="s">
        <v>705</v>
      </c>
      <c r="E84" s="578"/>
      <c r="F84" s="578"/>
      <c r="G84" s="578"/>
      <c r="H84" s="332">
        <v>0.95833333333333337</v>
      </c>
      <c r="I84" s="334"/>
      <c r="J84" s="587"/>
      <c r="K84" s="587"/>
      <c r="L84" s="587"/>
      <c r="M84" s="222"/>
      <c r="N84" s="226"/>
      <c r="O84" s="588"/>
      <c r="P84" s="588"/>
      <c r="Q84" s="588"/>
      <c r="R84" s="224"/>
    </row>
    <row r="85" spans="1:18" ht="26.5" thickBot="1">
      <c r="A85" s="329" t="s">
        <v>280</v>
      </c>
      <c r="B85" s="330" t="s">
        <v>281</v>
      </c>
      <c r="C85" s="573" t="s">
        <v>294</v>
      </c>
      <c r="D85" s="493" t="s">
        <v>706</v>
      </c>
      <c r="E85" s="576" t="s">
        <v>313</v>
      </c>
      <c r="F85" s="576" t="s">
        <v>295</v>
      </c>
      <c r="G85" s="576" t="s">
        <v>285</v>
      </c>
      <c r="H85" s="331">
        <v>0.70833333333333337</v>
      </c>
      <c r="I85" s="334"/>
      <c r="J85" s="588"/>
      <c r="K85" s="588"/>
      <c r="L85" s="588"/>
      <c r="M85" s="222"/>
      <c r="N85" s="226"/>
      <c r="O85" s="586"/>
      <c r="P85" s="586"/>
      <c r="Q85" s="586"/>
      <c r="R85" s="224"/>
    </row>
    <row r="86" spans="1:18" ht="26.5" thickBot="1">
      <c r="A86" s="329" t="s">
        <v>280</v>
      </c>
      <c r="B86" s="484" t="s">
        <v>286</v>
      </c>
      <c r="C86" s="574"/>
      <c r="D86" s="493" t="s">
        <v>707</v>
      </c>
      <c r="E86" s="577"/>
      <c r="F86" s="577"/>
      <c r="G86" s="577"/>
      <c r="H86" s="332">
        <v>0.95833333333333337</v>
      </c>
      <c r="I86" s="334"/>
      <c r="J86" s="586"/>
      <c r="K86" s="586"/>
      <c r="L86" s="586"/>
      <c r="M86" s="222"/>
      <c r="N86" s="226"/>
      <c r="O86" s="587"/>
      <c r="P86" s="587"/>
      <c r="Q86" s="587"/>
      <c r="R86" s="224"/>
    </row>
    <row r="87" spans="1:18" ht="26.5" thickBot="1">
      <c r="A87" s="329" t="s">
        <v>280</v>
      </c>
      <c r="B87" s="484" t="s">
        <v>287</v>
      </c>
      <c r="C87" s="574"/>
      <c r="D87" s="493" t="s">
        <v>708</v>
      </c>
      <c r="E87" s="577"/>
      <c r="F87" s="577"/>
      <c r="G87" s="577"/>
      <c r="H87" s="332">
        <v>0.95833333333333337</v>
      </c>
      <c r="I87" s="334"/>
      <c r="J87" s="587"/>
      <c r="K87" s="587"/>
      <c r="L87" s="587"/>
      <c r="M87" s="222"/>
      <c r="N87" s="226"/>
      <c r="O87" s="587"/>
      <c r="P87" s="587"/>
      <c r="Q87" s="587"/>
      <c r="R87" s="224"/>
    </row>
    <row r="88" spans="1:18" ht="26.5" thickBot="1">
      <c r="A88" s="329" t="s">
        <v>280</v>
      </c>
      <c r="B88" s="484" t="s">
        <v>288</v>
      </c>
      <c r="C88" s="575"/>
      <c r="D88" s="493" t="s">
        <v>709</v>
      </c>
      <c r="E88" s="578"/>
      <c r="F88" s="578"/>
      <c r="G88" s="578"/>
      <c r="H88" s="332">
        <v>0.95833333333333337</v>
      </c>
      <c r="I88" s="334"/>
      <c r="J88" s="587"/>
      <c r="K88" s="587"/>
      <c r="L88" s="587"/>
      <c r="M88" s="222"/>
      <c r="N88" s="226"/>
      <c r="O88" s="588"/>
      <c r="P88" s="588"/>
      <c r="Q88" s="588"/>
      <c r="R88" s="224"/>
    </row>
    <row r="89" spans="1:18" ht="26.5" thickBot="1">
      <c r="A89" s="329" t="s">
        <v>280</v>
      </c>
      <c r="B89" s="330" t="s">
        <v>281</v>
      </c>
      <c r="C89" s="573" t="s">
        <v>296</v>
      </c>
      <c r="D89" s="493" t="s">
        <v>710</v>
      </c>
      <c r="E89" s="576" t="s">
        <v>314</v>
      </c>
      <c r="F89" s="576" t="s">
        <v>295</v>
      </c>
      <c r="G89" s="576" t="s">
        <v>285</v>
      </c>
      <c r="H89" s="331">
        <v>0.70833333333333337</v>
      </c>
      <c r="I89" s="334"/>
      <c r="J89" s="588"/>
      <c r="K89" s="588"/>
      <c r="L89" s="588"/>
      <c r="M89" s="222"/>
      <c r="N89" s="226"/>
      <c r="O89" s="586"/>
      <c r="P89" s="586"/>
      <c r="Q89" s="586"/>
      <c r="R89" s="224"/>
    </row>
    <row r="90" spans="1:18" ht="26.5" thickBot="1">
      <c r="A90" s="329" t="s">
        <v>280</v>
      </c>
      <c r="B90" s="484" t="s">
        <v>286</v>
      </c>
      <c r="C90" s="574"/>
      <c r="D90" s="493" t="s">
        <v>711</v>
      </c>
      <c r="E90" s="577"/>
      <c r="F90" s="577"/>
      <c r="G90" s="577"/>
      <c r="H90" s="332">
        <v>0.95833333333333337</v>
      </c>
      <c r="I90" s="334"/>
      <c r="J90" s="586"/>
      <c r="K90" s="586"/>
      <c r="L90" s="586"/>
      <c r="M90" s="222"/>
      <c r="N90" s="226"/>
      <c r="O90" s="587"/>
      <c r="P90" s="587"/>
      <c r="Q90" s="587"/>
      <c r="R90" s="224"/>
    </row>
    <row r="91" spans="1:18" ht="26.5" thickBot="1">
      <c r="A91" s="329" t="s">
        <v>280</v>
      </c>
      <c r="B91" s="484" t="s">
        <v>287</v>
      </c>
      <c r="C91" s="574"/>
      <c r="D91" s="493" t="s">
        <v>712</v>
      </c>
      <c r="E91" s="577"/>
      <c r="F91" s="577"/>
      <c r="G91" s="577"/>
      <c r="H91" s="332">
        <v>0.95833333333333337</v>
      </c>
      <c r="I91" s="334"/>
      <c r="J91" s="587"/>
      <c r="K91" s="587"/>
      <c r="L91" s="587"/>
      <c r="M91" s="222"/>
      <c r="N91" s="226"/>
      <c r="O91" s="587"/>
      <c r="P91" s="587"/>
      <c r="Q91" s="587"/>
      <c r="R91" s="224"/>
    </row>
    <row r="92" spans="1:18" ht="26.5" thickBot="1">
      <c r="A92" s="329" t="s">
        <v>280</v>
      </c>
      <c r="B92" s="484" t="s">
        <v>288</v>
      </c>
      <c r="C92" s="575"/>
      <c r="D92" s="493" t="s">
        <v>713</v>
      </c>
      <c r="E92" s="578"/>
      <c r="F92" s="578"/>
      <c r="G92" s="578"/>
      <c r="H92" s="332">
        <v>0.95833333333333337</v>
      </c>
      <c r="I92" s="334"/>
      <c r="J92" s="587"/>
      <c r="K92" s="587"/>
      <c r="L92" s="587"/>
      <c r="M92" s="222"/>
      <c r="N92" s="226"/>
      <c r="O92" s="588"/>
      <c r="P92" s="588"/>
      <c r="Q92" s="588"/>
      <c r="R92" s="224"/>
    </row>
    <row r="93" spans="1:18" ht="26.5" thickBot="1">
      <c r="A93" s="329" t="s">
        <v>280</v>
      </c>
      <c r="B93" s="330" t="s">
        <v>281</v>
      </c>
      <c r="C93" s="573" t="s">
        <v>298</v>
      </c>
      <c r="D93" s="493" t="s">
        <v>714</v>
      </c>
      <c r="E93" s="576" t="s">
        <v>315</v>
      </c>
      <c r="F93" s="576" t="s">
        <v>295</v>
      </c>
      <c r="G93" s="576" t="s">
        <v>285</v>
      </c>
      <c r="H93" s="331">
        <v>0.70833333333333337</v>
      </c>
      <c r="I93" s="334"/>
      <c r="J93" s="588"/>
      <c r="K93" s="588"/>
      <c r="L93" s="588"/>
      <c r="M93" s="222"/>
      <c r="N93" s="226"/>
      <c r="O93" s="586"/>
      <c r="P93" s="586"/>
      <c r="Q93" s="586"/>
      <c r="R93" s="224"/>
    </row>
    <row r="94" spans="1:18" ht="26.5" thickBot="1">
      <c r="A94" s="329" t="s">
        <v>280</v>
      </c>
      <c r="B94" s="484" t="s">
        <v>286</v>
      </c>
      <c r="C94" s="574"/>
      <c r="D94" s="493" t="s">
        <v>715</v>
      </c>
      <c r="E94" s="577"/>
      <c r="F94" s="577"/>
      <c r="G94" s="577"/>
      <c r="H94" s="332">
        <v>0.95833333333333337</v>
      </c>
      <c r="I94" s="334"/>
      <c r="J94" s="586"/>
      <c r="K94" s="586"/>
      <c r="L94" s="586"/>
      <c r="M94" s="222"/>
      <c r="N94" s="226"/>
      <c r="O94" s="587"/>
      <c r="P94" s="587"/>
      <c r="Q94" s="587"/>
      <c r="R94" s="224"/>
    </row>
    <row r="95" spans="1:18" ht="26.5" thickBot="1">
      <c r="A95" s="329" t="s">
        <v>280</v>
      </c>
      <c r="B95" s="484" t="s">
        <v>287</v>
      </c>
      <c r="C95" s="574"/>
      <c r="D95" s="493" t="s">
        <v>716</v>
      </c>
      <c r="E95" s="577"/>
      <c r="F95" s="577"/>
      <c r="G95" s="577"/>
      <c r="H95" s="332">
        <v>0.95833333333333337</v>
      </c>
      <c r="I95" s="334"/>
      <c r="J95" s="587"/>
      <c r="K95" s="587"/>
      <c r="L95" s="587"/>
      <c r="M95" s="222"/>
      <c r="N95" s="226"/>
      <c r="O95" s="587"/>
      <c r="P95" s="587"/>
      <c r="Q95" s="587"/>
      <c r="R95" s="224"/>
    </row>
    <row r="96" spans="1:18" ht="26.5" thickBot="1">
      <c r="A96" s="329" t="s">
        <v>280</v>
      </c>
      <c r="B96" s="484" t="s">
        <v>288</v>
      </c>
      <c r="C96" s="575"/>
      <c r="D96" s="493" t="s">
        <v>717</v>
      </c>
      <c r="E96" s="578"/>
      <c r="F96" s="578"/>
      <c r="G96" s="578"/>
      <c r="H96" s="332">
        <v>0.95833333333333337</v>
      </c>
      <c r="I96" s="334"/>
      <c r="J96" s="587"/>
      <c r="K96" s="587"/>
      <c r="L96" s="587"/>
      <c r="M96" s="222"/>
      <c r="N96" s="226"/>
      <c r="O96" s="588"/>
      <c r="P96" s="588"/>
      <c r="Q96" s="588"/>
      <c r="R96" s="224"/>
    </row>
    <row r="97" spans="1:18" ht="26.5" thickBot="1">
      <c r="A97" s="329" t="s">
        <v>280</v>
      </c>
      <c r="B97" s="330" t="s">
        <v>281</v>
      </c>
      <c r="C97" s="573" t="s">
        <v>282</v>
      </c>
      <c r="D97" s="493" t="s">
        <v>718</v>
      </c>
      <c r="E97" s="576" t="s">
        <v>285</v>
      </c>
      <c r="F97" s="576" t="s">
        <v>295</v>
      </c>
      <c r="G97" s="576" t="s">
        <v>285</v>
      </c>
      <c r="H97" s="331">
        <v>0.70833333333333337</v>
      </c>
      <c r="I97" s="334"/>
      <c r="J97" s="588"/>
      <c r="K97" s="588"/>
      <c r="L97" s="588"/>
      <c r="M97" s="222"/>
      <c r="N97" s="226"/>
      <c r="O97" s="586"/>
      <c r="P97" s="586"/>
      <c r="Q97" s="586"/>
      <c r="R97" s="224"/>
    </row>
    <row r="98" spans="1:18" ht="26.5" thickBot="1">
      <c r="A98" s="329" t="s">
        <v>280</v>
      </c>
      <c r="B98" s="484" t="s">
        <v>286</v>
      </c>
      <c r="C98" s="574"/>
      <c r="D98" s="493" t="s">
        <v>719</v>
      </c>
      <c r="E98" s="577"/>
      <c r="F98" s="577"/>
      <c r="G98" s="577"/>
      <c r="H98" s="332">
        <v>0.95833333333333337</v>
      </c>
      <c r="I98" s="334"/>
      <c r="J98" s="586"/>
      <c r="K98" s="586"/>
      <c r="L98" s="586"/>
      <c r="M98" s="222"/>
      <c r="N98" s="226"/>
      <c r="O98" s="587"/>
      <c r="P98" s="587"/>
      <c r="Q98" s="587"/>
      <c r="R98" s="224"/>
    </row>
    <row r="99" spans="1:18" ht="26.5" thickBot="1">
      <c r="A99" s="329" t="s">
        <v>280</v>
      </c>
      <c r="B99" s="484" t="s">
        <v>287</v>
      </c>
      <c r="C99" s="574"/>
      <c r="D99" s="493" t="s">
        <v>720</v>
      </c>
      <c r="E99" s="577"/>
      <c r="F99" s="577"/>
      <c r="G99" s="577"/>
      <c r="H99" s="332">
        <v>0.95833333333333337</v>
      </c>
      <c r="I99" s="334"/>
      <c r="J99" s="587"/>
      <c r="K99" s="587"/>
      <c r="L99" s="587"/>
      <c r="M99" s="222"/>
      <c r="N99" s="226"/>
      <c r="O99" s="587"/>
      <c r="P99" s="587"/>
      <c r="Q99" s="587"/>
      <c r="R99" s="224"/>
    </row>
    <row r="100" spans="1:18" ht="26.5" thickBot="1">
      <c r="A100" s="329" t="s">
        <v>280</v>
      </c>
      <c r="B100" s="484" t="s">
        <v>288</v>
      </c>
      <c r="C100" s="575"/>
      <c r="D100" s="493" t="s">
        <v>721</v>
      </c>
      <c r="E100" s="578"/>
      <c r="F100" s="578"/>
      <c r="G100" s="578"/>
      <c r="H100" s="332">
        <v>0.95833333333333337</v>
      </c>
      <c r="I100" s="334"/>
      <c r="J100" s="587"/>
      <c r="K100" s="587"/>
      <c r="L100" s="587"/>
      <c r="M100" s="222"/>
      <c r="N100" s="226"/>
      <c r="O100" s="588"/>
      <c r="P100" s="588"/>
      <c r="Q100" s="588"/>
      <c r="R100" s="224"/>
    </row>
    <row r="101" spans="1:18" ht="26.5" thickBot="1">
      <c r="A101" s="329" t="s">
        <v>280</v>
      </c>
      <c r="B101" s="330" t="s">
        <v>281</v>
      </c>
      <c r="C101" s="573" t="s">
        <v>289</v>
      </c>
      <c r="D101" s="493" t="s">
        <v>722</v>
      </c>
      <c r="E101" s="576" t="s">
        <v>316</v>
      </c>
      <c r="F101" s="576" t="s">
        <v>295</v>
      </c>
      <c r="G101" s="576" t="s">
        <v>285</v>
      </c>
      <c r="H101" s="331">
        <v>0.70833333333333337</v>
      </c>
      <c r="I101" s="334"/>
      <c r="J101" s="588"/>
      <c r="K101" s="588"/>
      <c r="L101" s="588"/>
      <c r="M101" s="222"/>
      <c r="N101" s="226"/>
      <c r="O101" s="586"/>
      <c r="P101" s="586"/>
      <c r="Q101" s="586"/>
      <c r="R101" s="224"/>
    </row>
    <row r="102" spans="1:18" ht="26.5" thickBot="1">
      <c r="A102" s="329" t="s">
        <v>280</v>
      </c>
      <c r="B102" s="484" t="s">
        <v>286</v>
      </c>
      <c r="C102" s="574"/>
      <c r="D102" s="493" t="s">
        <v>723</v>
      </c>
      <c r="E102" s="577"/>
      <c r="F102" s="577"/>
      <c r="G102" s="577"/>
      <c r="H102" s="332">
        <v>0.95833333333333337</v>
      </c>
      <c r="I102" s="334"/>
      <c r="J102" s="586"/>
      <c r="K102" s="586"/>
      <c r="L102" s="586"/>
      <c r="M102" s="222"/>
      <c r="N102" s="226"/>
      <c r="O102" s="587"/>
      <c r="P102" s="587"/>
      <c r="Q102" s="587"/>
      <c r="R102" s="224"/>
    </row>
    <row r="103" spans="1:18" ht="26.5" thickBot="1">
      <c r="A103" s="329" t="s">
        <v>280</v>
      </c>
      <c r="B103" s="484" t="s">
        <v>287</v>
      </c>
      <c r="C103" s="574"/>
      <c r="D103" s="493" t="s">
        <v>724</v>
      </c>
      <c r="E103" s="577"/>
      <c r="F103" s="577"/>
      <c r="G103" s="577"/>
      <c r="H103" s="332">
        <v>0.95833333333333337</v>
      </c>
      <c r="I103" s="334"/>
      <c r="J103" s="587"/>
      <c r="K103" s="587"/>
      <c r="L103" s="587"/>
      <c r="M103" s="222"/>
      <c r="N103" s="226"/>
      <c r="O103" s="587"/>
      <c r="P103" s="587"/>
      <c r="Q103" s="587"/>
      <c r="R103" s="224"/>
    </row>
    <row r="104" spans="1:18" ht="26.5" thickBot="1">
      <c r="A104" s="329" t="s">
        <v>280</v>
      </c>
      <c r="B104" s="484" t="s">
        <v>288</v>
      </c>
      <c r="C104" s="575"/>
      <c r="D104" s="493" t="s">
        <v>725</v>
      </c>
      <c r="E104" s="578"/>
      <c r="F104" s="578"/>
      <c r="G104" s="578"/>
      <c r="H104" s="332">
        <v>0.95833333333333337</v>
      </c>
      <c r="I104" s="334"/>
      <c r="J104" s="587"/>
      <c r="K104" s="587"/>
      <c r="L104" s="587"/>
      <c r="M104" s="222"/>
      <c r="N104" s="226"/>
      <c r="O104" s="588"/>
      <c r="P104" s="588"/>
      <c r="Q104" s="588"/>
      <c r="R104" s="224"/>
    </row>
    <row r="105" spans="1:18" ht="26.5" thickBot="1">
      <c r="A105" s="329" t="s">
        <v>280</v>
      </c>
      <c r="B105" s="330" t="s">
        <v>281</v>
      </c>
      <c r="C105" s="573" t="s">
        <v>291</v>
      </c>
      <c r="D105" s="493" t="s">
        <v>726</v>
      </c>
      <c r="E105" s="576" t="s">
        <v>317</v>
      </c>
      <c r="F105" s="576" t="s">
        <v>295</v>
      </c>
      <c r="G105" s="576" t="s">
        <v>285</v>
      </c>
      <c r="H105" s="331">
        <v>0.70833333333333337</v>
      </c>
      <c r="I105" s="334"/>
      <c r="J105" s="588"/>
      <c r="K105" s="588"/>
      <c r="L105" s="588"/>
      <c r="M105" s="222"/>
      <c r="N105" s="226"/>
      <c r="O105" s="586"/>
      <c r="P105" s="586"/>
      <c r="Q105" s="586"/>
      <c r="R105" s="224"/>
    </row>
    <row r="106" spans="1:18" ht="26.5" thickBot="1">
      <c r="A106" s="329" t="s">
        <v>280</v>
      </c>
      <c r="B106" s="484" t="s">
        <v>286</v>
      </c>
      <c r="C106" s="574"/>
      <c r="D106" s="493" t="s">
        <v>727</v>
      </c>
      <c r="E106" s="577"/>
      <c r="F106" s="577"/>
      <c r="G106" s="577"/>
      <c r="H106" s="332">
        <v>0.95833333333333337</v>
      </c>
      <c r="I106" s="334"/>
      <c r="J106" s="586"/>
      <c r="K106" s="586"/>
      <c r="L106" s="586"/>
      <c r="M106" s="222"/>
      <c r="N106" s="226"/>
      <c r="O106" s="587"/>
      <c r="P106" s="587"/>
      <c r="Q106" s="587"/>
      <c r="R106" s="224"/>
    </row>
    <row r="107" spans="1:18" ht="26.5" thickBot="1">
      <c r="A107" s="329" t="s">
        <v>280</v>
      </c>
      <c r="B107" s="484" t="s">
        <v>287</v>
      </c>
      <c r="C107" s="574"/>
      <c r="D107" s="493" t="s">
        <v>728</v>
      </c>
      <c r="E107" s="577"/>
      <c r="F107" s="577"/>
      <c r="G107" s="577"/>
      <c r="H107" s="332">
        <v>0.95833333333333337</v>
      </c>
      <c r="I107" s="334"/>
      <c r="J107" s="587"/>
      <c r="K107" s="587"/>
      <c r="L107" s="587"/>
      <c r="M107" s="222"/>
      <c r="N107" s="226"/>
      <c r="O107" s="587"/>
      <c r="P107" s="587"/>
      <c r="Q107" s="587"/>
      <c r="R107" s="224"/>
    </row>
    <row r="108" spans="1:18" ht="26.5" thickBot="1">
      <c r="A108" s="329" t="s">
        <v>280</v>
      </c>
      <c r="B108" s="484" t="s">
        <v>288</v>
      </c>
      <c r="C108" s="575"/>
      <c r="D108" s="493" t="s">
        <v>729</v>
      </c>
      <c r="E108" s="578"/>
      <c r="F108" s="578"/>
      <c r="G108" s="578"/>
      <c r="H108" s="332">
        <v>0.95833333333333337</v>
      </c>
      <c r="I108" s="334"/>
      <c r="J108" s="587"/>
      <c r="K108" s="587"/>
      <c r="L108" s="587"/>
      <c r="M108" s="222"/>
      <c r="N108" s="226"/>
      <c r="O108" s="588"/>
      <c r="P108" s="588"/>
      <c r="Q108" s="588"/>
      <c r="R108" s="224"/>
    </row>
    <row r="109" spans="1:18" ht="26.5" thickBot="1">
      <c r="A109" s="329" t="s">
        <v>280</v>
      </c>
      <c r="B109" s="330" t="s">
        <v>281</v>
      </c>
      <c r="C109" s="573" t="s">
        <v>292</v>
      </c>
      <c r="D109" s="493" t="s">
        <v>730</v>
      </c>
      <c r="E109" s="576" t="s">
        <v>318</v>
      </c>
      <c r="F109" s="576" t="s">
        <v>295</v>
      </c>
      <c r="G109" s="576" t="s">
        <v>285</v>
      </c>
      <c r="H109" s="331">
        <v>0.70833333333333337</v>
      </c>
      <c r="I109" s="334"/>
      <c r="J109" s="588"/>
      <c r="K109" s="588"/>
      <c r="L109" s="588"/>
      <c r="M109" s="222"/>
      <c r="N109" s="226"/>
      <c r="O109" s="586"/>
      <c r="P109" s="586"/>
      <c r="Q109" s="586"/>
      <c r="R109" s="224"/>
    </row>
    <row r="110" spans="1:18" ht="26.5" thickBot="1">
      <c r="A110" s="329" t="s">
        <v>280</v>
      </c>
      <c r="B110" s="484" t="s">
        <v>286</v>
      </c>
      <c r="C110" s="574"/>
      <c r="D110" s="493" t="s">
        <v>731</v>
      </c>
      <c r="E110" s="577"/>
      <c r="F110" s="577"/>
      <c r="G110" s="577"/>
      <c r="H110" s="332">
        <v>0.95833333333333337</v>
      </c>
      <c r="I110" s="334"/>
      <c r="J110" s="586"/>
      <c r="K110" s="586"/>
      <c r="L110" s="586"/>
      <c r="M110" s="222"/>
      <c r="N110" s="226"/>
      <c r="O110" s="587"/>
      <c r="P110" s="587"/>
      <c r="Q110" s="587"/>
      <c r="R110" s="224"/>
    </row>
    <row r="111" spans="1:18" ht="26.5" thickBot="1">
      <c r="A111" s="329" t="s">
        <v>280</v>
      </c>
      <c r="B111" s="484" t="s">
        <v>287</v>
      </c>
      <c r="C111" s="574"/>
      <c r="D111" s="493" t="s">
        <v>732</v>
      </c>
      <c r="E111" s="577"/>
      <c r="F111" s="577"/>
      <c r="G111" s="577"/>
      <c r="H111" s="332">
        <v>0.95833333333333337</v>
      </c>
      <c r="I111" s="334"/>
      <c r="J111" s="587"/>
      <c r="K111" s="587"/>
      <c r="L111" s="587"/>
      <c r="M111" s="222"/>
      <c r="N111" s="226"/>
      <c r="O111" s="587"/>
      <c r="P111" s="587"/>
      <c r="Q111" s="587"/>
      <c r="R111" s="225"/>
    </row>
    <row r="112" spans="1:18" ht="26.5" thickBot="1">
      <c r="A112" s="329" t="s">
        <v>280</v>
      </c>
      <c r="B112" s="484" t="s">
        <v>288</v>
      </c>
      <c r="C112" s="575"/>
      <c r="D112" s="493" t="s">
        <v>733</v>
      </c>
      <c r="E112" s="578"/>
      <c r="F112" s="578"/>
      <c r="G112" s="578"/>
      <c r="H112" s="332">
        <v>0.95833333333333337</v>
      </c>
      <c r="I112" s="334"/>
      <c r="J112" s="587"/>
      <c r="K112" s="587"/>
      <c r="L112" s="587"/>
      <c r="M112" s="223"/>
      <c r="N112" s="226"/>
      <c r="O112" s="588"/>
      <c r="P112" s="588"/>
      <c r="Q112" s="588"/>
      <c r="R112" s="224"/>
    </row>
    <row r="113" spans="1:18" ht="26.5" thickBot="1">
      <c r="A113" s="329" t="s">
        <v>280</v>
      </c>
      <c r="B113" s="330" t="s">
        <v>281</v>
      </c>
      <c r="C113" s="573" t="s">
        <v>294</v>
      </c>
      <c r="D113" s="493" t="s">
        <v>734</v>
      </c>
      <c r="E113" s="576" t="s">
        <v>319</v>
      </c>
      <c r="F113" s="576" t="s">
        <v>295</v>
      </c>
      <c r="G113" s="576" t="s">
        <v>285</v>
      </c>
      <c r="H113" s="331">
        <v>0.70833333333333337</v>
      </c>
      <c r="I113" s="334"/>
      <c r="J113" s="588"/>
      <c r="K113" s="588"/>
      <c r="L113" s="588"/>
      <c r="M113" s="222"/>
      <c r="N113" s="226"/>
      <c r="O113" s="586"/>
      <c r="P113" s="586"/>
      <c r="Q113" s="586"/>
      <c r="R113" s="224"/>
    </row>
    <row r="114" spans="1:18" ht="26.5" thickBot="1">
      <c r="A114" s="329" t="s">
        <v>280</v>
      </c>
      <c r="B114" s="484" t="s">
        <v>286</v>
      </c>
      <c r="C114" s="574"/>
      <c r="D114" s="493" t="s">
        <v>735</v>
      </c>
      <c r="E114" s="577"/>
      <c r="F114" s="577"/>
      <c r="G114" s="577"/>
      <c r="H114" s="332">
        <v>0.95833333333333337</v>
      </c>
      <c r="I114" s="334"/>
      <c r="J114" s="586"/>
      <c r="K114" s="586"/>
      <c r="L114" s="586"/>
      <c r="M114" s="222"/>
      <c r="N114" s="226"/>
      <c r="O114" s="587"/>
      <c r="P114" s="587"/>
      <c r="Q114" s="587"/>
      <c r="R114" s="224"/>
    </row>
    <row r="115" spans="1:18" ht="26.5" thickBot="1">
      <c r="A115" s="329" t="s">
        <v>280</v>
      </c>
      <c r="B115" s="484" t="s">
        <v>287</v>
      </c>
      <c r="C115" s="574"/>
      <c r="D115" s="493" t="s">
        <v>736</v>
      </c>
      <c r="E115" s="577"/>
      <c r="F115" s="577"/>
      <c r="G115" s="577"/>
      <c r="H115" s="332">
        <v>0.95833333333333337</v>
      </c>
      <c r="I115" s="334"/>
      <c r="J115" s="587"/>
      <c r="K115" s="587"/>
      <c r="L115" s="587"/>
      <c r="M115" s="222"/>
      <c r="N115" s="226"/>
      <c r="O115" s="587"/>
      <c r="P115" s="587"/>
      <c r="Q115" s="587"/>
      <c r="R115" s="225"/>
    </row>
    <row r="116" spans="1:18" ht="26.5" thickBot="1">
      <c r="A116" s="329" t="s">
        <v>280</v>
      </c>
      <c r="B116" s="484" t="s">
        <v>288</v>
      </c>
      <c r="C116" s="575"/>
      <c r="D116" s="493" t="s">
        <v>737</v>
      </c>
      <c r="E116" s="578"/>
      <c r="F116" s="578"/>
      <c r="G116" s="578"/>
      <c r="H116" s="332">
        <v>0.95833333333333337</v>
      </c>
      <c r="I116" s="334"/>
      <c r="J116" s="587"/>
      <c r="K116" s="587"/>
      <c r="L116" s="587"/>
      <c r="M116" s="223"/>
      <c r="N116" s="226"/>
      <c r="O116" s="588"/>
      <c r="P116" s="588"/>
      <c r="Q116" s="588"/>
      <c r="R116" s="225"/>
    </row>
    <row r="117" spans="1:18" ht="26.5" thickBot="1">
      <c r="A117" s="329" t="s">
        <v>280</v>
      </c>
      <c r="B117" s="330" t="s">
        <v>281</v>
      </c>
      <c r="C117" s="573" t="s">
        <v>296</v>
      </c>
      <c r="D117" s="493" t="s">
        <v>738</v>
      </c>
      <c r="E117" s="576" t="s">
        <v>320</v>
      </c>
      <c r="F117" s="576" t="s">
        <v>295</v>
      </c>
      <c r="G117" s="576" t="s">
        <v>285</v>
      </c>
      <c r="H117" s="331">
        <v>0.70833333333333337</v>
      </c>
      <c r="I117" s="334"/>
      <c r="J117" s="588"/>
      <c r="K117" s="588"/>
      <c r="L117" s="588"/>
      <c r="M117" s="223"/>
    </row>
    <row r="118" spans="1:18" ht="26.5" thickBot="1">
      <c r="A118" s="329" t="s">
        <v>280</v>
      </c>
      <c r="B118" s="484" t="s">
        <v>286</v>
      </c>
      <c r="C118" s="574"/>
      <c r="D118" s="493" t="s">
        <v>739</v>
      </c>
      <c r="E118" s="577"/>
      <c r="F118" s="577"/>
      <c r="G118" s="577"/>
      <c r="H118" s="332">
        <v>0.95833333333333337</v>
      </c>
    </row>
    <row r="119" spans="1:18" ht="26.5" thickBot="1">
      <c r="A119" s="329" t="s">
        <v>280</v>
      </c>
      <c r="B119" s="484" t="s">
        <v>287</v>
      </c>
      <c r="C119" s="574"/>
      <c r="D119" s="493" t="s">
        <v>740</v>
      </c>
      <c r="E119" s="577"/>
      <c r="F119" s="577"/>
      <c r="G119" s="577"/>
      <c r="H119" s="332">
        <v>0.95833333333333337</v>
      </c>
    </row>
    <row r="120" spans="1:18" ht="26.5" thickBot="1">
      <c r="A120" s="329" t="s">
        <v>280</v>
      </c>
      <c r="B120" s="484" t="s">
        <v>288</v>
      </c>
      <c r="C120" s="575"/>
      <c r="D120" s="493" t="s">
        <v>741</v>
      </c>
      <c r="E120" s="578"/>
      <c r="F120" s="578"/>
      <c r="G120" s="578"/>
      <c r="H120" s="332">
        <v>0.95833333333333337</v>
      </c>
    </row>
    <row r="121" spans="1:18" ht="26.5" thickBot="1">
      <c r="A121" s="329" t="s">
        <v>280</v>
      </c>
      <c r="B121" s="330" t="s">
        <v>281</v>
      </c>
      <c r="C121" s="573" t="s">
        <v>298</v>
      </c>
      <c r="D121" s="493" t="s">
        <v>742</v>
      </c>
      <c r="E121" s="576" t="s">
        <v>321</v>
      </c>
      <c r="F121" s="576" t="s">
        <v>295</v>
      </c>
      <c r="G121" s="576" t="s">
        <v>285</v>
      </c>
      <c r="H121" s="331">
        <v>0.70833333333333337</v>
      </c>
    </row>
    <row r="122" spans="1:18" ht="26.5" thickBot="1">
      <c r="A122" s="329" t="s">
        <v>280</v>
      </c>
      <c r="B122" s="484" t="s">
        <v>286</v>
      </c>
      <c r="C122" s="574"/>
      <c r="D122" s="493" t="s">
        <v>743</v>
      </c>
      <c r="E122" s="577"/>
      <c r="F122" s="577"/>
      <c r="G122" s="577"/>
      <c r="H122" s="332">
        <v>0.95833333333333337</v>
      </c>
    </row>
    <row r="123" spans="1:18" ht="26.5" thickBot="1">
      <c r="A123" s="329" t="s">
        <v>280</v>
      </c>
      <c r="B123" s="484" t="s">
        <v>287</v>
      </c>
      <c r="C123" s="574"/>
      <c r="D123" s="493" t="s">
        <v>744</v>
      </c>
      <c r="E123" s="577"/>
      <c r="F123" s="577"/>
      <c r="G123" s="577"/>
      <c r="H123" s="332">
        <v>0.95833333333333337</v>
      </c>
    </row>
    <row r="124" spans="1:18" ht="26.5" thickBot="1">
      <c r="A124" s="329" t="s">
        <v>280</v>
      </c>
      <c r="B124" s="484" t="s">
        <v>288</v>
      </c>
      <c r="C124" s="575"/>
      <c r="D124" s="493" t="s">
        <v>745</v>
      </c>
      <c r="E124" s="578"/>
      <c r="F124" s="578"/>
      <c r="G124" s="578"/>
      <c r="H124" s="332">
        <v>0.95833333333333337</v>
      </c>
    </row>
    <row r="125" spans="1:18" ht="26.5" thickBot="1">
      <c r="A125" s="329" t="s">
        <v>280</v>
      </c>
      <c r="B125" s="330" t="s">
        <v>281</v>
      </c>
      <c r="C125" s="573" t="s">
        <v>282</v>
      </c>
      <c r="D125" s="493" t="s">
        <v>746</v>
      </c>
      <c r="E125" s="576" t="s">
        <v>747</v>
      </c>
      <c r="F125" s="576" t="s">
        <v>295</v>
      </c>
      <c r="G125" s="576" t="s">
        <v>285</v>
      </c>
      <c r="H125" s="331">
        <v>0.70833333333333337</v>
      </c>
    </row>
    <row r="126" spans="1:18" ht="26.5" thickBot="1">
      <c r="A126" s="329" t="s">
        <v>280</v>
      </c>
      <c r="B126" s="484" t="s">
        <v>286</v>
      </c>
      <c r="C126" s="574"/>
      <c r="D126" s="493" t="s">
        <v>748</v>
      </c>
      <c r="E126" s="577"/>
      <c r="F126" s="577"/>
      <c r="G126" s="577"/>
      <c r="H126" s="332">
        <v>0.95833333333333337</v>
      </c>
    </row>
    <row r="127" spans="1:18" ht="26.5" thickBot="1">
      <c r="A127" s="329" t="s">
        <v>280</v>
      </c>
      <c r="B127" s="484" t="s">
        <v>287</v>
      </c>
      <c r="C127" s="574"/>
      <c r="D127" s="493" t="s">
        <v>749</v>
      </c>
      <c r="E127" s="577"/>
      <c r="F127" s="577"/>
      <c r="G127" s="577"/>
      <c r="H127" s="332">
        <v>0.95833333333333337</v>
      </c>
    </row>
    <row r="128" spans="1:18" ht="26.5" thickBot="1">
      <c r="A128" s="329" t="s">
        <v>280</v>
      </c>
      <c r="B128" s="484" t="s">
        <v>288</v>
      </c>
      <c r="C128" s="575"/>
      <c r="D128" s="493" t="s">
        <v>750</v>
      </c>
      <c r="E128" s="578"/>
      <c r="F128" s="578"/>
      <c r="G128" s="578"/>
      <c r="H128" s="332">
        <v>0.95833333333333337</v>
      </c>
    </row>
  </sheetData>
  <mergeCells count="330">
    <mergeCell ref="P93:P96"/>
    <mergeCell ref="P89:P92"/>
    <mergeCell ref="O105:O108"/>
    <mergeCell ref="O101:O104"/>
    <mergeCell ref="O113:O116"/>
    <mergeCell ref="P113:P116"/>
    <mergeCell ref="Q113:Q116"/>
    <mergeCell ref="Q105:Q108"/>
    <mergeCell ref="Q93:Q96"/>
    <mergeCell ref="O97:O100"/>
    <mergeCell ref="P105:P108"/>
    <mergeCell ref="Q101:Q104"/>
    <mergeCell ref="O109:O112"/>
    <mergeCell ref="P109:P112"/>
    <mergeCell ref="Q109:Q112"/>
    <mergeCell ref="Q97:Q100"/>
    <mergeCell ref="P101:P104"/>
    <mergeCell ref="O89:O92"/>
    <mergeCell ref="P97:P100"/>
    <mergeCell ref="Q77:Q80"/>
    <mergeCell ref="L78:L81"/>
    <mergeCell ref="K78:K81"/>
    <mergeCell ref="O85:O88"/>
    <mergeCell ref="P77:P80"/>
    <mergeCell ref="Q89:Q92"/>
    <mergeCell ref="Q81:Q84"/>
    <mergeCell ref="L70:L73"/>
    <mergeCell ref="O73:O76"/>
    <mergeCell ref="P73:P76"/>
    <mergeCell ref="Q73:Q76"/>
    <mergeCell ref="P85:P88"/>
    <mergeCell ref="O81:O84"/>
    <mergeCell ref="P69:P72"/>
    <mergeCell ref="O77:O80"/>
    <mergeCell ref="L86:L89"/>
    <mergeCell ref="Q85:Q88"/>
    <mergeCell ref="P81:P84"/>
    <mergeCell ref="J5:J6"/>
    <mergeCell ref="L5:L6"/>
    <mergeCell ref="K5:K6"/>
    <mergeCell ref="L9:L10"/>
    <mergeCell ref="L11:L12"/>
    <mergeCell ref="Q69:Q72"/>
    <mergeCell ref="O69:O72"/>
    <mergeCell ref="O65:O68"/>
    <mergeCell ref="P65:P68"/>
    <mergeCell ref="Q65:Q68"/>
    <mergeCell ref="J70:J73"/>
    <mergeCell ref="K70:K73"/>
    <mergeCell ref="P5:P6"/>
    <mergeCell ref="K9:K10"/>
    <mergeCell ref="M9:M10"/>
    <mergeCell ref="N9:N10"/>
    <mergeCell ref="O9:O10"/>
    <mergeCell ref="O15:O16"/>
    <mergeCell ref="O13:O14"/>
    <mergeCell ref="O17:O18"/>
    <mergeCell ref="K11:K12"/>
    <mergeCell ref="M11:M12"/>
    <mergeCell ref="N11:N12"/>
    <mergeCell ref="N17:N18"/>
    <mergeCell ref="M1:O1"/>
    <mergeCell ref="M2:O2"/>
    <mergeCell ref="K3:K4"/>
    <mergeCell ref="M3:M4"/>
    <mergeCell ref="N3:N4"/>
    <mergeCell ref="O3:O4"/>
    <mergeCell ref="L3:L4"/>
    <mergeCell ref="M7:M8"/>
    <mergeCell ref="N5:N6"/>
    <mergeCell ref="O7:O8"/>
    <mergeCell ref="M5:M6"/>
    <mergeCell ref="K7:K8"/>
    <mergeCell ref="O5:O6"/>
    <mergeCell ref="N7:N8"/>
    <mergeCell ref="L7:L8"/>
    <mergeCell ref="O11:O12"/>
    <mergeCell ref="L13:L14"/>
    <mergeCell ref="L15:L16"/>
    <mergeCell ref="L17:L18"/>
    <mergeCell ref="N13:N14"/>
    <mergeCell ref="K15:K16"/>
    <mergeCell ref="K13:K14"/>
    <mergeCell ref="M13:M14"/>
    <mergeCell ref="M15:M16"/>
    <mergeCell ref="N15:N16"/>
    <mergeCell ref="K17:K18"/>
    <mergeCell ref="M17:M18"/>
    <mergeCell ref="L114:L117"/>
    <mergeCell ref="L90:L93"/>
    <mergeCell ref="K106:K109"/>
    <mergeCell ref="J94:J97"/>
    <mergeCell ref="K102:K105"/>
    <mergeCell ref="L102:L105"/>
    <mergeCell ref="J110:J113"/>
    <mergeCell ref="K98:K101"/>
    <mergeCell ref="L110:L113"/>
    <mergeCell ref="J90:J93"/>
    <mergeCell ref="L106:L109"/>
    <mergeCell ref="L98:L101"/>
    <mergeCell ref="J98:J101"/>
    <mergeCell ref="G20:G23"/>
    <mergeCell ref="E24:E27"/>
    <mergeCell ref="F24:F27"/>
    <mergeCell ref="G24:G27"/>
    <mergeCell ref="E28:E31"/>
    <mergeCell ref="F28:F31"/>
    <mergeCell ref="G28:G31"/>
    <mergeCell ref="J114:J117"/>
    <mergeCell ref="K114:K117"/>
    <mergeCell ref="I19:I20"/>
    <mergeCell ref="J106:J109"/>
    <mergeCell ref="J102:J105"/>
    <mergeCell ref="K86:K89"/>
    <mergeCell ref="J86:J89"/>
    <mergeCell ref="J53:J56"/>
    <mergeCell ref="J49:J52"/>
    <mergeCell ref="K110:K113"/>
    <mergeCell ref="G32:G35"/>
    <mergeCell ref="F32:F35"/>
    <mergeCell ref="F40:F43"/>
    <mergeCell ref="F60:F63"/>
    <mergeCell ref="G60:G63"/>
    <mergeCell ref="F56:F59"/>
    <mergeCell ref="G56:G59"/>
    <mergeCell ref="P37:P38"/>
    <mergeCell ref="N41:N42"/>
    <mergeCell ref="N37:N38"/>
    <mergeCell ref="O43:O44"/>
    <mergeCell ref="N51:N52"/>
    <mergeCell ref="O47:O48"/>
    <mergeCell ref="O49:O50"/>
    <mergeCell ref="N45:N46"/>
    <mergeCell ref="N47:N48"/>
    <mergeCell ref="P51:P52"/>
    <mergeCell ref="N43:N44"/>
    <mergeCell ref="O39:O40"/>
    <mergeCell ref="N49:N50"/>
    <mergeCell ref="O41:O42"/>
    <mergeCell ref="O51:O52"/>
    <mergeCell ref="N39:N40"/>
    <mergeCell ref="N21:P26"/>
    <mergeCell ref="L19:L20"/>
    <mergeCell ref="M19:M20"/>
    <mergeCell ref="N19:N20"/>
    <mergeCell ref="O19:O20"/>
    <mergeCell ref="J25:J28"/>
    <mergeCell ref="K19:K20"/>
    <mergeCell ref="N27:N28"/>
    <mergeCell ref="L21:L24"/>
    <mergeCell ref="J19:J20"/>
    <mergeCell ref="O27:O28"/>
    <mergeCell ref="J21:J24"/>
    <mergeCell ref="K21:K24"/>
    <mergeCell ref="K25:K28"/>
    <mergeCell ref="L25:L28"/>
    <mergeCell ref="N53:N54"/>
    <mergeCell ref="N59:N60"/>
    <mergeCell ref="N57:N58"/>
    <mergeCell ref="N55:N56"/>
    <mergeCell ref="J29:J32"/>
    <mergeCell ref="K94:K97"/>
    <mergeCell ref="N61:N62"/>
    <mergeCell ref="L45:L48"/>
    <mergeCell ref="L49:L52"/>
    <mergeCell ref="L41:L44"/>
    <mergeCell ref="L53:L56"/>
    <mergeCell ref="J74:J77"/>
    <mergeCell ref="K74:K77"/>
    <mergeCell ref="L94:L97"/>
    <mergeCell ref="J78:J81"/>
    <mergeCell ref="J33:J36"/>
    <mergeCell ref="K45:K48"/>
    <mergeCell ref="J45:J48"/>
    <mergeCell ref="K37:K40"/>
    <mergeCell ref="J41:J44"/>
    <mergeCell ref="K49:K52"/>
    <mergeCell ref="L57:L60"/>
    <mergeCell ref="J61:J64"/>
    <mergeCell ref="K61:K64"/>
    <mergeCell ref="O29:O30"/>
    <mergeCell ref="N31:N32"/>
    <mergeCell ref="N29:N30"/>
    <mergeCell ref="K33:K36"/>
    <mergeCell ref="L33:L36"/>
    <mergeCell ref="L29:L32"/>
    <mergeCell ref="O31:O32"/>
    <mergeCell ref="N33:N34"/>
    <mergeCell ref="O33:O34"/>
    <mergeCell ref="K29:K32"/>
    <mergeCell ref="O35:O36"/>
    <mergeCell ref="N35:N36"/>
    <mergeCell ref="L61:L64"/>
    <mergeCell ref="J82:J85"/>
    <mergeCell ref="K82:K85"/>
    <mergeCell ref="L82:L85"/>
    <mergeCell ref="K90:K93"/>
    <mergeCell ref="L74:L77"/>
    <mergeCell ref="J65:J69"/>
    <mergeCell ref="K65:K69"/>
    <mergeCell ref="L65:L69"/>
    <mergeCell ref="K57:K60"/>
    <mergeCell ref="J57:J60"/>
    <mergeCell ref="L37:L40"/>
    <mergeCell ref="O45:O46"/>
    <mergeCell ref="O37:O38"/>
    <mergeCell ref="O93:O96"/>
    <mergeCell ref="G44:G47"/>
    <mergeCell ref="E48:E51"/>
    <mergeCell ref="F48:F51"/>
    <mergeCell ref="O57:O58"/>
    <mergeCell ref="O59:O60"/>
    <mergeCell ref="O55:O56"/>
    <mergeCell ref="N63:N64"/>
    <mergeCell ref="O63:O64"/>
    <mergeCell ref="K53:K56"/>
    <mergeCell ref="K41:K44"/>
    <mergeCell ref="O61:O62"/>
    <mergeCell ref="O53:O54"/>
    <mergeCell ref="G52:G55"/>
    <mergeCell ref="J37:J40"/>
    <mergeCell ref="G48:G51"/>
    <mergeCell ref="G36:G39"/>
    <mergeCell ref="G40:G43"/>
    <mergeCell ref="F44:F47"/>
    <mergeCell ref="F52:F55"/>
    <mergeCell ref="F36:F39"/>
    <mergeCell ref="C20:C23"/>
    <mergeCell ref="C24:C27"/>
    <mergeCell ref="C28:C31"/>
    <mergeCell ref="E4:E7"/>
    <mergeCell ref="F4:F7"/>
    <mergeCell ref="E8:E11"/>
    <mergeCell ref="F8:F11"/>
    <mergeCell ref="E12:E15"/>
    <mergeCell ref="F12:F15"/>
    <mergeCell ref="E16:E19"/>
    <mergeCell ref="F16:F19"/>
    <mergeCell ref="E20:E23"/>
    <mergeCell ref="F20:F23"/>
    <mergeCell ref="C32:C35"/>
    <mergeCell ref="C36:C39"/>
    <mergeCell ref="C40:C43"/>
    <mergeCell ref="C44:C47"/>
    <mergeCell ref="C48:C51"/>
    <mergeCell ref="C52:C55"/>
    <mergeCell ref="A1:H1"/>
    <mergeCell ref="E2:G2"/>
    <mergeCell ref="E3:G3"/>
    <mergeCell ref="C4:C7"/>
    <mergeCell ref="C8:C11"/>
    <mergeCell ref="C12:C15"/>
    <mergeCell ref="G4:G7"/>
    <mergeCell ref="G8:G11"/>
    <mergeCell ref="C16:C19"/>
    <mergeCell ref="G12:G15"/>
    <mergeCell ref="G16:G19"/>
    <mergeCell ref="C56:C59"/>
    <mergeCell ref="C60:C63"/>
    <mergeCell ref="E52:E55"/>
    <mergeCell ref="E32:E35"/>
    <mergeCell ref="E36:E39"/>
    <mergeCell ref="E40:E43"/>
    <mergeCell ref="E60:E63"/>
    <mergeCell ref="E56:E59"/>
    <mergeCell ref="E44:E47"/>
    <mergeCell ref="C66:C68"/>
    <mergeCell ref="E66:E68"/>
    <mergeCell ref="F66:F68"/>
    <mergeCell ref="G66:G68"/>
    <mergeCell ref="C69:C72"/>
    <mergeCell ref="E69:E72"/>
    <mergeCell ref="F69:F72"/>
    <mergeCell ref="G69:G72"/>
    <mergeCell ref="C73:C76"/>
    <mergeCell ref="E73:E76"/>
    <mergeCell ref="F73:F76"/>
    <mergeCell ref="G73:G76"/>
    <mergeCell ref="C77:C80"/>
    <mergeCell ref="E77:E80"/>
    <mergeCell ref="F77:F80"/>
    <mergeCell ref="G77:G80"/>
    <mergeCell ref="C81:C84"/>
    <mergeCell ref="E81:E84"/>
    <mergeCell ref="F81:F84"/>
    <mergeCell ref="G81:G84"/>
    <mergeCell ref="C85:C88"/>
    <mergeCell ref="E85:E88"/>
    <mergeCell ref="F85:F88"/>
    <mergeCell ref="G85:G88"/>
    <mergeCell ref="C89:C92"/>
    <mergeCell ref="E89:E92"/>
    <mergeCell ref="F89:F92"/>
    <mergeCell ref="G89:G92"/>
    <mergeCell ref="C93:C96"/>
    <mergeCell ref="E93:E96"/>
    <mergeCell ref="F93:F96"/>
    <mergeCell ref="G93:G96"/>
    <mergeCell ref="C97:C100"/>
    <mergeCell ref="E97:E100"/>
    <mergeCell ref="F97:F100"/>
    <mergeCell ref="G97:G100"/>
    <mergeCell ref="C101:C104"/>
    <mergeCell ref="E101:E104"/>
    <mergeCell ref="F101:F104"/>
    <mergeCell ref="G101:G104"/>
    <mergeCell ref="C105:C108"/>
    <mergeCell ref="E105:E108"/>
    <mergeCell ref="F105:F108"/>
    <mergeCell ref="G105:G108"/>
    <mergeCell ref="C109:C112"/>
    <mergeCell ref="E109:E112"/>
    <mergeCell ref="F109:F112"/>
    <mergeCell ref="G109:G112"/>
    <mergeCell ref="C125:C128"/>
    <mergeCell ref="E125:E128"/>
    <mergeCell ref="F125:F128"/>
    <mergeCell ref="G125:G128"/>
    <mergeCell ref="C113:C116"/>
    <mergeCell ref="E113:E116"/>
    <mergeCell ref="F113:F116"/>
    <mergeCell ref="G113:G116"/>
    <mergeCell ref="C117:C120"/>
    <mergeCell ref="E117:E120"/>
    <mergeCell ref="F117:F120"/>
    <mergeCell ref="G117:G120"/>
    <mergeCell ref="C121:C124"/>
    <mergeCell ref="E121:E124"/>
    <mergeCell ref="F121:F124"/>
    <mergeCell ref="G121:G12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zoomScale="120" zoomScaleNormal="120" workbookViewId="0">
      <selection activeCell="C3" sqref="C3"/>
    </sheetView>
  </sheetViews>
  <sheetFormatPr defaultColWidth="9.1796875" defaultRowHeight="14.5"/>
  <cols>
    <col min="1" max="1" width="26.54296875" style="189" customWidth="1"/>
    <col min="2" max="2" width="17.81640625" style="234" customWidth="1"/>
    <col min="3" max="3" width="22.54296875" style="196" customWidth="1"/>
    <col min="4" max="4" width="15.54296875" style="120" customWidth="1"/>
    <col min="5" max="5" width="28" style="234" customWidth="1"/>
    <col min="6" max="6" width="22.1796875" style="268" customWidth="1"/>
    <col min="7" max="7" width="28.7265625" style="120" customWidth="1"/>
    <col min="8" max="16384" width="9.1796875" style="120"/>
  </cols>
  <sheetData>
    <row r="1" spans="1:7" ht="15" thickBot="1">
      <c r="A1" s="476" t="s">
        <v>5</v>
      </c>
      <c r="B1" s="477" t="s">
        <v>0</v>
      </c>
      <c r="C1" s="477" t="s">
        <v>8</v>
      </c>
      <c r="D1" s="478" t="s">
        <v>6</v>
      </c>
      <c r="E1" s="479" t="s">
        <v>7</v>
      </c>
      <c r="F1" s="270"/>
      <c r="G1" s="217"/>
    </row>
    <row r="2" spans="1:7">
      <c r="A2" s="629" t="s">
        <v>38</v>
      </c>
      <c r="B2" s="534" t="s">
        <v>39</v>
      </c>
      <c r="C2" s="545" t="s">
        <v>1429</v>
      </c>
      <c r="D2" s="535" t="s">
        <v>1430</v>
      </c>
      <c r="E2" s="536">
        <v>2330</v>
      </c>
      <c r="F2" s="270"/>
      <c r="G2" s="214"/>
    </row>
    <row r="3" spans="1:7">
      <c r="A3" s="630"/>
      <c r="B3" s="537" t="s">
        <v>39</v>
      </c>
      <c r="C3" s="546" t="s">
        <v>1431</v>
      </c>
      <c r="D3" s="538" t="s">
        <v>1432</v>
      </c>
      <c r="E3" s="539">
        <v>2330</v>
      </c>
      <c r="F3" s="270"/>
      <c r="G3" s="214"/>
    </row>
    <row r="4" spans="1:7">
      <c r="A4" s="630"/>
      <c r="B4" s="537" t="s">
        <v>39</v>
      </c>
      <c r="C4" s="534" t="s">
        <v>1433</v>
      </c>
      <c r="D4" s="538" t="s">
        <v>1434</v>
      </c>
      <c r="E4" s="536">
        <v>2330</v>
      </c>
      <c r="F4" s="270"/>
      <c r="G4" s="217"/>
    </row>
    <row r="5" spans="1:7">
      <c r="A5" s="630"/>
      <c r="B5" s="537" t="s">
        <v>39</v>
      </c>
      <c r="C5" s="537" t="s">
        <v>1435</v>
      </c>
      <c r="D5" s="538" t="s">
        <v>1436</v>
      </c>
      <c r="E5" s="539">
        <v>2330</v>
      </c>
      <c r="F5" s="270"/>
      <c r="G5" s="217"/>
    </row>
    <row r="6" spans="1:7">
      <c r="A6" s="630"/>
      <c r="B6" s="537" t="s">
        <v>39</v>
      </c>
      <c r="C6" s="534" t="s">
        <v>1437</v>
      </c>
      <c r="D6" s="538" t="s">
        <v>1438</v>
      </c>
      <c r="E6" s="536">
        <v>2330</v>
      </c>
      <c r="F6" s="270"/>
      <c r="G6" s="217"/>
    </row>
    <row r="7" spans="1:7">
      <c r="A7" s="630"/>
      <c r="B7" s="537" t="s">
        <v>39</v>
      </c>
      <c r="C7" s="537" t="s">
        <v>1439</v>
      </c>
      <c r="D7" s="538" t="s">
        <v>1440</v>
      </c>
      <c r="E7" s="539">
        <v>2330</v>
      </c>
      <c r="F7" s="270"/>
      <c r="G7" s="217"/>
    </row>
    <row r="8" spans="1:7">
      <c r="A8" s="630"/>
      <c r="B8" s="537" t="s">
        <v>39</v>
      </c>
      <c r="C8" s="534" t="s">
        <v>1441</v>
      </c>
      <c r="D8" s="538" t="s">
        <v>1442</v>
      </c>
      <c r="E8" s="536">
        <v>2330</v>
      </c>
      <c r="F8" s="270"/>
      <c r="G8" s="214"/>
    </row>
    <row r="9" spans="1:7">
      <c r="A9" s="630"/>
      <c r="B9" s="537" t="s">
        <v>39</v>
      </c>
      <c r="C9" s="537" t="s">
        <v>1443</v>
      </c>
      <c r="D9" s="538" t="s">
        <v>1444</v>
      </c>
      <c r="E9" s="539">
        <v>2330</v>
      </c>
      <c r="F9" s="270"/>
      <c r="G9" s="214"/>
    </row>
    <row r="10" spans="1:7">
      <c r="A10" s="630"/>
      <c r="B10" s="537" t="s">
        <v>39</v>
      </c>
      <c r="C10" s="534" t="s">
        <v>1445</v>
      </c>
      <c r="D10" s="538" t="s">
        <v>1446</v>
      </c>
      <c r="E10" s="536">
        <v>2330</v>
      </c>
      <c r="F10" s="270"/>
      <c r="G10" s="217"/>
    </row>
    <row r="11" spans="1:7">
      <c r="A11" s="630"/>
      <c r="B11" s="537" t="s">
        <v>39</v>
      </c>
      <c r="C11" s="537" t="s">
        <v>1447</v>
      </c>
      <c r="D11" s="538" t="s">
        <v>1448</v>
      </c>
      <c r="E11" s="539">
        <v>2330</v>
      </c>
      <c r="F11" s="270"/>
      <c r="G11" s="217"/>
    </row>
    <row r="12" spans="1:7">
      <c r="A12" s="630"/>
      <c r="B12" s="537" t="s">
        <v>39</v>
      </c>
      <c r="C12" s="534" t="s">
        <v>1449</v>
      </c>
      <c r="D12" s="538" t="s">
        <v>1450</v>
      </c>
      <c r="E12" s="536">
        <v>2330</v>
      </c>
      <c r="F12" s="270"/>
      <c r="G12" s="217"/>
    </row>
    <row r="13" spans="1:7">
      <c r="A13" s="630"/>
      <c r="B13" s="537" t="s">
        <v>39</v>
      </c>
      <c r="C13" s="537" t="s">
        <v>1451</v>
      </c>
      <c r="D13" s="538" t="s">
        <v>1452</v>
      </c>
      <c r="E13" s="539">
        <v>2330</v>
      </c>
      <c r="F13" s="270"/>
      <c r="G13" s="217"/>
    </row>
    <row r="14" spans="1:7">
      <c r="A14" s="630"/>
      <c r="B14" s="537" t="s">
        <v>39</v>
      </c>
      <c r="C14" s="534" t="s">
        <v>1453</v>
      </c>
      <c r="D14" s="538" t="s">
        <v>1454</v>
      </c>
      <c r="E14" s="536">
        <v>2330</v>
      </c>
      <c r="F14" s="270"/>
      <c r="G14" s="214"/>
    </row>
    <row r="15" spans="1:7">
      <c r="A15" s="630"/>
      <c r="B15" s="537" t="s">
        <v>39</v>
      </c>
      <c r="C15" s="537" t="s">
        <v>1455</v>
      </c>
      <c r="D15" s="538" t="s">
        <v>1456</v>
      </c>
      <c r="E15" s="539">
        <v>2330</v>
      </c>
      <c r="F15" s="270"/>
      <c r="G15" s="214"/>
    </row>
    <row r="16" spans="1:7">
      <c r="A16" s="630"/>
      <c r="B16" s="537" t="s">
        <v>39</v>
      </c>
      <c r="C16" s="534" t="s">
        <v>1457</v>
      </c>
      <c r="D16" s="538" t="s">
        <v>1458</v>
      </c>
      <c r="E16" s="536">
        <v>2330</v>
      </c>
      <c r="F16" s="270"/>
      <c r="G16" s="217"/>
    </row>
    <row r="17" spans="1:7">
      <c r="A17" s="630"/>
      <c r="B17" s="537" t="s">
        <v>39</v>
      </c>
      <c r="C17" s="537" t="s">
        <v>1459</v>
      </c>
      <c r="D17" s="538" t="s">
        <v>1460</v>
      </c>
      <c r="E17" s="539">
        <v>2330</v>
      </c>
      <c r="F17" s="270"/>
      <c r="G17" s="217"/>
    </row>
    <row r="18" spans="1:7">
      <c r="A18" s="630"/>
      <c r="B18" s="537" t="s">
        <v>39</v>
      </c>
      <c r="C18" s="534" t="s">
        <v>1461</v>
      </c>
      <c r="D18" s="538" t="s">
        <v>1462</v>
      </c>
      <c r="E18" s="536">
        <v>2330</v>
      </c>
      <c r="F18" s="270"/>
      <c r="G18" s="217"/>
    </row>
    <row r="19" spans="1:7">
      <c r="A19" s="630"/>
      <c r="B19" s="537" t="s">
        <v>39</v>
      </c>
      <c r="C19" s="537" t="s">
        <v>1463</v>
      </c>
      <c r="D19" s="538" t="s">
        <v>1464</v>
      </c>
      <c r="E19" s="539">
        <v>2330</v>
      </c>
      <c r="F19" s="270"/>
      <c r="G19" s="217"/>
    </row>
    <row r="20" spans="1:7">
      <c r="A20" s="630"/>
      <c r="B20" s="537" t="s">
        <v>39</v>
      </c>
      <c r="C20" s="534" t="s">
        <v>1465</v>
      </c>
      <c r="D20" s="538" t="s">
        <v>1466</v>
      </c>
      <c r="E20" s="536">
        <v>2330</v>
      </c>
      <c r="F20" s="270"/>
      <c r="G20" s="214"/>
    </row>
    <row r="21" spans="1:7">
      <c r="A21" s="630"/>
      <c r="B21" s="537" t="s">
        <v>39</v>
      </c>
      <c r="C21" s="537" t="s">
        <v>1467</v>
      </c>
      <c r="D21" s="538" t="s">
        <v>1468</v>
      </c>
      <c r="E21" s="539">
        <v>2330</v>
      </c>
      <c r="F21" s="270"/>
      <c r="G21" s="214"/>
    </row>
    <row r="22" spans="1:7">
      <c r="A22" s="630"/>
      <c r="B22" s="537" t="s">
        <v>39</v>
      </c>
      <c r="C22" s="534" t="s">
        <v>1469</v>
      </c>
      <c r="D22" s="538" t="s">
        <v>1470</v>
      </c>
      <c r="E22" s="536">
        <v>2330</v>
      </c>
      <c r="F22" s="270"/>
      <c r="G22" s="217"/>
    </row>
    <row r="23" spans="1:7">
      <c r="A23" s="630"/>
      <c r="B23" s="537" t="s">
        <v>39</v>
      </c>
      <c r="C23" s="537" t="s">
        <v>1471</v>
      </c>
      <c r="D23" s="538" t="s">
        <v>1472</v>
      </c>
      <c r="E23" s="539">
        <v>2330</v>
      </c>
      <c r="F23" s="270"/>
      <c r="G23" s="217"/>
    </row>
    <row r="24" spans="1:7">
      <c r="A24" s="630"/>
      <c r="B24" s="537" t="s">
        <v>39</v>
      </c>
      <c r="C24" s="534" t="s">
        <v>1473</v>
      </c>
      <c r="D24" s="538" t="s">
        <v>1474</v>
      </c>
      <c r="E24" s="536">
        <v>2330</v>
      </c>
      <c r="F24" s="270"/>
      <c r="G24" s="217"/>
    </row>
    <row r="25" spans="1:7">
      <c r="A25" s="630"/>
      <c r="B25" s="537" t="s">
        <v>39</v>
      </c>
      <c r="C25" s="537" t="s">
        <v>1475</v>
      </c>
      <c r="D25" s="538" t="s">
        <v>1476</v>
      </c>
      <c r="E25" s="539">
        <v>2330</v>
      </c>
      <c r="F25" s="270"/>
      <c r="G25" s="217"/>
    </row>
    <row r="26" spans="1:7">
      <c r="A26" s="630"/>
      <c r="B26" s="537" t="s">
        <v>39</v>
      </c>
      <c r="C26" s="534" t="s">
        <v>1477</v>
      </c>
      <c r="D26" s="538" t="s">
        <v>1478</v>
      </c>
      <c r="E26" s="536">
        <v>2330</v>
      </c>
      <c r="F26" s="270"/>
      <c r="G26" s="214"/>
    </row>
    <row r="27" spans="1:7">
      <c r="A27" s="630"/>
      <c r="B27" s="537" t="s">
        <v>39</v>
      </c>
      <c r="C27" s="537" t="s">
        <v>1479</v>
      </c>
      <c r="D27" s="538" t="s">
        <v>1480</v>
      </c>
      <c r="E27" s="539">
        <v>2330</v>
      </c>
      <c r="F27" s="270"/>
      <c r="G27" s="214"/>
    </row>
    <row r="28" spans="1:7">
      <c r="A28" s="630"/>
      <c r="B28" s="537" t="s">
        <v>39</v>
      </c>
      <c r="C28" s="534" t="s">
        <v>1481</v>
      </c>
      <c r="D28" s="538" t="s">
        <v>1482</v>
      </c>
      <c r="E28" s="536">
        <v>2330</v>
      </c>
      <c r="F28" s="270"/>
      <c r="G28" s="217"/>
    </row>
    <row r="29" spans="1:7">
      <c r="A29" s="630"/>
      <c r="B29" s="537" t="s">
        <v>39</v>
      </c>
      <c r="C29" s="537" t="s">
        <v>1483</v>
      </c>
      <c r="D29" s="538" t="s">
        <v>1484</v>
      </c>
      <c r="E29" s="539">
        <v>2330</v>
      </c>
      <c r="F29" s="270"/>
      <c r="G29" s="217"/>
    </row>
    <row r="30" spans="1:7">
      <c r="A30" s="630"/>
      <c r="B30" s="537" t="s">
        <v>39</v>
      </c>
      <c r="C30" s="534" t="s">
        <v>1485</v>
      </c>
      <c r="D30" s="538" t="s">
        <v>1486</v>
      </c>
      <c r="E30" s="536">
        <v>2330</v>
      </c>
      <c r="F30" s="270"/>
      <c r="G30" s="217"/>
    </row>
    <row r="31" spans="1:7">
      <c r="A31" s="630"/>
      <c r="B31" s="540" t="s">
        <v>39</v>
      </c>
      <c r="C31" s="537" t="s">
        <v>1487</v>
      </c>
      <c r="D31" s="541">
        <v>45442</v>
      </c>
      <c r="E31" s="539">
        <v>2330</v>
      </c>
      <c r="F31" s="270"/>
      <c r="G31" s="217"/>
    </row>
    <row r="32" spans="1:7">
      <c r="A32" s="630"/>
      <c r="B32" s="540" t="s">
        <v>39</v>
      </c>
      <c r="C32" s="534" t="s">
        <v>1488</v>
      </c>
      <c r="D32" s="541">
        <v>45443</v>
      </c>
      <c r="E32" s="536">
        <v>2330</v>
      </c>
      <c r="F32" s="270"/>
      <c r="G32" s="214"/>
    </row>
    <row r="33" spans="1:7" ht="15" thickBot="1">
      <c r="A33" s="631"/>
      <c r="B33" s="537"/>
      <c r="C33" s="534"/>
      <c r="D33" s="542"/>
      <c r="E33" s="539"/>
      <c r="F33" s="270"/>
      <c r="G33" s="214"/>
    </row>
    <row r="34" spans="1:7">
      <c r="A34" s="215"/>
      <c r="B34" s="227"/>
      <c r="C34" s="304"/>
      <c r="D34" s="216"/>
      <c r="E34" s="289"/>
      <c r="F34" s="270"/>
      <c r="G34" s="217"/>
    </row>
    <row r="35" spans="1:7">
      <c r="A35" s="215"/>
      <c r="B35" s="227"/>
      <c r="C35" s="304"/>
      <c r="D35" s="216"/>
      <c r="E35" s="289"/>
      <c r="F35" s="270"/>
      <c r="G35" s="217"/>
    </row>
    <row r="36" spans="1:7">
      <c r="A36" s="215"/>
      <c r="B36" s="227"/>
      <c r="C36" s="304"/>
      <c r="D36" s="216"/>
      <c r="E36" s="289"/>
      <c r="F36" s="270"/>
      <c r="G36" s="217"/>
    </row>
    <row r="37" spans="1:7">
      <c r="A37" s="215"/>
      <c r="B37" s="227"/>
      <c r="C37" s="304"/>
      <c r="D37" s="216"/>
      <c r="E37" s="289"/>
      <c r="F37" s="270"/>
      <c r="G37" s="217"/>
    </row>
    <row r="38" spans="1:7">
      <c r="A38" s="215"/>
      <c r="B38" s="227"/>
      <c r="C38" s="304"/>
      <c r="D38" s="216"/>
      <c r="E38" s="289"/>
      <c r="F38" s="270"/>
      <c r="G38" s="214"/>
    </row>
    <row r="39" spans="1:7">
      <c r="A39" s="215"/>
      <c r="B39" s="227"/>
      <c r="C39" s="304"/>
      <c r="D39" s="216"/>
      <c r="E39" s="289"/>
      <c r="F39" s="270"/>
      <c r="G39" s="214"/>
    </row>
    <row r="40" spans="1:7">
      <c r="A40" s="215"/>
      <c r="B40" s="227"/>
      <c r="C40" s="304"/>
      <c r="D40" s="216"/>
      <c r="E40" s="289"/>
      <c r="F40" s="270"/>
      <c r="G40" s="217"/>
    </row>
    <row r="41" spans="1:7">
      <c r="A41" s="215"/>
      <c r="B41" s="227"/>
      <c r="C41" s="304"/>
      <c r="D41" s="216"/>
      <c r="E41" s="289"/>
      <c r="F41" s="270"/>
      <c r="G41" s="217"/>
    </row>
    <row r="42" spans="1:7">
      <c r="A42" s="215"/>
      <c r="B42" s="227"/>
      <c r="C42" s="304"/>
      <c r="D42" s="216"/>
      <c r="E42" s="289"/>
      <c r="F42" s="270"/>
      <c r="G42" s="217"/>
    </row>
    <row r="43" spans="1:7">
      <c r="A43" s="215"/>
      <c r="B43" s="227"/>
      <c r="C43" s="304"/>
      <c r="D43" s="216"/>
      <c r="E43" s="289"/>
      <c r="F43" s="270"/>
      <c r="G43" s="217"/>
    </row>
    <row r="44" spans="1:7">
      <c r="A44" s="215"/>
      <c r="B44" s="227"/>
      <c r="C44" s="304"/>
      <c r="D44" s="216"/>
      <c r="E44" s="289"/>
      <c r="F44" s="270"/>
      <c r="G44" s="214"/>
    </row>
    <row r="45" spans="1:7">
      <c r="A45" s="215"/>
      <c r="B45" s="227"/>
      <c r="C45" s="304"/>
      <c r="D45" s="216"/>
      <c r="E45" s="289"/>
      <c r="F45" s="270"/>
      <c r="G45" s="214"/>
    </row>
    <row r="46" spans="1:7">
      <c r="A46" s="215"/>
      <c r="B46" s="227"/>
      <c r="C46" s="304"/>
      <c r="D46" s="216"/>
      <c r="E46" s="289"/>
      <c r="F46" s="270"/>
      <c r="G46" s="217"/>
    </row>
    <row r="47" spans="1:7">
      <c r="A47" s="215"/>
      <c r="B47" s="227"/>
      <c r="C47" s="304"/>
      <c r="D47" s="216"/>
      <c r="E47" s="289"/>
      <c r="F47" s="270"/>
      <c r="G47" s="217"/>
    </row>
    <row r="48" spans="1:7">
      <c r="A48" s="215"/>
      <c r="B48" s="227"/>
      <c r="C48" s="304"/>
      <c r="D48" s="216"/>
      <c r="E48" s="289"/>
      <c r="F48" s="270"/>
      <c r="G48" s="217"/>
    </row>
    <row r="49" spans="1:7">
      <c r="A49" s="215"/>
      <c r="B49" s="227"/>
      <c r="C49" s="304"/>
      <c r="D49" s="216"/>
      <c r="E49" s="289"/>
      <c r="F49" s="270"/>
      <c r="G49" s="217"/>
    </row>
    <row r="50" spans="1:7">
      <c r="A50" s="215"/>
      <c r="B50" s="227"/>
      <c r="C50" s="304"/>
      <c r="D50" s="216"/>
      <c r="E50" s="289"/>
      <c r="F50" s="270"/>
      <c r="G50" s="214"/>
    </row>
    <row r="51" spans="1:7">
      <c r="A51" s="215"/>
      <c r="B51" s="227"/>
      <c r="C51" s="304"/>
      <c r="D51" s="216"/>
      <c r="E51" s="289"/>
      <c r="F51" s="270"/>
      <c r="G51" s="214"/>
    </row>
    <row r="52" spans="1:7">
      <c r="A52" s="215"/>
      <c r="B52" s="227"/>
      <c r="C52" s="304"/>
      <c r="D52" s="216"/>
      <c r="E52" s="289"/>
      <c r="F52" s="270"/>
      <c r="G52" s="217"/>
    </row>
    <row r="53" spans="1:7">
      <c r="A53" s="215"/>
      <c r="B53" s="227"/>
      <c r="C53" s="304"/>
      <c r="D53" s="216"/>
      <c r="E53" s="289"/>
      <c r="F53" s="270"/>
      <c r="G53" s="217"/>
    </row>
    <row r="54" spans="1:7">
      <c r="A54" s="215"/>
      <c r="B54" s="227"/>
      <c r="C54" s="304"/>
      <c r="D54" s="216"/>
      <c r="E54" s="289"/>
      <c r="F54" s="270"/>
      <c r="G54" s="217"/>
    </row>
    <row r="55" spans="1:7">
      <c r="A55" s="215"/>
      <c r="B55" s="227"/>
      <c r="C55" s="304"/>
      <c r="D55" s="216"/>
      <c r="E55" s="289"/>
      <c r="F55" s="270"/>
      <c r="G55" s="217"/>
    </row>
    <row r="56" spans="1:7">
      <c r="A56" s="215"/>
      <c r="B56" s="227"/>
      <c r="C56" s="304"/>
      <c r="D56" s="216"/>
      <c r="E56" s="289"/>
      <c r="F56" s="270"/>
      <c r="G56" s="214"/>
    </row>
    <row r="57" spans="1:7">
      <c r="A57" s="215"/>
      <c r="B57" s="227"/>
      <c r="C57" s="304"/>
      <c r="D57" s="216"/>
      <c r="E57" s="289"/>
      <c r="F57" s="270"/>
      <c r="G57" s="214"/>
    </row>
    <row r="58" spans="1:7">
      <c r="A58" s="215"/>
      <c r="B58" s="227"/>
      <c r="C58" s="304"/>
      <c r="D58" s="216"/>
      <c r="E58" s="289"/>
      <c r="F58" s="270"/>
      <c r="G58" s="217"/>
    </row>
    <row r="59" spans="1:7">
      <c r="A59" s="215"/>
      <c r="B59" s="227"/>
      <c r="C59" s="304"/>
      <c r="D59" s="216"/>
      <c r="E59" s="289"/>
      <c r="F59" s="270"/>
      <c r="G59" s="217"/>
    </row>
    <row r="60" spans="1:7">
      <c r="A60" s="215"/>
      <c r="B60" s="227"/>
      <c r="C60" s="304"/>
      <c r="D60" s="216"/>
      <c r="E60" s="289"/>
      <c r="F60" s="270"/>
      <c r="G60" s="217"/>
    </row>
    <row r="61" spans="1:7">
      <c r="A61" s="215"/>
      <c r="B61" s="227"/>
      <c r="C61" s="304"/>
      <c r="D61" s="216"/>
      <c r="E61" s="289"/>
      <c r="F61" s="270"/>
      <c r="G61" s="217"/>
    </row>
    <row r="62" spans="1:7">
      <c r="A62" s="215"/>
      <c r="B62" s="227"/>
      <c r="C62" s="304"/>
      <c r="D62" s="216"/>
      <c r="E62" s="289"/>
      <c r="F62" s="270"/>
      <c r="G62" s="214"/>
    </row>
    <row r="63" spans="1:7">
      <c r="A63" s="215"/>
      <c r="B63" s="227"/>
      <c r="C63" s="304"/>
      <c r="D63" s="216"/>
      <c r="E63" s="289"/>
      <c r="F63" s="270"/>
      <c r="G63" s="214"/>
    </row>
    <row r="64" spans="1:7">
      <c r="A64" s="215"/>
      <c r="B64" s="227"/>
      <c r="C64" s="304"/>
      <c r="D64" s="216"/>
      <c r="E64" s="289"/>
      <c r="F64" s="270"/>
      <c r="G64" s="217"/>
    </row>
    <row r="65" spans="1:7">
      <c r="A65" s="215"/>
      <c r="B65" s="227"/>
      <c r="C65" s="304"/>
      <c r="D65" s="216"/>
      <c r="E65" s="289"/>
      <c r="F65" s="270"/>
      <c r="G65" s="217"/>
    </row>
    <row r="66" spans="1:7">
      <c r="A66" s="215"/>
      <c r="B66" s="227"/>
      <c r="C66" s="304"/>
      <c r="D66" s="216"/>
      <c r="E66" s="289"/>
      <c r="F66" s="270"/>
      <c r="G66" s="217"/>
    </row>
    <row r="67" spans="1:7">
      <c r="A67" s="215"/>
      <c r="B67" s="227"/>
      <c r="C67" s="304"/>
      <c r="D67" s="216"/>
      <c r="E67" s="289"/>
      <c r="F67" s="270"/>
      <c r="G67" s="217"/>
    </row>
    <row r="68" spans="1:7">
      <c r="A68" s="215"/>
      <c r="B68" s="227"/>
      <c r="C68" s="304"/>
      <c r="D68" s="216"/>
      <c r="E68" s="289"/>
      <c r="F68" s="270"/>
      <c r="G68" s="214"/>
    </row>
    <row r="69" spans="1:7">
      <c r="A69" s="215"/>
      <c r="B69" s="227"/>
      <c r="C69" s="304"/>
      <c r="D69" s="216"/>
      <c r="E69" s="289"/>
      <c r="F69" s="270"/>
      <c r="G69" s="214"/>
    </row>
    <row r="70" spans="1:7">
      <c r="A70" s="215"/>
      <c r="B70" s="227"/>
      <c r="C70" s="304"/>
      <c r="D70" s="216"/>
      <c r="E70" s="289"/>
      <c r="F70" s="270"/>
      <c r="G70" s="217"/>
    </row>
    <row r="71" spans="1:7">
      <c r="A71" s="215"/>
      <c r="B71" s="227"/>
      <c r="C71" s="304"/>
      <c r="D71" s="216"/>
      <c r="E71" s="289"/>
      <c r="F71" s="270"/>
      <c r="G71" s="217"/>
    </row>
    <row r="72" spans="1:7">
      <c r="A72" s="215"/>
      <c r="B72" s="227"/>
      <c r="C72" s="304"/>
      <c r="D72" s="216"/>
      <c r="E72" s="289"/>
      <c r="F72" s="270"/>
      <c r="G72" s="217"/>
    </row>
    <row r="73" spans="1:7">
      <c r="A73" s="215"/>
      <c r="B73" s="227"/>
      <c r="C73" s="304"/>
      <c r="D73" s="216"/>
      <c r="E73" s="289"/>
      <c r="F73" s="270"/>
      <c r="G73" s="217"/>
    </row>
    <row r="74" spans="1:7">
      <c r="A74" s="215"/>
      <c r="B74" s="227"/>
      <c r="C74" s="304"/>
      <c r="D74" s="216"/>
      <c r="E74" s="289"/>
      <c r="F74" s="270"/>
      <c r="G74" s="214"/>
    </row>
    <row r="75" spans="1:7">
      <c r="A75" s="215"/>
      <c r="B75" s="227"/>
      <c r="C75" s="304"/>
      <c r="D75" s="216"/>
      <c r="E75" s="289"/>
      <c r="F75" s="270"/>
      <c r="G75" s="214"/>
    </row>
    <row r="76" spans="1:7">
      <c r="A76" s="215"/>
      <c r="B76" s="227"/>
      <c r="C76" s="304"/>
      <c r="D76" s="216"/>
      <c r="E76" s="289"/>
      <c r="F76" s="270"/>
      <c r="G76" s="217"/>
    </row>
    <row r="77" spans="1:7">
      <c r="A77" s="215"/>
      <c r="B77" s="227"/>
      <c r="C77" s="304"/>
      <c r="D77" s="216"/>
      <c r="E77" s="289"/>
      <c r="F77" s="270"/>
      <c r="G77" s="217"/>
    </row>
    <row r="78" spans="1:7">
      <c r="A78" s="215"/>
      <c r="B78" s="227"/>
      <c r="C78" s="304"/>
      <c r="D78" s="216"/>
      <c r="E78" s="289"/>
      <c r="F78" s="270"/>
      <c r="G78" s="217"/>
    </row>
    <row r="79" spans="1:7">
      <c r="A79" s="215"/>
      <c r="B79" s="227"/>
      <c r="C79" s="304"/>
      <c r="D79" s="216"/>
      <c r="E79" s="289"/>
      <c r="F79" s="270"/>
      <c r="G79" s="217"/>
    </row>
    <row r="80" spans="1:7">
      <c r="A80" s="215"/>
      <c r="B80" s="227"/>
      <c r="C80" s="304"/>
      <c r="D80" s="216"/>
      <c r="E80" s="289"/>
      <c r="F80" s="270"/>
      <c r="G80" s="214"/>
    </row>
    <row r="81" spans="1:7">
      <c r="A81" s="215"/>
      <c r="B81" s="227"/>
      <c r="C81" s="304"/>
      <c r="D81" s="216"/>
      <c r="E81" s="289"/>
      <c r="F81" s="270"/>
      <c r="G81" s="214"/>
    </row>
    <row r="82" spans="1:7">
      <c r="A82" s="215"/>
      <c r="B82" s="227"/>
      <c r="C82" s="304"/>
      <c r="D82" s="216"/>
      <c r="E82" s="289"/>
      <c r="F82" s="270"/>
      <c r="G82" s="217"/>
    </row>
    <row r="83" spans="1:7">
      <c r="A83" s="215"/>
      <c r="B83" s="227"/>
      <c r="C83" s="304"/>
      <c r="D83" s="216"/>
      <c r="E83" s="289"/>
      <c r="F83" s="270"/>
      <c r="G83" s="217"/>
    </row>
    <row r="84" spans="1:7">
      <c r="A84" s="215"/>
      <c r="B84" s="227"/>
      <c r="C84" s="304"/>
      <c r="D84" s="216"/>
      <c r="E84" s="289"/>
      <c r="F84" s="270"/>
      <c r="G84" s="217"/>
    </row>
    <row r="85" spans="1:7">
      <c r="A85" s="215"/>
      <c r="B85" s="227"/>
      <c r="C85" s="304"/>
      <c r="D85" s="216"/>
      <c r="E85" s="289"/>
      <c r="F85" s="270"/>
      <c r="G85" s="217"/>
    </row>
    <row r="86" spans="1:7">
      <c r="A86" s="215"/>
      <c r="B86" s="227"/>
      <c r="C86" s="304"/>
      <c r="D86" s="216"/>
      <c r="E86" s="289"/>
      <c r="F86" s="270"/>
      <c r="G86" s="214"/>
    </row>
    <row r="87" spans="1:7">
      <c r="A87" s="215"/>
      <c r="B87" s="227"/>
      <c r="C87" s="304"/>
      <c r="D87" s="216"/>
      <c r="E87" s="289"/>
      <c r="F87" s="270"/>
      <c r="G87" s="214"/>
    </row>
    <row r="88" spans="1:7">
      <c r="A88" s="215"/>
      <c r="B88" s="227"/>
      <c r="C88" s="304"/>
      <c r="D88" s="216"/>
      <c r="E88" s="289"/>
      <c r="F88" s="270"/>
      <c r="G88" s="217"/>
    </row>
    <row r="89" spans="1:7">
      <c r="A89" s="215"/>
      <c r="B89" s="227"/>
      <c r="C89" s="304"/>
      <c r="D89" s="216"/>
      <c r="E89" s="289"/>
      <c r="F89" s="270"/>
      <c r="G89" s="217"/>
    </row>
    <row r="90" spans="1:7">
      <c r="A90" s="215"/>
      <c r="B90" s="227"/>
      <c r="C90" s="304"/>
      <c r="D90" s="216"/>
      <c r="E90" s="289"/>
      <c r="F90" s="270"/>
      <c r="G90" s="217"/>
    </row>
    <row r="91" spans="1:7">
      <c r="A91" s="215"/>
      <c r="B91" s="227"/>
      <c r="C91" s="304"/>
      <c r="D91" s="216"/>
      <c r="E91" s="289"/>
      <c r="F91" s="270"/>
      <c r="G91" s="217"/>
    </row>
    <row r="92" spans="1:7">
      <c r="A92" s="215"/>
      <c r="B92" s="227"/>
      <c r="C92" s="304"/>
      <c r="D92" s="216"/>
      <c r="E92" s="289"/>
      <c r="F92" s="270"/>
      <c r="G92" s="214"/>
    </row>
    <row r="93" spans="1:7">
      <c r="A93" s="215"/>
      <c r="B93" s="227"/>
      <c r="C93" s="304"/>
      <c r="D93" s="216"/>
      <c r="E93" s="289"/>
      <c r="F93" s="270"/>
      <c r="G93" s="214"/>
    </row>
    <row r="94" spans="1:7">
      <c r="A94" s="215"/>
      <c r="B94" s="227"/>
      <c r="C94" s="304"/>
      <c r="D94" s="216"/>
      <c r="E94" s="289"/>
      <c r="F94" s="270"/>
      <c r="G94" s="217"/>
    </row>
    <row r="95" spans="1:7">
      <c r="A95" s="215"/>
      <c r="B95" s="227"/>
      <c r="C95" s="304"/>
      <c r="D95" s="216"/>
      <c r="E95" s="289"/>
      <c r="F95" s="270"/>
      <c r="G95" s="217"/>
    </row>
    <row r="96" spans="1:7">
      <c r="A96" s="215"/>
      <c r="B96" s="227"/>
      <c r="C96" s="304"/>
      <c r="D96" s="216"/>
      <c r="E96" s="289"/>
      <c r="F96" s="270"/>
      <c r="G96" s="217"/>
    </row>
    <row r="97" spans="1:7">
      <c r="A97" s="215"/>
      <c r="B97" s="227"/>
      <c r="C97" s="304"/>
      <c r="D97" s="216"/>
      <c r="E97" s="289"/>
      <c r="F97" s="270"/>
      <c r="G97" s="217"/>
    </row>
    <row r="98" spans="1:7">
      <c r="A98" s="215"/>
      <c r="B98" s="227"/>
      <c r="C98" s="304"/>
      <c r="D98" s="216"/>
      <c r="E98" s="289"/>
      <c r="F98" s="270"/>
      <c r="G98" s="214"/>
    </row>
    <row r="99" spans="1:7">
      <c r="A99" s="215"/>
      <c r="B99" s="227"/>
      <c r="C99" s="304"/>
      <c r="D99" s="216"/>
      <c r="E99" s="289"/>
      <c r="F99" s="270"/>
      <c r="G99" s="214"/>
    </row>
    <row r="100" spans="1:7">
      <c r="A100" s="215"/>
      <c r="B100" s="227"/>
      <c r="C100" s="304"/>
      <c r="D100" s="216"/>
      <c r="E100" s="289"/>
      <c r="F100" s="270"/>
      <c r="G100" s="217"/>
    </row>
    <row r="101" spans="1:7">
      <c r="A101" s="215"/>
      <c r="B101" s="227"/>
      <c r="C101" s="304"/>
      <c r="D101" s="216"/>
      <c r="E101" s="289"/>
      <c r="F101" s="270"/>
      <c r="G101" s="217"/>
    </row>
    <row r="102" spans="1:7">
      <c r="A102" s="215"/>
      <c r="B102" s="227"/>
      <c r="C102" s="304"/>
      <c r="D102" s="216"/>
      <c r="E102" s="289"/>
      <c r="F102" s="270"/>
      <c r="G102" s="217"/>
    </row>
    <row r="103" spans="1:7">
      <c r="A103" s="215"/>
      <c r="B103" s="227"/>
      <c r="C103" s="304"/>
      <c r="D103" s="216"/>
      <c r="E103" s="289"/>
      <c r="F103" s="270"/>
      <c r="G103" s="217"/>
    </row>
    <row r="104" spans="1:7">
      <c r="A104" s="215"/>
      <c r="B104" s="227"/>
      <c r="C104" s="304"/>
      <c r="D104" s="216"/>
      <c r="E104" s="289"/>
      <c r="F104" s="270"/>
      <c r="G104" s="214"/>
    </row>
    <row r="105" spans="1:7">
      <c r="A105" s="215"/>
      <c r="B105" s="227"/>
      <c r="C105" s="304"/>
      <c r="D105" s="216"/>
      <c r="E105" s="289"/>
      <c r="F105" s="270"/>
      <c r="G105" s="214"/>
    </row>
    <row r="106" spans="1:7">
      <c r="A106" s="215"/>
      <c r="B106" s="227"/>
      <c r="C106" s="304"/>
      <c r="D106" s="216"/>
      <c r="E106" s="289"/>
      <c r="F106" s="270"/>
      <c r="G106" s="217"/>
    </row>
    <row r="107" spans="1:7">
      <c r="A107" s="215"/>
      <c r="B107" s="227"/>
      <c r="C107" s="304"/>
      <c r="D107" s="216"/>
      <c r="E107" s="289"/>
      <c r="F107" s="270"/>
      <c r="G107" s="217"/>
    </row>
    <row r="108" spans="1:7">
      <c r="A108" s="215"/>
      <c r="B108" s="227"/>
      <c r="C108" s="304"/>
      <c r="D108" s="216"/>
      <c r="E108" s="289"/>
      <c r="F108" s="270"/>
      <c r="G108" s="217"/>
    </row>
    <row r="109" spans="1:7">
      <c r="A109" s="215"/>
      <c r="B109" s="227"/>
      <c r="C109" s="304"/>
      <c r="D109" s="216"/>
      <c r="E109" s="289"/>
      <c r="F109" s="270"/>
      <c r="G109" s="217"/>
    </row>
    <row r="110" spans="1:7">
      <c r="A110" s="215"/>
      <c r="B110" s="227"/>
      <c r="C110" s="304"/>
      <c r="D110" s="216"/>
      <c r="E110" s="289"/>
      <c r="F110" s="270"/>
      <c r="G110" s="214"/>
    </row>
    <row r="111" spans="1:7">
      <c r="A111" s="215"/>
      <c r="B111" s="227"/>
      <c r="C111" s="304"/>
      <c r="D111" s="216"/>
      <c r="E111" s="289"/>
      <c r="F111" s="270"/>
      <c r="G111" s="214"/>
    </row>
    <row r="112" spans="1:7">
      <c r="A112" s="215"/>
      <c r="B112" s="227"/>
      <c r="C112" s="304"/>
      <c r="D112" s="216"/>
      <c r="E112" s="289"/>
      <c r="F112" s="270"/>
      <c r="G112" s="217"/>
    </row>
    <row r="113" spans="1:7">
      <c r="A113" s="215"/>
      <c r="B113" s="227"/>
      <c r="C113" s="304"/>
      <c r="D113" s="216"/>
      <c r="E113" s="289"/>
      <c r="F113" s="270"/>
      <c r="G113" s="217"/>
    </row>
    <row r="114" spans="1:7">
      <c r="A114" s="215"/>
      <c r="B114" s="227"/>
      <c r="C114" s="304"/>
      <c r="D114" s="216"/>
      <c r="E114" s="289"/>
      <c r="F114" s="270"/>
      <c r="G114" s="217"/>
    </row>
    <row r="115" spans="1:7">
      <c r="A115" s="215"/>
      <c r="B115" s="227"/>
      <c r="C115" s="304"/>
      <c r="D115" s="216"/>
      <c r="E115" s="289"/>
      <c r="F115" s="270"/>
      <c r="G115" s="217"/>
    </row>
    <row r="116" spans="1:7">
      <c r="A116" s="215"/>
      <c r="B116" s="227"/>
      <c r="C116" s="304"/>
      <c r="D116" s="216"/>
      <c r="E116" s="289"/>
      <c r="F116" s="270"/>
      <c r="G116" s="214"/>
    </row>
    <row r="117" spans="1:7">
      <c r="A117" s="215"/>
      <c r="B117" s="227"/>
      <c r="C117" s="304"/>
      <c r="D117" s="216"/>
      <c r="E117" s="289"/>
      <c r="F117" s="270"/>
      <c r="G117" s="214"/>
    </row>
    <row r="118" spans="1:7">
      <c r="A118" s="215"/>
      <c r="B118" s="227"/>
      <c r="C118" s="304"/>
      <c r="D118" s="216"/>
      <c r="E118" s="289"/>
      <c r="F118" s="270"/>
      <c r="G118" s="217"/>
    </row>
    <row r="119" spans="1:7">
      <c r="A119" s="215"/>
      <c r="B119" s="227"/>
      <c r="C119" s="304"/>
      <c r="D119" s="216"/>
      <c r="E119" s="289"/>
      <c r="F119" s="270"/>
      <c r="G119" s="217"/>
    </row>
    <row r="120" spans="1:7">
      <c r="A120" s="215"/>
      <c r="B120" s="227"/>
      <c r="C120" s="304"/>
      <c r="D120" s="216"/>
      <c r="E120" s="289"/>
      <c r="F120" s="270"/>
      <c r="G120" s="217"/>
    </row>
    <row r="121" spans="1:7">
      <c r="A121" s="215"/>
      <c r="B121" s="227"/>
      <c r="C121" s="304"/>
      <c r="D121" s="216"/>
      <c r="E121" s="289"/>
      <c r="F121" s="270"/>
      <c r="G121" s="217"/>
    </row>
    <row r="122" spans="1:7">
      <c r="A122" s="215"/>
      <c r="B122" s="227"/>
      <c r="C122" s="304"/>
      <c r="D122" s="216"/>
      <c r="E122" s="289"/>
      <c r="F122" s="270"/>
      <c r="G122" s="214"/>
    </row>
    <row r="123" spans="1:7">
      <c r="A123" s="215"/>
      <c r="B123" s="227"/>
      <c r="C123" s="304"/>
      <c r="D123" s="216"/>
      <c r="E123" s="289"/>
      <c r="F123" s="270"/>
      <c r="G123" s="214"/>
    </row>
    <row r="124" spans="1:7">
      <c r="A124" s="215"/>
      <c r="B124" s="227"/>
      <c r="C124" s="304"/>
      <c r="D124" s="216"/>
      <c r="E124" s="289"/>
      <c r="F124" s="270"/>
      <c r="G124" s="217"/>
    </row>
    <row r="125" spans="1:7">
      <c r="A125" s="215"/>
      <c r="B125" s="227"/>
      <c r="C125" s="304"/>
      <c r="D125" s="216"/>
      <c r="E125" s="289"/>
      <c r="F125" s="270"/>
      <c r="G125" s="217"/>
    </row>
    <row r="126" spans="1:7">
      <c r="A126" s="215"/>
      <c r="B126" s="227"/>
      <c r="C126" s="304"/>
      <c r="D126" s="216"/>
      <c r="E126" s="289"/>
      <c r="F126" s="270"/>
      <c r="G126" s="217"/>
    </row>
    <row r="127" spans="1:7">
      <c r="A127" s="215"/>
      <c r="B127" s="227"/>
      <c r="C127" s="304"/>
      <c r="D127" s="216"/>
      <c r="E127" s="289"/>
      <c r="F127" s="270"/>
      <c r="G127" s="217"/>
    </row>
    <row r="128" spans="1:7">
      <c r="A128" s="215"/>
      <c r="B128" s="227"/>
      <c r="C128" s="304"/>
      <c r="D128" s="216"/>
      <c r="E128" s="289"/>
      <c r="F128" s="270"/>
      <c r="G128" s="214"/>
    </row>
    <row r="129" spans="1:7">
      <c r="A129" s="215"/>
      <c r="B129" s="227"/>
      <c r="C129" s="304"/>
      <c r="D129" s="216"/>
      <c r="E129" s="289"/>
      <c r="F129" s="270"/>
      <c r="G129" s="214"/>
    </row>
    <row r="130" spans="1:7">
      <c r="A130" s="215"/>
      <c r="B130" s="227"/>
      <c r="C130" s="304"/>
      <c r="D130" s="216"/>
      <c r="E130" s="289"/>
      <c r="F130" s="270"/>
      <c r="G130" s="217"/>
    </row>
    <row r="131" spans="1:7">
      <c r="A131" s="215"/>
      <c r="B131" s="227"/>
      <c r="C131" s="304"/>
      <c r="D131" s="216"/>
      <c r="E131" s="289"/>
      <c r="F131" s="270"/>
      <c r="G131" s="217"/>
    </row>
    <row r="132" spans="1:7">
      <c r="A132" s="215"/>
      <c r="B132" s="227"/>
      <c r="C132" s="304"/>
      <c r="D132" s="216"/>
      <c r="E132" s="289"/>
      <c r="F132" s="270"/>
      <c r="G132" s="217"/>
    </row>
    <row r="133" spans="1:7">
      <c r="A133" s="215"/>
      <c r="B133" s="227"/>
      <c r="C133" s="304"/>
      <c r="D133" s="216"/>
      <c r="E133" s="289"/>
      <c r="F133" s="270"/>
      <c r="G133" s="217"/>
    </row>
    <row r="134" spans="1:7">
      <c r="A134" s="215"/>
      <c r="B134" s="227"/>
      <c r="C134" s="304"/>
      <c r="D134" s="216"/>
      <c r="E134" s="289"/>
      <c r="F134" s="270"/>
      <c r="G134" s="214"/>
    </row>
    <row r="135" spans="1:7">
      <c r="A135" s="215"/>
      <c r="B135" s="227"/>
      <c r="C135" s="304"/>
      <c r="D135" s="216"/>
      <c r="E135" s="289"/>
      <c r="F135" s="270"/>
      <c r="G135" s="214"/>
    </row>
    <row r="136" spans="1:7">
      <c r="A136" s="215"/>
      <c r="B136" s="227"/>
      <c r="C136" s="304"/>
      <c r="D136" s="216"/>
      <c r="E136" s="289"/>
      <c r="F136" s="270"/>
      <c r="G136" s="217"/>
    </row>
    <row r="137" spans="1:7">
      <c r="A137" s="215"/>
      <c r="B137" s="227"/>
      <c r="C137" s="304"/>
      <c r="D137" s="216"/>
      <c r="E137" s="289"/>
      <c r="F137" s="270"/>
      <c r="G137" s="217"/>
    </row>
    <row r="138" spans="1:7">
      <c r="A138" s="215"/>
      <c r="B138" s="227"/>
      <c r="C138" s="304"/>
      <c r="D138" s="216"/>
      <c r="E138" s="289"/>
      <c r="F138" s="270"/>
      <c r="G138" s="217"/>
    </row>
    <row r="139" spans="1:7">
      <c r="A139" s="215"/>
      <c r="B139" s="227"/>
      <c r="C139" s="304"/>
      <c r="D139" s="216"/>
      <c r="E139" s="289"/>
      <c r="F139" s="270"/>
      <c r="G139" s="217"/>
    </row>
    <row r="140" spans="1:7">
      <c r="A140" s="215"/>
      <c r="B140" s="227"/>
      <c r="C140" s="304"/>
      <c r="D140" s="216"/>
      <c r="E140" s="289"/>
      <c r="F140" s="270"/>
      <c r="G140" s="217"/>
    </row>
    <row r="141" spans="1:7">
      <c r="A141" s="215"/>
      <c r="B141" s="227"/>
      <c r="C141" s="304"/>
      <c r="D141" s="216"/>
      <c r="E141" s="289"/>
      <c r="F141" s="270"/>
      <c r="G141" s="217"/>
    </row>
    <row r="142" spans="1:7">
      <c r="A142" s="215"/>
      <c r="B142" s="227"/>
      <c r="C142" s="304"/>
      <c r="D142" s="216"/>
      <c r="E142" s="289"/>
      <c r="F142" s="270"/>
      <c r="G142" s="217"/>
    </row>
    <row r="143" spans="1:7">
      <c r="A143" s="215"/>
      <c r="B143" s="227"/>
      <c r="C143" s="304"/>
      <c r="D143" s="216"/>
      <c r="E143" s="289"/>
      <c r="F143" s="270"/>
      <c r="G143" s="217"/>
    </row>
    <row r="144" spans="1:7">
      <c r="A144" s="215"/>
      <c r="B144" s="227"/>
      <c r="C144" s="304"/>
      <c r="D144" s="216"/>
      <c r="E144" s="289"/>
      <c r="F144" s="270"/>
      <c r="G144" s="217"/>
    </row>
    <row r="145" spans="1:7">
      <c r="A145" s="215"/>
      <c r="B145" s="227"/>
      <c r="C145" s="304"/>
      <c r="D145" s="216"/>
      <c r="E145" s="289"/>
      <c r="F145" s="270"/>
      <c r="G145" s="217"/>
    </row>
  </sheetData>
  <mergeCells count="1">
    <mergeCell ref="A2:A33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zoomScale="170" zoomScaleNormal="170" workbookViewId="0">
      <selection activeCell="C4" sqref="C4"/>
    </sheetView>
  </sheetViews>
  <sheetFormatPr defaultColWidth="9.1796875" defaultRowHeight="14.5"/>
  <cols>
    <col min="1" max="1" width="9.1796875" style="241"/>
    <col min="2" max="2" width="16.1796875" style="242" customWidth="1"/>
    <col min="3" max="3" width="12.7265625" style="385" customWidth="1"/>
    <col min="4" max="4" width="14.1796875" style="243" customWidth="1"/>
    <col min="5" max="5" width="13.81640625" style="9" customWidth="1"/>
    <col min="6" max="6" width="12.453125" style="23" customWidth="1"/>
    <col min="7" max="16384" width="9.1796875" style="23"/>
  </cols>
  <sheetData>
    <row r="1" spans="1:5" ht="48">
      <c r="A1" s="312" t="s">
        <v>5</v>
      </c>
      <c r="B1" s="313" t="s">
        <v>0</v>
      </c>
      <c r="C1" s="313" t="s">
        <v>8</v>
      </c>
      <c r="D1" s="632" t="s">
        <v>7</v>
      </c>
      <c r="E1" s="633"/>
    </row>
    <row r="2" spans="1:5" ht="16.5" thickBot="1">
      <c r="A2" s="423" t="s">
        <v>325</v>
      </c>
      <c r="B2" s="456" t="s">
        <v>274</v>
      </c>
      <c r="C2" s="532" t="s">
        <v>326</v>
      </c>
      <c r="D2" s="458">
        <v>45413</v>
      </c>
      <c r="E2" s="459" t="s">
        <v>275</v>
      </c>
    </row>
    <row r="3" spans="1:5" ht="16.5" thickBot="1">
      <c r="A3" s="240" t="s">
        <v>325</v>
      </c>
      <c r="B3" s="460" t="s">
        <v>276</v>
      </c>
      <c r="C3" s="533" t="s">
        <v>327</v>
      </c>
      <c r="D3" s="462">
        <v>45414</v>
      </c>
      <c r="E3" s="463" t="s">
        <v>277</v>
      </c>
    </row>
    <row r="4" spans="1:5" ht="16.5" thickBot="1">
      <c r="A4" s="423" t="s">
        <v>325</v>
      </c>
      <c r="B4" s="456" t="s">
        <v>274</v>
      </c>
      <c r="C4" s="532" t="s">
        <v>328</v>
      </c>
      <c r="D4" s="458">
        <v>45414</v>
      </c>
      <c r="E4" s="459" t="s">
        <v>275</v>
      </c>
    </row>
    <row r="5" spans="1:5" ht="16.5" thickBot="1">
      <c r="A5" s="240" t="s">
        <v>325</v>
      </c>
      <c r="B5" s="460" t="s">
        <v>276</v>
      </c>
      <c r="C5" s="461" t="s">
        <v>329</v>
      </c>
      <c r="D5" s="462">
        <v>45415</v>
      </c>
      <c r="E5" s="463" t="s">
        <v>277</v>
      </c>
    </row>
    <row r="6" spans="1:5" ht="16.5" thickBot="1">
      <c r="A6" s="423" t="s">
        <v>325</v>
      </c>
      <c r="B6" s="456" t="s">
        <v>274</v>
      </c>
      <c r="C6" s="457" t="s">
        <v>330</v>
      </c>
      <c r="D6" s="458">
        <v>45415</v>
      </c>
      <c r="E6" s="459" t="s">
        <v>275</v>
      </c>
    </row>
    <row r="7" spans="1:5" ht="16.5" thickBot="1">
      <c r="A7" s="240" t="s">
        <v>325</v>
      </c>
      <c r="B7" s="460" t="s">
        <v>276</v>
      </c>
      <c r="C7" s="461" t="s">
        <v>331</v>
      </c>
      <c r="D7" s="462">
        <v>45416</v>
      </c>
      <c r="E7" s="463" t="s">
        <v>277</v>
      </c>
    </row>
    <row r="8" spans="1:5" ht="16.5" thickBot="1">
      <c r="A8" s="423" t="s">
        <v>325</v>
      </c>
      <c r="B8" s="456" t="s">
        <v>274</v>
      </c>
      <c r="C8" s="457" t="s">
        <v>332</v>
      </c>
      <c r="D8" s="458">
        <v>45416</v>
      </c>
      <c r="E8" s="459" t="s">
        <v>275</v>
      </c>
    </row>
    <row r="9" spans="1:5" ht="16.5" thickBot="1">
      <c r="A9" s="240" t="s">
        <v>325</v>
      </c>
      <c r="B9" s="460" t="s">
        <v>276</v>
      </c>
      <c r="C9" s="461" t="s">
        <v>333</v>
      </c>
      <c r="D9" s="462">
        <v>45417</v>
      </c>
      <c r="E9" s="463" t="s">
        <v>277</v>
      </c>
    </row>
    <row r="10" spans="1:5" ht="16.5" thickBot="1">
      <c r="A10" s="423" t="s">
        <v>325</v>
      </c>
      <c r="B10" s="456" t="s">
        <v>274</v>
      </c>
      <c r="C10" s="457" t="s">
        <v>334</v>
      </c>
      <c r="D10" s="458">
        <v>45417</v>
      </c>
      <c r="E10" s="459" t="s">
        <v>275</v>
      </c>
    </row>
    <row r="11" spans="1:5" ht="16.5" thickBot="1">
      <c r="A11" s="240" t="s">
        <v>325</v>
      </c>
      <c r="B11" s="460" t="s">
        <v>276</v>
      </c>
      <c r="C11" s="461" t="s">
        <v>335</v>
      </c>
      <c r="D11" s="462">
        <v>45418</v>
      </c>
      <c r="E11" s="463" t="s">
        <v>277</v>
      </c>
    </row>
    <row r="12" spans="1:5" ht="16.5" thickBot="1">
      <c r="A12" s="423" t="s">
        <v>325</v>
      </c>
      <c r="B12" s="456" t="s">
        <v>274</v>
      </c>
      <c r="C12" s="457" t="s">
        <v>336</v>
      </c>
      <c r="D12" s="458">
        <v>45418</v>
      </c>
      <c r="E12" s="459" t="s">
        <v>275</v>
      </c>
    </row>
    <row r="13" spans="1:5" ht="16.5" thickBot="1">
      <c r="A13" s="240" t="s">
        <v>325</v>
      </c>
      <c r="B13" s="460" t="s">
        <v>276</v>
      </c>
      <c r="C13" s="461" t="s">
        <v>337</v>
      </c>
      <c r="D13" s="462">
        <v>45419</v>
      </c>
      <c r="E13" s="463" t="s">
        <v>277</v>
      </c>
    </row>
    <row r="14" spans="1:5" ht="16.5" thickBot="1">
      <c r="A14" s="423" t="s">
        <v>325</v>
      </c>
      <c r="B14" s="456" t="s">
        <v>274</v>
      </c>
      <c r="C14" s="457" t="s">
        <v>338</v>
      </c>
      <c r="D14" s="458">
        <v>45419</v>
      </c>
      <c r="E14" s="459" t="s">
        <v>275</v>
      </c>
    </row>
    <row r="15" spans="1:5" ht="16.5" thickBot="1">
      <c r="A15" s="240" t="s">
        <v>325</v>
      </c>
      <c r="B15" s="460" t="s">
        <v>276</v>
      </c>
      <c r="C15" s="461" t="s">
        <v>339</v>
      </c>
      <c r="D15" s="462">
        <v>45420</v>
      </c>
      <c r="E15" s="463" t="s">
        <v>277</v>
      </c>
    </row>
    <row r="16" spans="1:5" ht="16.5" thickBot="1">
      <c r="A16" s="423" t="s">
        <v>325</v>
      </c>
      <c r="B16" s="456" t="s">
        <v>274</v>
      </c>
      <c r="C16" s="457" t="s">
        <v>340</v>
      </c>
      <c r="D16" s="458">
        <v>45420</v>
      </c>
      <c r="E16" s="459" t="s">
        <v>275</v>
      </c>
    </row>
    <row r="17" spans="1:5" ht="16.5" thickBot="1">
      <c r="A17" s="240" t="s">
        <v>325</v>
      </c>
      <c r="B17" s="460" t="s">
        <v>276</v>
      </c>
      <c r="C17" s="461" t="s">
        <v>341</v>
      </c>
      <c r="D17" s="462">
        <v>45421</v>
      </c>
      <c r="E17" s="463" t="s">
        <v>277</v>
      </c>
    </row>
    <row r="18" spans="1:5" ht="16.5" thickBot="1">
      <c r="A18" s="423" t="s">
        <v>325</v>
      </c>
      <c r="B18" s="456" t="s">
        <v>274</v>
      </c>
      <c r="C18" s="457" t="s">
        <v>342</v>
      </c>
      <c r="D18" s="458">
        <v>45421</v>
      </c>
      <c r="E18" s="459" t="s">
        <v>275</v>
      </c>
    </row>
    <row r="19" spans="1:5" ht="16.5" thickBot="1">
      <c r="A19" s="240" t="s">
        <v>325</v>
      </c>
      <c r="B19" s="460" t="s">
        <v>276</v>
      </c>
      <c r="C19" s="461" t="s">
        <v>343</v>
      </c>
      <c r="D19" s="462">
        <v>45422</v>
      </c>
      <c r="E19" s="463" t="s">
        <v>277</v>
      </c>
    </row>
    <row r="20" spans="1:5" ht="16.5" thickBot="1">
      <c r="A20" s="423" t="s">
        <v>325</v>
      </c>
      <c r="B20" s="456" t="s">
        <v>274</v>
      </c>
      <c r="C20" s="457" t="s">
        <v>344</v>
      </c>
      <c r="D20" s="458">
        <v>45422</v>
      </c>
      <c r="E20" s="459" t="s">
        <v>275</v>
      </c>
    </row>
    <row r="21" spans="1:5" ht="16.5" thickBot="1">
      <c r="A21" s="240" t="s">
        <v>325</v>
      </c>
      <c r="B21" s="460" t="s">
        <v>276</v>
      </c>
      <c r="C21" s="461" t="s">
        <v>345</v>
      </c>
      <c r="D21" s="462">
        <v>45423</v>
      </c>
      <c r="E21" s="463" t="s">
        <v>277</v>
      </c>
    </row>
    <row r="22" spans="1:5" ht="16.5" thickBot="1">
      <c r="A22" s="423" t="s">
        <v>325</v>
      </c>
      <c r="B22" s="456" t="s">
        <v>274</v>
      </c>
      <c r="C22" s="457" t="s">
        <v>346</v>
      </c>
      <c r="D22" s="458">
        <v>45423</v>
      </c>
      <c r="E22" s="459" t="s">
        <v>275</v>
      </c>
    </row>
    <row r="23" spans="1:5" ht="16.5" thickBot="1">
      <c r="A23" s="240" t="s">
        <v>325</v>
      </c>
      <c r="B23" s="460" t="s">
        <v>276</v>
      </c>
      <c r="C23" s="461" t="s">
        <v>347</v>
      </c>
      <c r="D23" s="462">
        <v>45424</v>
      </c>
      <c r="E23" s="463" t="s">
        <v>277</v>
      </c>
    </row>
    <row r="24" spans="1:5" ht="16.5" thickBot="1">
      <c r="A24" s="423" t="s">
        <v>325</v>
      </c>
      <c r="B24" s="456" t="s">
        <v>274</v>
      </c>
      <c r="C24" s="457" t="s">
        <v>348</v>
      </c>
      <c r="D24" s="458">
        <v>45424</v>
      </c>
      <c r="E24" s="459" t="s">
        <v>275</v>
      </c>
    </row>
    <row r="25" spans="1:5" ht="16.5" thickBot="1">
      <c r="A25" s="240" t="s">
        <v>325</v>
      </c>
      <c r="B25" s="460" t="s">
        <v>276</v>
      </c>
      <c r="C25" s="461" t="s">
        <v>349</v>
      </c>
      <c r="D25" s="462">
        <v>45425</v>
      </c>
      <c r="E25" s="463" t="s">
        <v>277</v>
      </c>
    </row>
    <row r="26" spans="1:5" ht="16.5" thickBot="1">
      <c r="A26" s="423" t="s">
        <v>325</v>
      </c>
      <c r="B26" s="456" t="s">
        <v>274</v>
      </c>
      <c r="C26" s="457" t="s">
        <v>350</v>
      </c>
      <c r="D26" s="458">
        <v>45425</v>
      </c>
      <c r="E26" s="459" t="s">
        <v>275</v>
      </c>
    </row>
    <row r="27" spans="1:5" ht="16.5" thickBot="1">
      <c r="A27" s="240" t="s">
        <v>325</v>
      </c>
      <c r="B27" s="460" t="s">
        <v>276</v>
      </c>
      <c r="C27" s="461" t="s">
        <v>351</v>
      </c>
      <c r="D27" s="462">
        <v>45426</v>
      </c>
      <c r="E27" s="463" t="s">
        <v>277</v>
      </c>
    </row>
    <row r="28" spans="1:5" ht="16.5" thickBot="1">
      <c r="A28" s="423" t="s">
        <v>325</v>
      </c>
      <c r="B28" s="456" t="s">
        <v>274</v>
      </c>
      <c r="C28" s="457" t="s">
        <v>352</v>
      </c>
      <c r="D28" s="458">
        <v>45426</v>
      </c>
      <c r="E28" s="459" t="s">
        <v>275</v>
      </c>
    </row>
    <row r="29" spans="1:5" ht="16.5" thickBot="1">
      <c r="A29" s="240" t="s">
        <v>325</v>
      </c>
      <c r="B29" s="460" t="s">
        <v>276</v>
      </c>
      <c r="C29" s="461" t="s">
        <v>353</v>
      </c>
      <c r="D29" s="462">
        <v>45427</v>
      </c>
      <c r="E29" s="463" t="s">
        <v>277</v>
      </c>
    </row>
    <row r="30" spans="1:5" ht="16.5" thickBot="1">
      <c r="A30" s="423" t="s">
        <v>325</v>
      </c>
      <c r="B30" s="456" t="s">
        <v>274</v>
      </c>
      <c r="C30" s="457" t="s">
        <v>354</v>
      </c>
      <c r="D30" s="458">
        <v>45427</v>
      </c>
      <c r="E30" s="459" t="s">
        <v>275</v>
      </c>
    </row>
    <row r="31" spans="1:5" ht="16.5" thickBot="1">
      <c r="A31" s="240" t="s">
        <v>325</v>
      </c>
      <c r="B31" s="460" t="s">
        <v>276</v>
      </c>
      <c r="C31" s="461" t="s">
        <v>355</v>
      </c>
      <c r="D31" s="462">
        <v>45428</v>
      </c>
      <c r="E31" s="463" t="s">
        <v>277</v>
      </c>
    </row>
    <row r="32" spans="1:5" ht="16.5" thickBot="1">
      <c r="A32" s="423" t="s">
        <v>325</v>
      </c>
      <c r="B32" s="456" t="s">
        <v>274</v>
      </c>
      <c r="C32" s="457" t="s">
        <v>356</v>
      </c>
      <c r="D32" s="458">
        <v>45428</v>
      </c>
      <c r="E32" s="459" t="s">
        <v>275</v>
      </c>
    </row>
    <row r="33" spans="1:5" ht="16.5" thickBot="1">
      <c r="A33" s="240" t="s">
        <v>325</v>
      </c>
      <c r="B33" s="460" t="s">
        <v>276</v>
      </c>
      <c r="C33" s="461" t="s">
        <v>357</v>
      </c>
      <c r="D33" s="462">
        <v>45429</v>
      </c>
      <c r="E33" s="463" t="s">
        <v>277</v>
      </c>
    </row>
    <row r="34" spans="1:5" ht="16.5" thickBot="1">
      <c r="A34" s="423" t="s">
        <v>325</v>
      </c>
      <c r="B34" s="456" t="s">
        <v>274</v>
      </c>
      <c r="C34" s="457" t="s">
        <v>358</v>
      </c>
      <c r="D34" s="458">
        <v>45429</v>
      </c>
      <c r="E34" s="459" t="s">
        <v>275</v>
      </c>
    </row>
    <row r="35" spans="1:5" ht="16.5" thickBot="1">
      <c r="A35" s="240" t="s">
        <v>325</v>
      </c>
      <c r="B35" s="460" t="s">
        <v>276</v>
      </c>
      <c r="C35" s="461" t="s">
        <v>359</v>
      </c>
      <c r="D35" s="462">
        <v>45430</v>
      </c>
      <c r="E35" s="463" t="s">
        <v>277</v>
      </c>
    </row>
    <row r="36" spans="1:5" ht="16.5" thickBot="1">
      <c r="A36" s="423" t="s">
        <v>325</v>
      </c>
      <c r="B36" s="456" t="s">
        <v>274</v>
      </c>
      <c r="C36" s="457" t="s">
        <v>360</v>
      </c>
      <c r="D36" s="458">
        <v>45430</v>
      </c>
      <c r="E36" s="459" t="s">
        <v>275</v>
      </c>
    </row>
    <row r="37" spans="1:5" ht="16.5" thickBot="1">
      <c r="A37" s="240" t="s">
        <v>325</v>
      </c>
      <c r="B37" s="460" t="s">
        <v>276</v>
      </c>
      <c r="C37" s="461" t="s">
        <v>361</v>
      </c>
      <c r="D37" s="462">
        <v>45431</v>
      </c>
      <c r="E37" s="463" t="s">
        <v>277</v>
      </c>
    </row>
    <row r="38" spans="1:5" ht="16.5" thickBot="1">
      <c r="A38" s="423" t="s">
        <v>325</v>
      </c>
      <c r="B38" s="456" t="s">
        <v>274</v>
      </c>
      <c r="C38" s="457" t="s">
        <v>362</v>
      </c>
      <c r="D38" s="458">
        <v>45431</v>
      </c>
      <c r="E38" s="459" t="s">
        <v>275</v>
      </c>
    </row>
    <row r="39" spans="1:5" ht="16.5" thickBot="1">
      <c r="A39" s="240" t="s">
        <v>325</v>
      </c>
      <c r="B39" s="460" t="s">
        <v>276</v>
      </c>
      <c r="C39" s="461" t="s">
        <v>363</v>
      </c>
      <c r="D39" s="462">
        <v>45432</v>
      </c>
      <c r="E39" s="463" t="s">
        <v>277</v>
      </c>
    </row>
    <row r="40" spans="1:5" ht="16.5" thickBot="1">
      <c r="A40" s="423" t="s">
        <v>325</v>
      </c>
      <c r="B40" s="456" t="s">
        <v>274</v>
      </c>
      <c r="C40" s="457" t="s">
        <v>364</v>
      </c>
      <c r="D40" s="458">
        <v>45432</v>
      </c>
      <c r="E40" s="459" t="s">
        <v>275</v>
      </c>
    </row>
    <row r="41" spans="1:5" ht="16.5" thickBot="1">
      <c r="A41" s="240" t="s">
        <v>325</v>
      </c>
      <c r="B41" s="460" t="s">
        <v>276</v>
      </c>
      <c r="C41" s="461" t="s">
        <v>365</v>
      </c>
      <c r="D41" s="462">
        <v>45433</v>
      </c>
      <c r="E41" s="463" t="s">
        <v>277</v>
      </c>
    </row>
    <row r="42" spans="1:5" ht="16.5" thickBot="1">
      <c r="A42" s="423" t="s">
        <v>325</v>
      </c>
      <c r="B42" s="456" t="s">
        <v>274</v>
      </c>
      <c r="C42" s="457" t="s">
        <v>366</v>
      </c>
      <c r="D42" s="458">
        <v>45433</v>
      </c>
      <c r="E42" s="459" t="s">
        <v>275</v>
      </c>
    </row>
    <row r="43" spans="1:5" ht="16.5" thickBot="1">
      <c r="A43" s="240" t="s">
        <v>325</v>
      </c>
      <c r="B43" s="460" t="s">
        <v>276</v>
      </c>
      <c r="C43" s="461" t="s">
        <v>367</v>
      </c>
      <c r="D43" s="462">
        <v>45434</v>
      </c>
      <c r="E43" s="463" t="s">
        <v>277</v>
      </c>
    </row>
    <row r="44" spans="1:5" ht="16.5" thickBot="1">
      <c r="A44" s="423" t="s">
        <v>325</v>
      </c>
      <c r="B44" s="456" t="s">
        <v>274</v>
      </c>
      <c r="C44" s="457" t="s">
        <v>368</v>
      </c>
      <c r="D44" s="458">
        <v>45434</v>
      </c>
      <c r="E44" s="459" t="s">
        <v>275</v>
      </c>
    </row>
    <row r="45" spans="1:5" ht="16.5" thickBot="1">
      <c r="A45" s="240" t="s">
        <v>325</v>
      </c>
      <c r="B45" s="460" t="s">
        <v>276</v>
      </c>
      <c r="C45" s="461" t="s">
        <v>369</v>
      </c>
      <c r="D45" s="462">
        <v>45435</v>
      </c>
      <c r="E45" s="463" t="s">
        <v>277</v>
      </c>
    </row>
    <row r="46" spans="1:5" ht="16.5" thickBot="1">
      <c r="A46" s="423" t="s">
        <v>325</v>
      </c>
      <c r="B46" s="456" t="s">
        <v>274</v>
      </c>
      <c r="C46" s="457" t="s">
        <v>370</v>
      </c>
      <c r="D46" s="458">
        <v>45435</v>
      </c>
      <c r="E46" s="459" t="s">
        <v>275</v>
      </c>
    </row>
    <row r="47" spans="1:5" ht="16.5" thickBot="1">
      <c r="A47" s="240" t="s">
        <v>325</v>
      </c>
      <c r="B47" s="460" t="s">
        <v>276</v>
      </c>
      <c r="C47" s="461" t="s">
        <v>371</v>
      </c>
      <c r="D47" s="462">
        <v>45436</v>
      </c>
      <c r="E47" s="463" t="s">
        <v>277</v>
      </c>
    </row>
    <row r="48" spans="1:5" ht="16.5" thickBot="1">
      <c r="A48" s="423" t="s">
        <v>325</v>
      </c>
      <c r="B48" s="456" t="s">
        <v>274</v>
      </c>
      <c r="C48" s="457" t="s">
        <v>372</v>
      </c>
      <c r="D48" s="458">
        <v>45436</v>
      </c>
      <c r="E48" s="459" t="s">
        <v>275</v>
      </c>
    </row>
    <row r="49" spans="1:5" ht="16.5" thickBot="1">
      <c r="A49" s="240" t="s">
        <v>325</v>
      </c>
      <c r="B49" s="460" t="s">
        <v>276</v>
      </c>
      <c r="C49" s="461" t="s">
        <v>373</v>
      </c>
      <c r="D49" s="462">
        <v>45437</v>
      </c>
      <c r="E49" s="463" t="s">
        <v>277</v>
      </c>
    </row>
    <row r="50" spans="1:5" ht="16.5" thickBot="1">
      <c r="A50" s="423" t="s">
        <v>325</v>
      </c>
      <c r="B50" s="456" t="s">
        <v>274</v>
      </c>
      <c r="C50" s="457" t="s">
        <v>374</v>
      </c>
      <c r="D50" s="458">
        <v>45437</v>
      </c>
      <c r="E50" s="459" t="s">
        <v>275</v>
      </c>
    </row>
    <row r="51" spans="1:5" ht="16.5" thickBot="1">
      <c r="A51" s="240" t="s">
        <v>325</v>
      </c>
      <c r="B51" s="460" t="s">
        <v>276</v>
      </c>
      <c r="C51" s="461" t="s">
        <v>375</v>
      </c>
      <c r="D51" s="462">
        <v>45438</v>
      </c>
      <c r="E51" s="463" t="s">
        <v>277</v>
      </c>
    </row>
    <row r="52" spans="1:5" ht="16.5" thickBot="1">
      <c r="A52" s="423" t="s">
        <v>325</v>
      </c>
      <c r="B52" s="456" t="s">
        <v>274</v>
      </c>
      <c r="C52" s="457" t="s">
        <v>376</v>
      </c>
      <c r="D52" s="458">
        <v>45438</v>
      </c>
      <c r="E52" s="459" t="s">
        <v>275</v>
      </c>
    </row>
    <row r="53" spans="1:5" ht="16.5" thickBot="1">
      <c r="A53" s="240" t="s">
        <v>325</v>
      </c>
      <c r="B53" s="460" t="s">
        <v>276</v>
      </c>
      <c r="C53" s="461" t="s">
        <v>377</v>
      </c>
      <c r="D53" s="462">
        <v>45439</v>
      </c>
      <c r="E53" s="463" t="s">
        <v>277</v>
      </c>
    </row>
    <row r="54" spans="1:5" ht="16.5" thickBot="1">
      <c r="A54" s="423" t="s">
        <v>325</v>
      </c>
      <c r="B54" s="456" t="s">
        <v>274</v>
      </c>
      <c r="C54" s="457" t="s">
        <v>378</v>
      </c>
      <c r="D54" s="458">
        <v>45439</v>
      </c>
      <c r="E54" s="459" t="s">
        <v>275</v>
      </c>
    </row>
    <row r="55" spans="1:5" ht="16.5" thickBot="1">
      <c r="A55" s="240" t="s">
        <v>325</v>
      </c>
      <c r="B55" s="460" t="s">
        <v>276</v>
      </c>
      <c r="C55" s="461" t="s">
        <v>379</v>
      </c>
      <c r="D55" s="462">
        <v>45440</v>
      </c>
      <c r="E55" s="463" t="s">
        <v>277</v>
      </c>
    </row>
    <row r="56" spans="1:5" ht="16.5" thickBot="1">
      <c r="A56" s="423" t="s">
        <v>325</v>
      </c>
      <c r="B56" s="456" t="s">
        <v>274</v>
      </c>
      <c r="C56" s="457" t="s">
        <v>380</v>
      </c>
      <c r="D56" s="458">
        <v>45440</v>
      </c>
      <c r="E56" s="459" t="s">
        <v>275</v>
      </c>
    </row>
    <row r="57" spans="1:5" ht="16.5" thickBot="1">
      <c r="A57" s="240" t="s">
        <v>325</v>
      </c>
      <c r="B57" s="460" t="s">
        <v>276</v>
      </c>
      <c r="C57" s="461" t="s">
        <v>381</v>
      </c>
      <c r="D57" s="462">
        <v>45441</v>
      </c>
      <c r="E57" s="463" t="s">
        <v>277</v>
      </c>
    </row>
    <row r="58" spans="1:5" ht="16.5" thickBot="1">
      <c r="A58" s="423" t="s">
        <v>325</v>
      </c>
      <c r="B58" s="456" t="s">
        <v>274</v>
      </c>
      <c r="C58" s="457" t="s">
        <v>382</v>
      </c>
      <c r="D58" s="458">
        <v>45441</v>
      </c>
      <c r="E58" s="459" t="s">
        <v>275</v>
      </c>
    </row>
    <row r="59" spans="1:5" ht="16.5" thickBot="1">
      <c r="A59" s="240" t="s">
        <v>325</v>
      </c>
      <c r="B59" s="460" t="s">
        <v>276</v>
      </c>
      <c r="C59" s="461" t="s">
        <v>383</v>
      </c>
      <c r="D59" s="462">
        <v>45442</v>
      </c>
      <c r="E59" s="463" t="s">
        <v>277</v>
      </c>
    </row>
    <row r="60" spans="1:5" ht="16.5" thickBot="1">
      <c r="A60" s="423" t="s">
        <v>325</v>
      </c>
      <c r="B60" s="456" t="s">
        <v>274</v>
      </c>
      <c r="C60" s="457" t="s">
        <v>384</v>
      </c>
      <c r="D60" s="458">
        <v>45442</v>
      </c>
      <c r="E60" s="459" t="s">
        <v>275</v>
      </c>
    </row>
    <row r="61" spans="1:5" ht="16.5" thickBot="1">
      <c r="A61" s="240" t="s">
        <v>325</v>
      </c>
      <c r="B61" s="460" t="s">
        <v>276</v>
      </c>
      <c r="C61" s="461" t="s">
        <v>385</v>
      </c>
      <c r="D61" s="462">
        <v>45443</v>
      </c>
      <c r="E61" s="463" t="s">
        <v>277</v>
      </c>
    </row>
  </sheetData>
  <mergeCells count="1">
    <mergeCell ref="D1:E1"/>
  </mergeCells>
  <conditionalFormatting sqref="D1">
    <cfRule type="timePeriod" dxfId="18" priority="142" timePeriod="lastMonth">
      <formula>AND(MONTH(D1)=MONTH(EDATE(TODAY(),0-1)),YEAR(D1)=YEAR(EDATE(TODAY(),0-1)))</formula>
    </cfRule>
  </conditionalFormatting>
  <conditionalFormatting sqref="D30 D28 D24 D22 D20 D18 D16 D14 D10 D2 D4 D6:D8 D32:D61">
    <cfRule type="timePeriod" dxfId="17" priority="17" timePeriod="lastMonth">
      <formula>AND(MONTH(D2)=MONTH(EDATE(TODAY(),0-1)),YEAR(D2)=YEAR(EDATE(TODAY(),0-1)))</formula>
    </cfRule>
  </conditionalFormatting>
  <conditionalFormatting sqref="D26">
    <cfRule type="timePeriod" dxfId="16" priority="16" timePeriod="lastMonth">
      <formula>AND(MONTH(D26)=MONTH(EDATE(TODAY(),0-1)),YEAR(D26)=YEAR(EDATE(TODAY(),0-1)))</formula>
    </cfRule>
  </conditionalFormatting>
  <conditionalFormatting sqref="D12">
    <cfRule type="timePeriod" dxfId="15" priority="15" timePeriod="lastMonth">
      <formula>AND(MONTH(D12)=MONTH(EDATE(TODAY(),0-1)),YEAR(D12)=YEAR(EDATE(TODAY(),0-1)))</formula>
    </cfRule>
  </conditionalFormatting>
  <conditionalFormatting sqref="D3">
    <cfRule type="timePeriod" dxfId="14" priority="14" timePeriod="lastMonth">
      <formula>AND(MONTH(D3)=MONTH(EDATE(TODAY(),0-1)),YEAR(D3)=YEAR(EDATE(TODAY(),0-1)))</formula>
    </cfRule>
  </conditionalFormatting>
  <conditionalFormatting sqref="D5">
    <cfRule type="timePeriod" dxfId="13" priority="13" timePeriod="lastMonth">
      <formula>AND(MONTH(D5)=MONTH(EDATE(TODAY(),0-1)),YEAR(D5)=YEAR(EDATE(TODAY(),0-1)))</formula>
    </cfRule>
  </conditionalFormatting>
  <conditionalFormatting sqref="D9">
    <cfRule type="timePeriod" dxfId="12" priority="12" timePeriod="lastMonth">
      <formula>AND(MONTH(D9)=MONTH(EDATE(TODAY(),0-1)),YEAR(D9)=YEAR(EDATE(TODAY(),0-1)))</formula>
    </cfRule>
  </conditionalFormatting>
  <conditionalFormatting sqref="D11">
    <cfRule type="timePeriod" dxfId="11" priority="11" timePeriod="lastMonth">
      <formula>AND(MONTH(D11)=MONTH(EDATE(TODAY(),0-1)),YEAR(D11)=YEAR(EDATE(TODAY(),0-1)))</formula>
    </cfRule>
  </conditionalFormatting>
  <conditionalFormatting sqref="D13">
    <cfRule type="timePeriod" dxfId="10" priority="10" timePeriod="lastMonth">
      <formula>AND(MONTH(D13)=MONTH(EDATE(TODAY(),0-1)),YEAR(D13)=YEAR(EDATE(TODAY(),0-1)))</formula>
    </cfRule>
  </conditionalFormatting>
  <conditionalFormatting sqref="D15">
    <cfRule type="timePeriod" dxfId="9" priority="9" timePeriod="lastMonth">
      <formula>AND(MONTH(D15)=MONTH(EDATE(TODAY(),0-1)),YEAR(D15)=YEAR(EDATE(TODAY(),0-1)))</formula>
    </cfRule>
  </conditionalFormatting>
  <conditionalFormatting sqref="D17">
    <cfRule type="timePeriod" dxfId="8" priority="8" timePeriod="lastMonth">
      <formula>AND(MONTH(D17)=MONTH(EDATE(TODAY(),0-1)),YEAR(D17)=YEAR(EDATE(TODAY(),0-1)))</formula>
    </cfRule>
  </conditionalFormatting>
  <conditionalFormatting sqref="D19">
    <cfRule type="timePeriod" dxfId="7" priority="7" timePeriod="lastMonth">
      <formula>AND(MONTH(D19)=MONTH(EDATE(TODAY(),0-1)),YEAR(D19)=YEAR(EDATE(TODAY(),0-1)))</formula>
    </cfRule>
  </conditionalFormatting>
  <conditionalFormatting sqref="D21">
    <cfRule type="timePeriod" dxfId="6" priority="6" timePeriod="lastMonth">
      <formula>AND(MONTH(D21)=MONTH(EDATE(TODAY(),0-1)),YEAR(D21)=YEAR(EDATE(TODAY(),0-1)))</formula>
    </cfRule>
  </conditionalFormatting>
  <conditionalFormatting sqref="D23">
    <cfRule type="timePeriod" dxfId="5" priority="5" timePeriod="lastMonth">
      <formula>AND(MONTH(D23)=MONTH(EDATE(TODAY(),0-1)),YEAR(D23)=YEAR(EDATE(TODAY(),0-1)))</formula>
    </cfRule>
  </conditionalFormatting>
  <conditionalFormatting sqref="D25">
    <cfRule type="timePeriod" dxfId="4" priority="4" timePeriod="lastMonth">
      <formula>AND(MONTH(D25)=MONTH(EDATE(TODAY(),0-1)),YEAR(D25)=YEAR(EDATE(TODAY(),0-1)))</formula>
    </cfRule>
  </conditionalFormatting>
  <conditionalFormatting sqref="D27">
    <cfRule type="timePeriod" dxfId="3" priority="3" timePeriod="lastMonth">
      <formula>AND(MONTH(D27)=MONTH(EDATE(TODAY(),0-1)),YEAR(D27)=YEAR(EDATE(TODAY(),0-1)))</formula>
    </cfRule>
  </conditionalFormatting>
  <conditionalFormatting sqref="D29">
    <cfRule type="timePeriod" dxfId="2" priority="2" timePeriod="lastMonth">
      <formula>AND(MONTH(D29)=MONTH(EDATE(TODAY(),0-1)),YEAR(D29)=YEAR(EDATE(TODAY(),0-1)))</formula>
    </cfRule>
  </conditionalFormatting>
  <conditionalFormatting sqref="D31">
    <cfRule type="timePeriod" dxfId="1" priority="1" timePeriod="lastMonth">
      <formula>AND(MONTH(D31)=MONTH(EDATE(TODAY(),0-1)),YEAR(D31)=YEAR(EDATE(TODAY(),0-1)))</formula>
    </cfRule>
  </conditionalFormatting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="140" zoomScaleNormal="140" workbookViewId="0">
      <selection activeCell="D14" sqref="D14:D15"/>
    </sheetView>
  </sheetViews>
  <sheetFormatPr defaultRowHeight="14.5"/>
  <cols>
    <col min="1" max="1" width="29.81640625" customWidth="1"/>
    <col min="2" max="2" width="17.54296875" customWidth="1"/>
    <col min="3" max="3" width="20" style="234" customWidth="1"/>
    <col min="4" max="4" width="17.7265625" customWidth="1"/>
    <col min="6" max="6" width="14.81640625" customWidth="1"/>
    <col min="7" max="7" width="11" customWidth="1"/>
    <col min="8" max="8" width="11.81640625" customWidth="1"/>
    <col min="9" max="9" width="12" customWidth="1"/>
  </cols>
  <sheetData>
    <row r="1" spans="1:6" ht="54.75" customHeight="1">
      <c r="A1" s="641"/>
      <c r="B1" s="641"/>
      <c r="C1" s="641"/>
      <c r="D1" s="641"/>
      <c r="E1" s="641"/>
      <c r="F1" s="201"/>
    </row>
    <row r="2" spans="1:6" ht="15" customHeight="1">
      <c r="A2" s="640" t="s">
        <v>5</v>
      </c>
      <c r="B2" s="640" t="s">
        <v>15</v>
      </c>
      <c r="C2" s="642" t="s">
        <v>16</v>
      </c>
      <c r="D2" s="640" t="s">
        <v>17</v>
      </c>
      <c r="E2" s="640" t="s">
        <v>18</v>
      </c>
      <c r="F2" s="640"/>
    </row>
    <row r="3" spans="1:6">
      <c r="A3" s="640"/>
      <c r="B3" s="640"/>
      <c r="C3" s="642"/>
      <c r="D3" s="640"/>
      <c r="E3" s="640"/>
      <c r="F3" s="640"/>
    </row>
    <row r="4" spans="1:6">
      <c r="A4" s="309" t="s">
        <v>1364</v>
      </c>
      <c r="B4" s="309" t="s">
        <v>1365</v>
      </c>
      <c r="C4" s="424" t="s">
        <v>1366</v>
      </c>
      <c r="D4" s="634">
        <v>45413</v>
      </c>
      <c r="E4" s="202" t="s">
        <v>1170</v>
      </c>
      <c r="F4" s="202"/>
    </row>
    <row r="5" spans="1:6">
      <c r="A5" s="309" t="s">
        <v>1364</v>
      </c>
      <c r="B5" s="309" t="s">
        <v>1367</v>
      </c>
      <c r="C5" s="424" t="s">
        <v>1368</v>
      </c>
      <c r="D5" s="635"/>
      <c r="E5" s="202" t="s">
        <v>13</v>
      </c>
      <c r="F5" s="202"/>
    </row>
    <row r="6" spans="1:6">
      <c r="A6" s="309" t="s">
        <v>1364</v>
      </c>
      <c r="B6" s="309" t="s">
        <v>1365</v>
      </c>
      <c r="C6" s="424" t="s">
        <v>1369</v>
      </c>
      <c r="D6" s="634">
        <v>45414</v>
      </c>
      <c r="E6" s="202" t="s">
        <v>1170</v>
      </c>
      <c r="F6" s="202"/>
    </row>
    <row r="7" spans="1:6">
      <c r="A7" s="309" t="s">
        <v>1364</v>
      </c>
      <c r="B7" s="309" t="s">
        <v>1367</v>
      </c>
      <c r="C7" s="424" t="s">
        <v>1370</v>
      </c>
      <c r="D7" s="635"/>
      <c r="E7" s="202" t="s">
        <v>13</v>
      </c>
      <c r="F7" s="424"/>
    </row>
    <row r="8" spans="1:6">
      <c r="A8" s="309" t="s">
        <v>1364</v>
      </c>
      <c r="B8" s="309" t="s">
        <v>1365</v>
      </c>
      <c r="C8" s="202" t="s">
        <v>1371</v>
      </c>
      <c r="D8" s="634">
        <v>45415</v>
      </c>
      <c r="E8" s="202" t="s">
        <v>1170</v>
      </c>
      <c r="F8" s="203"/>
    </row>
    <row r="9" spans="1:6">
      <c r="A9" s="309" t="s">
        <v>1364</v>
      </c>
      <c r="B9" s="309" t="s">
        <v>1367</v>
      </c>
      <c r="C9" s="202" t="s">
        <v>1372</v>
      </c>
      <c r="D9" s="635"/>
      <c r="E9" s="202" t="s">
        <v>13</v>
      </c>
      <c r="F9" s="202"/>
    </row>
    <row r="10" spans="1:6">
      <c r="A10" s="309" t="s">
        <v>1364</v>
      </c>
      <c r="B10" s="309" t="s">
        <v>1365</v>
      </c>
      <c r="C10" s="202" t="s">
        <v>1373</v>
      </c>
      <c r="D10" s="634">
        <v>45416</v>
      </c>
      <c r="E10" s="202" t="s">
        <v>1170</v>
      </c>
      <c r="F10" s="203"/>
    </row>
    <row r="11" spans="1:6">
      <c r="A11" s="309" t="s">
        <v>1364</v>
      </c>
      <c r="B11" s="309" t="s">
        <v>1367</v>
      </c>
      <c r="C11" s="202" t="s">
        <v>1374</v>
      </c>
      <c r="D11" s="635"/>
      <c r="E11" s="202" t="s">
        <v>13</v>
      </c>
      <c r="F11" s="202"/>
    </row>
    <row r="12" spans="1:6">
      <c r="A12" s="309" t="s">
        <v>1364</v>
      </c>
      <c r="B12" s="309" t="s">
        <v>1365</v>
      </c>
      <c r="C12" s="202" t="s">
        <v>1375</v>
      </c>
      <c r="D12" s="634">
        <v>45417</v>
      </c>
      <c r="E12" s="202" t="s">
        <v>1170</v>
      </c>
      <c r="F12" s="202"/>
    </row>
    <row r="13" spans="1:6">
      <c r="A13" s="309" t="s">
        <v>1364</v>
      </c>
      <c r="B13" s="309" t="s">
        <v>1367</v>
      </c>
      <c r="C13" s="202" t="s">
        <v>1376</v>
      </c>
      <c r="D13" s="635"/>
      <c r="E13" s="202" t="s">
        <v>13</v>
      </c>
      <c r="F13" s="202"/>
    </row>
    <row r="14" spans="1:6">
      <c r="A14" s="309" t="s">
        <v>1364</v>
      </c>
      <c r="B14" s="309" t="s">
        <v>1365</v>
      </c>
      <c r="C14" s="202" t="s">
        <v>1377</v>
      </c>
      <c r="D14" s="634">
        <v>45418</v>
      </c>
      <c r="E14" s="202" t="s">
        <v>1170</v>
      </c>
      <c r="F14" s="202"/>
    </row>
    <row r="15" spans="1:6">
      <c r="A15" s="309" t="s">
        <v>1364</v>
      </c>
      <c r="B15" s="309" t="s">
        <v>1367</v>
      </c>
      <c r="C15" s="202" t="s">
        <v>1378</v>
      </c>
      <c r="D15" s="635"/>
      <c r="E15" s="202" t="s">
        <v>13</v>
      </c>
      <c r="F15" s="203"/>
    </row>
    <row r="16" spans="1:6">
      <c r="A16" s="309" t="s">
        <v>1364</v>
      </c>
      <c r="B16" s="309" t="s">
        <v>1365</v>
      </c>
      <c r="C16" s="202" t="s">
        <v>1379</v>
      </c>
      <c r="D16" s="634">
        <v>45419</v>
      </c>
      <c r="E16" s="202" t="s">
        <v>1170</v>
      </c>
      <c r="F16" s="202"/>
    </row>
    <row r="17" spans="1:10">
      <c r="A17" s="309" t="s">
        <v>1364</v>
      </c>
      <c r="B17" s="309" t="s">
        <v>1367</v>
      </c>
      <c r="C17" s="202" t="s">
        <v>1380</v>
      </c>
      <c r="D17" s="635"/>
      <c r="E17" s="202" t="s">
        <v>13</v>
      </c>
      <c r="F17" s="203"/>
    </row>
    <row r="18" spans="1:10">
      <c r="A18" s="309" t="s">
        <v>1364</v>
      </c>
      <c r="B18" s="309" t="s">
        <v>1365</v>
      </c>
      <c r="C18" s="202" t="s">
        <v>1381</v>
      </c>
      <c r="D18" s="634">
        <v>45420</v>
      </c>
      <c r="E18" s="202" t="s">
        <v>1170</v>
      </c>
      <c r="F18" s="202"/>
    </row>
    <row r="19" spans="1:10">
      <c r="A19" s="309" t="s">
        <v>1364</v>
      </c>
      <c r="B19" s="309" t="s">
        <v>1367</v>
      </c>
      <c r="C19" s="202" t="s">
        <v>1382</v>
      </c>
      <c r="D19" s="635"/>
      <c r="E19" s="202" t="s">
        <v>13</v>
      </c>
      <c r="F19" s="202"/>
    </row>
    <row r="20" spans="1:10">
      <c r="A20" s="309" t="s">
        <v>1364</v>
      </c>
      <c r="B20" s="309" t="s">
        <v>1365</v>
      </c>
      <c r="C20" s="202" t="s">
        <v>1383</v>
      </c>
      <c r="D20" s="634">
        <v>45421</v>
      </c>
      <c r="E20" s="202" t="s">
        <v>1170</v>
      </c>
      <c r="F20" s="202"/>
    </row>
    <row r="21" spans="1:10">
      <c r="A21" s="309" t="s">
        <v>1364</v>
      </c>
      <c r="B21" s="309" t="s">
        <v>1367</v>
      </c>
      <c r="C21" s="202" t="s">
        <v>1384</v>
      </c>
      <c r="D21" s="635"/>
      <c r="E21" s="202" t="s">
        <v>13</v>
      </c>
      <c r="F21" s="202"/>
    </row>
    <row r="22" spans="1:10">
      <c r="A22" s="309" t="s">
        <v>1364</v>
      </c>
      <c r="B22" s="309" t="s">
        <v>1365</v>
      </c>
      <c r="C22" s="202" t="s">
        <v>1385</v>
      </c>
      <c r="D22" s="634">
        <v>45422</v>
      </c>
      <c r="E22" s="202" t="s">
        <v>1170</v>
      </c>
      <c r="F22" s="203"/>
    </row>
    <row r="23" spans="1:10">
      <c r="A23" s="309" t="s">
        <v>1364</v>
      </c>
      <c r="B23" s="309" t="s">
        <v>1367</v>
      </c>
      <c r="C23" s="202" t="s">
        <v>1386</v>
      </c>
      <c r="D23" s="635"/>
      <c r="E23" s="202" t="s">
        <v>13</v>
      </c>
      <c r="F23" s="202"/>
    </row>
    <row r="24" spans="1:10">
      <c r="A24" s="309" t="s">
        <v>1364</v>
      </c>
      <c r="B24" s="309" t="s">
        <v>1365</v>
      </c>
      <c r="C24" s="202" t="s">
        <v>1387</v>
      </c>
      <c r="D24" s="634">
        <v>45423</v>
      </c>
      <c r="E24" s="202" t="s">
        <v>1170</v>
      </c>
      <c r="F24" s="203"/>
    </row>
    <row r="25" spans="1:10">
      <c r="A25" s="309" t="s">
        <v>1364</v>
      </c>
      <c r="B25" s="309" t="s">
        <v>1367</v>
      </c>
      <c r="C25" s="202" t="s">
        <v>1388</v>
      </c>
      <c r="D25" s="635"/>
      <c r="E25" s="202" t="s">
        <v>13</v>
      </c>
      <c r="F25" s="202"/>
      <c r="H25" s="204"/>
    </row>
    <row r="26" spans="1:10">
      <c r="A26" s="309" t="s">
        <v>1364</v>
      </c>
      <c r="B26" s="309" t="s">
        <v>1365</v>
      </c>
      <c r="C26" s="202" t="s">
        <v>1389</v>
      </c>
      <c r="D26" s="634">
        <v>45424</v>
      </c>
      <c r="E26" s="202" t="s">
        <v>1170</v>
      </c>
      <c r="F26" s="202"/>
    </row>
    <row r="27" spans="1:10">
      <c r="A27" s="309" t="s">
        <v>1364</v>
      </c>
      <c r="B27" s="309" t="s">
        <v>1367</v>
      </c>
      <c r="C27" s="202" t="s">
        <v>1390</v>
      </c>
      <c r="D27" s="635"/>
      <c r="E27" s="202" t="s">
        <v>13</v>
      </c>
      <c r="F27" s="210"/>
      <c r="G27" s="212"/>
      <c r="H27" s="210"/>
      <c r="I27" s="112"/>
      <c r="J27" s="110"/>
    </row>
    <row r="28" spans="1:10">
      <c r="A28" s="309" t="s">
        <v>1364</v>
      </c>
      <c r="B28" s="309" t="s">
        <v>1365</v>
      </c>
      <c r="C28" s="202" t="s">
        <v>1391</v>
      </c>
      <c r="D28" s="634">
        <v>45425</v>
      </c>
      <c r="E28" s="202" t="s">
        <v>1170</v>
      </c>
      <c r="F28" s="210"/>
      <c r="G28" s="112"/>
      <c r="H28" s="112"/>
    </row>
    <row r="29" spans="1:10">
      <c r="A29" s="309" t="s">
        <v>1364</v>
      </c>
      <c r="B29" s="309" t="s">
        <v>1367</v>
      </c>
      <c r="C29" s="202" t="s">
        <v>1392</v>
      </c>
      <c r="D29" s="635"/>
      <c r="E29" s="202" t="s">
        <v>13</v>
      </c>
      <c r="F29" s="203"/>
    </row>
    <row r="30" spans="1:10">
      <c r="A30" s="309" t="s">
        <v>1364</v>
      </c>
      <c r="B30" s="309" t="s">
        <v>1365</v>
      </c>
      <c r="C30" s="202" t="s">
        <v>1393</v>
      </c>
      <c r="D30" s="634">
        <v>45426</v>
      </c>
      <c r="E30" s="202" t="s">
        <v>1170</v>
      </c>
      <c r="F30" s="202"/>
    </row>
    <row r="31" spans="1:10">
      <c r="A31" s="309" t="s">
        <v>1364</v>
      </c>
      <c r="B31" s="309" t="s">
        <v>1367</v>
      </c>
      <c r="C31" s="202" t="s">
        <v>1394</v>
      </c>
      <c r="D31" s="635"/>
      <c r="E31" s="202" t="s">
        <v>13</v>
      </c>
      <c r="F31" s="203"/>
    </row>
    <row r="32" spans="1:10">
      <c r="A32" s="309" t="s">
        <v>1364</v>
      </c>
      <c r="B32" s="309" t="s">
        <v>1365</v>
      </c>
      <c r="C32" s="202" t="s">
        <v>1395</v>
      </c>
      <c r="D32" s="634">
        <v>45427</v>
      </c>
      <c r="E32" s="202" t="s">
        <v>1170</v>
      </c>
      <c r="F32" s="202"/>
    </row>
    <row r="33" spans="1:9">
      <c r="A33" s="309" t="s">
        <v>1364</v>
      </c>
      <c r="B33" s="309" t="s">
        <v>1367</v>
      </c>
      <c r="C33" s="202" t="s">
        <v>1396</v>
      </c>
      <c r="D33" s="635"/>
      <c r="E33" s="202" t="s">
        <v>13</v>
      </c>
      <c r="F33" s="211"/>
      <c r="G33" s="209"/>
      <c r="H33" s="213"/>
      <c r="I33" s="636"/>
    </row>
    <row r="34" spans="1:9">
      <c r="A34" s="309" t="s">
        <v>1364</v>
      </c>
      <c r="B34" s="309" t="s">
        <v>1365</v>
      </c>
      <c r="C34" s="202" t="s">
        <v>1397</v>
      </c>
      <c r="D34" s="634">
        <v>45428</v>
      </c>
      <c r="E34" s="202" t="s">
        <v>1170</v>
      </c>
      <c r="F34" s="211"/>
      <c r="G34" s="209"/>
      <c r="H34" s="213"/>
      <c r="I34" s="637"/>
    </row>
    <row r="35" spans="1:9">
      <c r="A35" s="309" t="s">
        <v>1364</v>
      </c>
      <c r="B35" s="309" t="s">
        <v>1367</v>
      </c>
      <c r="C35" s="202" t="s">
        <v>1398</v>
      </c>
      <c r="D35" s="635"/>
      <c r="E35" s="202" t="s">
        <v>13</v>
      </c>
    </row>
    <row r="36" spans="1:9">
      <c r="A36" s="309" t="s">
        <v>1364</v>
      </c>
      <c r="B36" s="309" t="s">
        <v>1365</v>
      </c>
      <c r="C36" s="202" t="s">
        <v>1399</v>
      </c>
      <c r="D36" s="634">
        <v>45429</v>
      </c>
      <c r="E36" s="202" t="s">
        <v>1170</v>
      </c>
    </row>
    <row r="37" spans="1:9">
      <c r="A37" s="309" t="s">
        <v>1364</v>
      </c>
      <c r="B37" s="309" t="s">
        <v>1367</v>
      </c>
      <c r="C37" s="202" t="s">
        <v>1400</v>
      </c>
      <c r="D37" s="635"/>
      <c r="E37" s="202" t="s">
        <v>13</v>
      </c>
    </row>
    <row r="38" spans="1:9">
      <c r="A38" s="309" t="s">
        <v>1364</v>
      </c>
      <c r="B38" s="309" t="s">
        <v>1365</v>
      </c>
      <c r="C38" s="202" t="s">
        <v>1401</v>
      </c>
      <c r="D38" s="634">
        <v>45430</v>
      </c>
      <c r="E38" s="202" t="s">
        <v>1170</v>
      </c>
    </row>
    <row r="39" spans="1:9">
      <c r="A39" s="309" t="s">
        <v>1364</v>
      </c>
      <c r="B39" s="309" t="s">
        <v>1367</v>
      </c>
      <c r="C39" s="202" t="s">
        <v>1402</v>
      </c>
      <c r="D39" s="635"/>
      <c r="E39" s="202" t="s">
        <v>13</v>
      </c>
    </row>
    <row r="40" spans="1:9">
      <c r="A40" s="309" t="s">
        <v>1364</v>
      </c>
      <c r="B40" s="309" t="s">
        <v>1365</v>
      </c>
      <c r="C40" s="202" t="s">
        <v>1403</v>
      </c>
      <c r="D40" s="634">
        <v>45431</v>
      </c>
      <c r="E40" s="202" t="s">
        <v>1170</v>
      </c>
    </row>
    <row r="41" spans="1:9">
      <c r="A41" s="309" t="s">
        <v>1364</v>
      </c>
      <c r="B41" s="309" t="s">
        <v>1367</v>
      </c>
      <c r="C41" s="202" t="s">
        <v>1404</v>
      </c>
      <c r="D41" s="635"/>
      <c r="E41" s="202" t="s">
        <v>13</v>
      </c>
    </row>
    <row r="42" spans="1:9">
      <c r="A42" s="309" t="s">
        <v>1364</v>
      </c>
      <c r="B42" s="309" t="s">
        <v>1365</v>
      </c>
      <c r="C42" s="202" t="s">
        <v>1405</v>
      </c>
      <c r="D42" s="634">
        <v>45432</v>
      </c>
      <c r="E42" s="202" t="s">
        <v>1170</v>
      </c>
    </row>
    <row r="43" spans="1:9">
      <c r="A43" s="309" t="s">
        <v>1364</v>
      </c>
      <c r="B43" s="309" t="s">
        <v>1367</v>
      </c>
      <c r="C43" s="202" t="s">
        <v>1406</v>
      </c>
      <c r="D43" s="635"/>
      <c r="E43" s="202" t="s">
        <v>13</v>
      </c>
    </row>
    <row r="44" spans="1:9">
      <c r="A44" s="309" t="s">
        <v>1364</v>
      </c>
      <c r="B44" s="309" t="s">
        <v>1365</v>
      </c>
      <c r="C44" s="202" t="s">
        <v>1407</v>
      </c>
      <c r="D44" s="634">
        <v>45433</v>
      </c>
      <c r="E44" s="202" t="s">
        <v>1170</v>
      </c>
    </row>
    <row r="45" spans="1:9">
      <c r="A45" s="309" t="s">
        <v>1364</v>
      </c>
      <c r="B45" s="309" t="s">
        <v>1367</v>
      </c>
      <c r="C45" s="202" t="s">
        <v>1408</v>
      </c>
      <c r="D45" s="635"/>
      <c r="E45" s="202" t="s">
        <v>13</v>
      </c>
    </row>
    <row r="46" spans="1:9">
      <c r="A46" s="309" t="s">
        <v>1364</v>
      </c>
      <c r="B46" s="309" t="s">
        <v>1365</v>
      </c>
      <c r="C46" s="202" t="s">
        <v>1409</v>
      </c>
      <c r="D46" s="634">
        <v>45434</v>
      </c>
      <c r="E46" s="202" t="s">
        <v>1170</v>
      </c>
    </row>
    <row r="47" spans="1:9">
      <c r="A47" s="309" t="s">
        <v>1364</v>
      </c>
      <c r="B47" s="309" t="s">
        <v>1367</v>
      </c>
      <c r="C47" s="202" t="s">
        <v>1410</v>
      </c>
      <c r="D47" s="635"/>
      <c r="E47" s="202" t="s">
        <v>13</v>
      </c>
    </row>
    <row r="48" spans="1:9">
      <c r="A48" s="309" t="s">
        <v>1364</v>
      </c>
      <c r="B48" s="309" t="s">
        <v>1365</v>
      </c>
      <c r="C48" s="202" t="s">
        <v>1411</v>
      </c>
      <c r="D48" s="634">
        <v>45435</v>
      </c>
      <c r="E48" s="202" t="s">
        <v>1170</v>
      </c>
    </row>
    <row r="49" spans="1:5">
      <c r="A49" s="309" t="s">
        <v>1364</v>
      </c>
      <c r="B49" s="309" t="s">
        <v>1367</v>
      </c>
      <c r="C49" s="202" t="s">
        <v>1412</v>
      </c>
      <c r="D49" s="635"/>
      <c r="E49" s="202" t="s">
        <v>13</v>
      </c>
    </row>
    <row r="50" spans="1:5">
      <c r="A50" s="309" t="s">
        <v>1364</v>
      </c>
      <c r="B50" s="309" t="s">
        <v>1365</v>
      </c>
      <c r="C50" s="202" t="s">
        <v>1413</v>
      </c>
      <c r="D50" s="634">
        <v>45436</v>
      </c>
      <c r="E50" s="202" t="s">
        <v>1170</v>
      </c>
    </row>
    <row r="51" spans="1:5">
      <c r="A51" s="309" t="s">
        <v>1364</v>
      </c>
      <c r="B51" s="309" t="s">
        <v>1367</v>
      </c>
      <c r="C51" s="202" t="s">
        <v>1414</v>
      </c>
      <c r="D51" s="635"/>
      <c r="E51" s="202" t="s">
        <v>13</v>
      </c>
    </row>
    <row r="52" spans="1:5">
      <c r="A52" s="309" t="s">
        <v>1364</v>
      </c>
      <c r="B52" s="309" t="s">
        <v>1365</v>
      </c>
      <c r="C52" s="202" t="s">
        <v>1415</v>
      </c>
      <c r="D52" s="634">
        <v>45437</v>
      </c>
      <c r="E52" s="202" t="s">
        <v>1170</v>
      </c>
    </row>
    <row r="53" spans="1:5">
      <c r="A53" s="309" t="s">
        <v>1364</v>
      </c>
      <c r="B53" s="309" t="s">
        <v>1367</v>
      </c>
      <c r="C53" s="202" t="s">
        <v>1416</v>
      </c>
      <c r="D53" s="635"/>
      <c r="E53" s="202" t="s">
        <v>13</v>
      </c>
    </row>
    <row r="54" spans="1:5">
      <c r="A54" s="309" t="s">
        <v>1364</v>
      </c>
      <c r="B54" s="309" t="s">
        <v>1365</v>
      </c>
      <c r="C54" s="202" t="s">
        <v>1417</v>
      </c>
      <c r="D54" s="634">
        <v>45438</v>
      </c>
      <c r="E54" s="202" t="s">
        <v>1170</v>
      </c>
    </row>
    <row r="55" spans="1:5">
      <c r="A55" s="309" t="s">
        <v>1364</v>
      </c>
      <c r="B55" s="309" t="s">
        <v>1367</v>
      </c>
      <c r="C55" s="202" t="s">
        <v>1418</v>
      </c>
      <c r="D55" s="635"/>
      <c r="E55" s="202" t="s">
        <v>13</v>
      </c>
    </row>
    <row r="56" spans="1:5">
      <c r="A56" s="309" t="s">
        <v>1364</v>
      </c>
      <c r="B56" s="309" t="s">
        <v>1365</v>
      </c>
      <c r="C56" s="202" t="s">
        <v>1419</v>
      </c>
      <c r="D56" s="634">
        <v>45439</v>
      </c>
      <c r="E56" s="202" t="s">
        <v>1170</v>
      </c>
    </row>
    <row r="57" spans="1:5">
      <c r="A57" s="309" t="s">
        <v>1364</v>
      </c>
      <c r="B57" s="309" t="s">
        <v>1367</v>
      </c>
      <c r="C57" s="202" t="s">
        <v>1420</v>
      </c>
      <c r="D57" s="635"/>
      <c r="E57" s="202" t="s">
        <v>13</v>
      </c>
    </row>
    <row r="58" spans="1:5">
      <c r="A58" s="309" t="s">
        <v>1364</v>
      </c>
      <c r="B58" s="309" t="s">
        <v>1365</v>
      </c>
      <c r="C58" s="202" t="s">
        <v>1421</v>
      </c>
      <c r="D58" s="634">
        <v>45440</v>
      </c>
      <c r="E58" s="202" t="s">
        <v>1170</v>
      </c>
    </row>
    <row r="59" spans="1:5">
      <c r="A59" s="309" t="s">
        <v>1364</v>
      </c>
      <c r="B59" s="309" t="s">
        <v>1367</v>
      </c>
      <c r="C59" s="202" t="s">
        <v>1422</v>
      </c>
      <c r="D59" s="635"/>
      <c r="E59" s="202" t="s">
        <v>13</v>
      </c>
    </row>
    <row r="60" spans="1:5">
      <c r="A60" s="309" t="s">
        <v>1364</v>
      </c>
      <c r="B60" s="309" t="s">
        <v>1365</v>
      </c>
      <c r="C60" s="202" t="s">
        <v>1423</v>
      </c>
      <c r="D60" s="634">
        <v>45441</v>
      </c>
      <c r="E60" s="202" t="s">
        <v>1170</v>
      </c>
    </row>
    <row r="61" spans="1:5">
      <c r="A61" s="309" t="s">
        <v>1364</v>
      </c>
      <c r="B61" s="309" t="s">
        <v>1367</v>
      </c>
      <c r="C61" s="202" t="s">
        <v>1424</v>
      </c>
      <c r="D61" s="635"/>
      <c r="E61" s="202" t="s">
        <v>13</v>
      </c>
    </row>
    <row r="62" spans="1:5">
      <c r="A62" s="309" t="s">
        <v>1364</v>
      </c>
      <c r="B62" s="309" t="s">
        <v>1365</v>
      </c>
      <c r="C62" s="202" t="s">
        <v>1425</v>
      </c>
      <c r="D62" s="634">
        <v>45442</v>
      </c>
      <c r="E62" s="202" t="s">
        <v>1170</v>
      </c>
    </row>
    <row r="63" spans="1:5">
      <c r="A63" s="309" t="s">
        <v>1364</v>
      </c>
      <c r="B63" s="309" t="s">
        <v>1367</v>
      </c>
      <c r="C63" s="202" t="s">
        <v>1426</v>
      </c>
      <c r="D63" s="635"/>
      <c r="E63" s="202" t="s">
        <v>13</v>
      </c>
    </row>
    <row r="64" spans="1:5">
      <c r="A64" s="309" t="s">
        <v>1364</v>
      </c>
      <c r="B64" s="309" t="s">
        <v>1365</v>
      </c>
      <c r="C64" s="202" t="s">
        <v>1427</v>
      </c>
      <c r="D64" s="634">
        <v>45443</v>
      </c>
      <c r="E64" s="202" t="s">
        <v>1170</v>
      </c>
    </row>
    <row r="65" spans="1:7">
      <c r="A65" s="309" t="s">
        <v>1364</v>
      </c>
      <c r="B65" s="309" t="s">
        <v>1367</v>
      </c>
      <c r="C65" s="202" t="s">
        <v>1428</v>
      </c>
      <c r="D65" s="635"/>
      <c r="E65" s="202" t="s">
        <v>13</v>
      </c>
    </row>
    <row r="66" spans="1:7">
      <c r="A66" s="249"/>
      <c r="B66" s="249"/>
      <c r="C66" s="211"/>
      <c r="D66" s="248"/>
      <c r="E66" s="181"/>
      <c r="F66" s="638"/>
      <c r="G66" s="639"/>
    </row>
  </sheetData>
  <mergeCells count="40">
    <mergeCell ref="F66:G66"/>
    <mergeCell ref="F2:F3"/>
    <mergeCell ref="A1:E1"/>
    <mergeCell ref="A2:A3"/>
    <mergeCell ref="B2:B3"/>
    <mergeCell ref="C2:C3"/>
    <mergeCell ref="D2:D3"/>
    <mergeCell ref="E2:E3"/>
    <mergeCell ref="D36:D37"/>
    <mergeCell ref="D38:D39"/>
    <mergeCell ref="D64:D65"/>
    <mergeCell ref="D50:D51"/>
    <mergeCell ref="D52:D53"/>
    <mergeCell ref="D54:D55"/>
    <mergeCell ref="D56:D57"/>
    <mergeCell ref="D58:D59"/>
    <mergeCell ref="I33:I34"/>
    <mergeCell ref="D24:D25"/>
    <mergeCell ref="D26:D27"/>
    <mergeCell ref="D28:D29"/>
    <mergeCell ref="D30:D31"/>
    <mergeCell ref="D32:D33"/>
    <mergeCell ref="D34:D35"/>
    <mergeCell ref="D60:D61"/>
    <mergeCell ref="D62:D63"/>
    <mergeCell ref="D40:D41"/>
    <mergeCell ref="D42:D43"/>
    <mergeCell ref="D44:D45"/>
    <mergeCell ref="D46:D47"/>
    <mergeCell ref="D48:D49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140" zoomScaleNormal="140" workbookViewId="0">
      <selection activeCell="C3" sqref="C3"/>
    </sheetView>
  </sheetViews>
  <sheetFormatPr defaultRowHeight="14.5"/>
  <cols>
    <col min="1" max="1" width="18.26953125" customWidth="1"/>
    <col min="2" max="2" width="15.81640625" style="189" customWidth="1"/>
    <col min="3" max="3" width="22.7265625" style="234" customWidth="1"/>
    <col min="4" max="4" width="19.26953125" style="233" customWidth="1"/>
    <col min="5" max="5" width="21.26953125" style="120" customWidth="1"/>
  </cols>
  <sheetData>
    <row r="1" spans="1:8" ht="15" thickBot="1">
      <c r="A1" s="373" t="s">
        <v>5</v>
      </c>
      <c r="B1" s="373" t="s">
        <v>9</v>
      </c>
      <c r="C1" s="373" t="s">
        <v>10</v>
      </c>
      <c r="D1" s="373" t="s">
        <v>11</v>
      </c>
      <c r="E1" s="373" t="s">
        <v>12</v>
      </c>
      <c r="F1" s="90"/>
      <c r="G1" s="134"/>
      <c r="H1" s="134"/>
    </row>
    <row r="2" spans="1:8">
      <c r="A2" s="323" t="s">
        <v>29</v>
      </c>
      <c r="B2" s="318" t="s">
        <v>43</v>
      </c>
      <c r="C2" s="543" t="s">
        <v>1000</v>
      </c>
      <c r="D2" s="321">
        <v>45413</v>
      </c>
      <c r="E2" s="316" t="s">
        <v>322</v>
      </c>
      <c r="F2" s="206"/>
      <c r="G2" s="136"/>
      <c r="H2" s="136"/>
    </row>
    <row r="3" spans="1:8">
      <c r="A3" s="317" t="s">
        <v>29</v>
      </c>
      <c r="B3" s="318" t="s">
        <v>43</v>
      </c>
      <c r="C3" s="544" t="s">
        <v>1001</v>
      </c>
      <c r="D3" s="321">
        <v>45414</v>
      </c>
      <c r="E3" s="316" t="s">
        <v>322</v>
      </c>
      <c r="F3" s="206"/>
      <c r="G3" s="136"/>
      <c r="H3" s="148"/>
    </row>
    <row r="4" spans="1:8">
      <c r="A4" s="317" t="s">
        <v>29</v>
      </c>
      <c r="B4" s="318" t="s">
        <v>43</v>
      </c>
      <c r="C4" s="317" t="s">
        <v>1002</v>
      </c>
      <c r="D4" s="321">
        <v>45415</v>
      </c>
      <c r="E4" s="316" t="s">
        <v>322</v>
      </c>
      <c r="F4" s="206"/>
      <c r="G4" s="136"/>
      <c r="H4" s="136"/>
    </row>
    <row r="5" spans="1:8">
      <c r="A5" s="317" t="s">
        <v>29</v>
      </c>
      <c r="B5" s="318" t="s">
        <v>43</v>
      </c>
      <c r="C5" s="317" t="s">
        <v>1003</v>
      </c>
      <c r="D5" s="321">
        <v>45416</v>
      </c>
      <c r="E5" s="316" t="s">
        <v>322</v>
      </c>
      <c r="F5" s="206"/>
      <c r="G5" s="136"/>
      <c r="H5" s="148"/>
    </row>
    <row r="6" spans="1:8">
      <c r="A6" s="317" t="s">
        <v>29</v>
      </c>
      <c r="B6" s="318" t="s">
        <v>43</v>
      </c>
      <c r="C6" s="317" t="s">
        <v>1004</v>
      </c>
      <c r="D6" s="321">
        <v>45417</v>
      </c>
      <c r="E6" s="316" t="s">
        <v>322</v>
      </c>
      <c r="F6" s="206"/>
      <c r="G6" s="136"/>
      <c r="H6" s="136"/>
    </row>
    <row r="7" spans="1:8">
      <c r="A7" s="317" t="s">
        <v>29</v>
      </c>
      <c r="B7" s="318" t="s">
        <v>43</v>
      </c>
      <c r="C7" s="317" t="s">
        <v>1005</v>
      </c>
      <c r="D7" s="321">
        <v>45418</v>
      </c>
      <c r="E7" s="316" t="s">
        <v>386</v>
      </c>
      <c r="F7" s="206"/>
      <c r="G7" s="136"/>
      <c r="H7" s="148"/>
    </row>
    <row r="8" spans="1:8">
      <c r="A8" s="317" t="s">
        <v>29</v>
      </c>
      <c r="B8" s="318" t="s">
        <v>43</v>
      </c>
      <c r="C8" s="317" t="s">
        <v>1006</v>
      </c>
      <c r="D8" s="321">
        <v>45419</v>
      </c>
      <c r="E8" s="316" t="s">
        <v>322</v>
      </c>
      <c r="F8" s="206"/>
      <c r="G8" s="136"/>
      <c r="H8" s="136"/>
    </row>
    <row r="9" spans="1:8">
      <c r="A9" s="317" t="s">
        <v>29</v>
      </c>
      <c r="B9" s="318" t="s">
        <v>43</v>
      </c>
      <c r="C9" s="317" t="s">
        <v>1007</v>
      </c>
      <c r="D9" s="321">
        <v>45420</v>
      </c>
      <c r="E9" s="316" t="s">
        <v>322</v>
      </c>
      <c r="F9" s="206"/>
      <c r="G9" s="136"/>
      <c r="H9" s="148"/>
    </row>
    <row r="10" spans="1:8">
      <c r="A10" s="317" t="s">
        <v>29</v>
      </c>
      <c r="B10" s="318" t="s">
        <v>43</v>
      </c>
      <c r="C10" s="317" t="s">
        <v>1008</v>
      </c>
      <c r="D10" s="321">
        <v>45421</v>
      </c>
      <c r="E10" s="316" t="s">
        <v>322</v>
      </c>
      <c r="F10" s="206"/>
      <c r="G10" s="136"/>
      <c r="H10" s="136"/>
    </row>
    <row r="11" spans="1:8">
      <c r="A11" s="317" t="s">
        <v>29</v>
      </c>
      <c r="B11" s="318" t="s">
        <v>43</v>
      </c>
      <c r="C11" s="317" t="s">
        <v>1009</v>
      </c>
      <c r="D11" s="321">
        <v>45422</v>
      </c>
      <c r="E11" s="316" t="s">
        <v>323</v>
      </c>
      <c r="F11" s="206"/>
      <c r="G11" s="136"/>
      <c r="H11" s="148"/>
    </row>
    <row r="12" spans="1:8">
      <c r="A12" s="317" t="s">
        <v>29</v>
      </c>
      <c r="B12" s="318" t="s">
        <v>43</v>
      </c>
      <c r="C12" s="317" t="s">
        <v>1010</v>
      </c>
      <c r="D12" s="321">
        <v>45423</v>
      </c>
      <c r="E12" s="316" t="s">
        <v>322</v>
      </c>
      <c r="F12" s="206"/>
      <c r="G12" s="136"/>
      <c r="H12" s="148"/>
    </row>
    <row r="13" spans="1:8">
      <c r="A13" s="317" t="s">
        <v>29</v>
      </c>
      <c r="B13" s="318" t="s">
        <v>43</v>
      </c>
      <c r="C13" s="317" t="s">
        <v>1011</v>
      </c>
      <c r="D13" s="321">
        <v>45424</v>
      </c>
      <c r="E13" s="316" t="s">
        <v>323</v>
      </c>
      <c r="F13" s="206"/>
      <c r="G13" s="136"/>
      <c r="H13" s="148"/>
    </row>
    <row r="14" spans="1:8">
      <c r="A14" s="317" t="s">
        <v>29</v>
      </c>
      <c r="B14" s="318" t="s">
        <v>43</v>
      </c>
      <c r="C14" s="317" t="s">
        <v>1012</v>
      </c>
      <c r="D14" s="321">
        <v>45425</v>
      </c>
      <c r="E14" s="316" t="s">
        <v>323</v>
      </c>
      <c r="F14" s="206"/>
      <c r="G14" s="136"/>
      <c r="H14" s="136"/>
    </row>
    <row r="15" spans="1:8">
      <c r="A15" s="317" t="s">
        <v>29</v>
      </c>
      <c r="B15" s="318" t="s">
        <v>43</v>
      </c>
      <c r="C15" s="317" t="s">
        <v>1013</v>
      </c>
      <c r="D15" s="321">
        <v>45426</v>
      </c>
      <c r="E15" s="316" t="s">
        <v>322</v>
      </c>
      <c r="F15" s="206"/>
      <c r="G15" s="136"/>
      <c r="H15" s="148"/>
    </row>
    <row r="16" spans="1:8">
      <c r="A16" s="317" t="s">
        <v>29</v>
      </c>
      <c r="B16" s="318" t="s">
        <v>43</v>
      </c>
      <c r="C16" s="317" t="s">
        <v>1014</v>
      </c>
      <c r="D16" s="321">
        <v>45427</v>
      </c>
      <c r="E16" s="316" t="s">
        <v>322</v>
      </c>
      <c r="F16" s="206"/>
      <c r="G16" s="136"/>
      <c r="H16" s="148"/>
    </row>
    <row r="17" spans="1:8">
      <c r="A17" s="317" t="s">
        <v>29</v>
      </c>
      <c r="B17" s="318" t="s">
        <v>43</v>
      </c>
      <c r="C17" s="317" t="s">
        <v>1015</v>
      </c>
      <c r="D17" s="321">
        <v>45428</v>
      </c>
      <c r="E17" s="316" t="s">
        <v>322</v>
      </c>
      <c r="F17" s="206"/>
      <c r="G17" s="136"/>
      <c r="H17" s="148"/>
    </row>
    <row r="18" spans="1:8">
      <c r="A18" s="317" t="s">
        <v>29</v>
      </c>
      <c r="B18" s="318" t="s">
        <v>43</v>
      </c>
      <c r="C18" s="317" t="s">
        <v>1016</v>
      </c>
      <c r="D18" s="321">
        <v>45429</v>
      </c>
      <c r="E18" s="316" t="s">
        <v>323</v>
      </c>
      <c r="F18" s="206"/>
      <c r="G18" s="136"/>
      <c r="H18" s="136"/>
    </row>
    <row r="19" spans="1:8">
      <c r="A19" s="317" t="s">
        <v>29</v>
      </c>
      <c r="B19" s="318" t="s">
        <v>43</v>
      </c>
      <c r="C19" s="317" t="s">
        <v>1017</v>
      </c>
      <c r="D19" s="321">
        <v>45430</v>
      </c>
      <c r="E19" s="316" t="s">
        <v>322</v>
      </c>
      <c r="F19" s="206"/>
      <c r="G19" s="136"/>
      <c r="H19" s="148"/>
    </row>
    <row r="20" spans="1:8">
      <c r="A20" s="317" t="s">
        <v>29</v>
      </c>
      <c r="B20" s="318" t="s">
        <v>43</v>
      </c>
      <c r="C20" s="317" t="s">
        <v>1018</v>
      </c>
      <c r="D20" s="321">
        <v>45431</v>
      </c>
      <c r="E20" s="316" t="s">
        <v>323</v>
      </c>
      <c r="F20" s="206"/>
      <c r="G20" s="136"/>
      <c r="H20" s="136"/>
    </row>
    <row r="21" spans="1:8">
      <c r="A21" s="317" t="s">
        <v>29</v>
      </c>
      <c r="B21" s="318" t="s">
        <v>43</v>
      </c>
      <c r="C21" s="317" t="s">
        <v>1019</v>
      </c>
      <c r="D21" s="321">
        <v>45432</v>
      </c>
      <c r="E21" s="316" t="s">
        <v>323</v>
      </c>
      <c r="F21" s="206"/>
      <c r="G21" s="136"/>
      <c r="H21" s="148"/>
    </row>
    <row r="22" spans="1:8">
      <c r="A22" s="317" t="s">
        <v>29</v>
      </c>
      <c r="B22" s="318" t="s">
        <v>43</v>
      </c>
      <c r="C22" s="317" t="s">
        <v>1020</v>
      </c>
      <c r="D22" s="321">
        <v>45433</v>
      </c>
      <c r="E22" s="316" t="s">
        <v>322</v>
      </c>
      <c r="F22" s="206"/>
      <c r="G22" s="136"/>
      <c r="H22" s="148"/>
    </row>
    <row r="23" spans="1:8">
      <c r="A23" s="317" t="s">
        <v>29</v>
      </c>
      <c r="B23" s="318" t="s">
        <v>43</v>
      </c>
      <c r="C23" s="317" t="s">
        <v>1021</v>
      </c>
      <c r="D23" s="321">
        <v>45434</v>
      </c>
      <c r="E23" s="316" t="s">
        <v>322</v>
      </c>
      <c r="F23" s="206"/>
      <c r="G23" s="136"/>
      <c r="H23" s="148"/>
    </row>
    <row r="24" spans="1:8">
      <c r="A24" s="317" t="s">
        <v>29</v>
      </c>
      <c r="B24" s="318" t="s">
        <v>43</v>
      </c>
      <c r="C24" s="317" t="s">
        <v>1022</v>
      </c>
      <c r="D24" s="321">
        <v>45435</v>
      </c>
      <c r="E24" s="316" t="s">
        <v>322</v>
      </c>
      <c r="F24" s="206"/>
      <c r="G24" s="136"/>
      <c r="H24" s="136"/>
    </row>
    <row r="25" spans="1:8">
      <c r="A25" s="317" t="s">
        <v>29</v>
      </c>
      <c r="B25" s="318" t="s">
        <v>43</v>
      </c>
      <c r="C25" s="317" t="s">
        <v>1023</v>
      </c>
      <c r="D25" s="321">
        <v>45436</v>
      </c>
      <c r="E25" s="316" t="s">
        <v>323</v>
      </c>
      <c r="F25" s="206"/>
      <c r="G25" s="136"/>
      <c r="H25" s="148"/>
    </row>
    <row r="26" spans="1:8">
      <c r="A26" s="317" t="s">
        <v>29</v>
      </c>
      <c r="B26" s="318" t="s">
        <v>43</v>
      </c>
      <c r="C26" s="317" t="s">
        <v>1024</v>
      </c>
      <c r="D26" s="321">
        <v>45437</v>
      </c>
      <c r="E26" s="316" t="s">
        <v>322</v>
      </c>
      <c r="F26" s="206"/>
      <c r="G26" s="136"/>
      <c r="H26" s="148"/>
    </row>
    <row r="27" spans="1:8">
      <c r="A27" s="317" t="s">
        <v>29</v>
      </c>
      <c r="B27" s="318" t="s">
        <v>43</v>
      </c>
      <c r="C27" s="317" t="s">
        <v>1025</v>
      </c>
      <c r="D27" s="321">
        <v>45438</v>
      </c>
      <c r="E27" s="316" t="s">
        <v>323</v>
      </c>
      <c r="F27" s="206"/>
      <c r="G27" s="136"/>
      <c r="H27" s="148"/>
    </row>
    <row r="28" spans="1:8">
      <c r="A28" s="317" t="s">
        <v>29</v>
      </c>
      <c r="B28" s="318" t="s">
        <v>43</v>
      </c>
      <c r="C28" s="317" t="s">
        <v>1026</v>
      </c>
      <c r="D28" s="321">
        <v>45439</v>
      </c>
      <c r="E28" s="316" t="s">
        <v>323</v>
      </c>
      <c r="F28" s="206"/>
      <c r="G28" s="136"/>
      <c r="H28" s="136"/>
    </row>
    <row r="29" spans="1:8">
      <c r="A29" s="317" t="s">
        <v>29</v>
      </c>
      <c r="B29" s="318" t="s">
        <v>43</v>
      </c>
      <c r="C29" s="317" t="s">
        <v>1027</v>
      </c>
      <c r="D29" s="321">
        <v>45440</v>
      </c>
      <c r="E29" s="316" t="s">
        <v>322</v>
      </c>
      <c r="F29" s="482"/>
      <c r="G29" s="136"/>
      <c r="H29" s="148"/>
    </row>
    <row r="30" spans="1:8">
      <c r="A30" s="317" t="s">
        <v>29</v>
      </c>
      <c r="B30" s="318" t="s">
        <v>43</v>
      </c>
      <c r="C30" s="317" t="s">
        <v>1028</v>
      </c>
      <c r="D30" s="321">
        <v>45441</v>
      </c>
      <c r="E30" s="316" t="s">
        <v>322</v>
      </c>
      <c r="F30" s="206"/>
      <c r="G30" s="136"/>
      <c r="H30" s="148"/>
    </row>
    <row r="31" spans="1:8">
      <c r="A31" s="317" t="s">
        <v>29</v>
      </c>
      <c r="B31" s="318" t="s">
        <v>43</v>
      </c>
      <c r="C31" s="317" t="s">
        <v>1029</v>
      </c>
      <c r="D31" s="321">
        <v>45442</v>
      </c>
      <c r="E31" s="316" t="s">
        <v>322</v>
      </c>
      <c r="F31" s="206"/>
      <c r="G31" s="136"/>
      <c r="H31" s="148"/>
    </row>
    <row r="32" spans="1:8">
      <c r="A32" s="317" t="s">
        <v>29</v>
      </c>
      <c r="B32" s="318" t="s">
        <v>43</v>
      </c>
      <c r="C32" s="317" t="s">
        <v>1030</v>
      </c>
      <c r="D32" s="321">
        <v>45443</v>
      </c>
      <c r="E32" s="316" t="s">
        <v>322</v>
      </c>
      <c r="F32" s="206"/>
      <c r="G32" s="136"/>
    </row>
    <row r="33" spans="1:7" ht="15" thickBot="1">
      <c r="A33" s="319"/>
      <c r="B33" s="320"/>
      <c r="C33" s="319"/>
      <c r="D33" s="322"/>
      <c r="E33" s="319"/>
      <c r="F33" s="218"/>
      <c r="G33" s="148"/>
    </row>
    <row r="34" spans="1:7" ht="15" thickBot="1">
      <c r="A34" s="305"/>
      <c r="B34" s="306"/>
      <c r="C34" s="428"/>
      <c r="D34" s="308"/>
      <c r="E34" s="307"/>
      <c r="F34" s="218"/>
      <c r="G34" s="136"/>
    </row>
    <row r="35" spans="1:7">
      <c r="A35" s="207"/>
      <c r="B35" s="207"/>
      <c r="C35" s="251"/>
      <c r="D35" s="244"/>
      <c r="E35" s="207"/>
      <c r="F35" s="136"/>
      <c r="G35" s="148"/>
    </row>
    <row r="36" spans="1:7">
      <c r="A36" s="245"/>
      <c r="B36" s="245"/>
      <c r="C36" s="251"/>
      <c r="D36" s="246"/>
      <c r="E36" s="245"/>
      <c r="F36" s="136"/>
      <c r="G36" s="148"/>
    </row>
    <row r="37" spans="1:7">
      <c r="A37" s="207"/>
      <c r="B37" s="207"/>
      <c r="C37" s="251"/>
      <c r="D37" s="244"/>
      <c r="E37" s="207"/>
      <c r="F37" s="136"/>
      <c r="G37" s="148"/>
    </row>
    <row r="38" spans="1:7" ht="15" thickBot="1">
      <c r="A38" s="219"/>
      <c r="B38" s="220"/>
      <c r="C38" s="291"/>
      <c r="D38" s="247"/>
      <c r="E38" s="219"/>
      <c r="F38" s="136"/>
      <c r="G38" s="136"/>
    </row>
    <row r="39" spans="1:7">
      <c r="A39" s="207"/>
      <c r="B39" s="205"/>
      <c r="C39" s="208"/>
      <c r="D39" s="231"/>
      <c r="E39" s="206"/>
      <c r="F39" s="136"/>
      <c r="G39" s="148"/>
    </row>
    <row r="40" spans="1:7">
      <c r="A40" s="207"/>
      <c r="B40" s="205"/>
      <c r="C40" s="208"/>
      <c r="D40" s="231"/>
      <c r="E40" s="206"/>
      <c r="F40" s="136"/>
      <c r="G40" s="148"/>
    </row>
    <row r="41" spans="1:7">
      <c r="A41" s="207"/>
      <c r="B41" s="205"/>
      <c r="C41" s="208"/>
      <c r="D41" s="231"/>
      <c r="E41" s="206"/>
      <c r="F41" s="136"/>
      <c r="G41" s="148"/>
    </row>
    <row r="42" spans="1:7">
      <c r="A42" s="207"/>
      <c r="B42" s="205"/>
      <c r="C42" s="208"/>
      <c r="D42" s="231"/>
      <c r="E42" s="206"/>
      <c r="F42" s="136"/>
      <c r="G42" s="136"/>
    </row>
    <row r="43" spans="1:7">
      <c r="A43" s="207"/>
      <c r="B43" s="205"/>
      <c r="C43" s="208"/>
      <c r="D43" s="231"/>
      <c r="E43" s="206"/>
      <c r="F43" s="136"/>
      <c r="G43" s="148"/>
    </row>
    <row r="44" spans="1:7">
      <c r="A44" s="207"/>
      <c r="B44" s="205"/>
      <c r="C44" s="208"/>
      <c r="D44" s="231"/>
      <c r="E44" s="206"/>
      <c r="F44" s="136"/>
      <c r="G44" s="148"/>
    </row>
    <row r="45" spans="1:7">
      <c r="A45" s="207"/>
      <c r="B45" s="205"/>
      <c r="C45" s="208"/>
      <c r="D45" s="231"/>
      <c r="E45" s="206"/>
      <c r="F45" s="136"/>
      <c r="G45" s="148"/>
    </row>
    <row r="46" spans="1:7">
      <c r="A46" s="207"/>
      <c r="B46" s="205"/>
      <c r="C46" s="208"/>
      <c r="D46" s="231"/>
      <c r="E46" s="206"/>
      <c r="F46" s="136"/>
      <c r="G46" s="136"/>
    </row>
    <row r="47" spans="1:7">
      <c r="A47" s="207"/>
      <c r="B47" s="205"/>
      <c r="C47" s="208"/>
      <c r="D47" s="231"/>
      <c r="E47" s="206"/>
      <c r="F47" s="136"/>
      <c r="G47" s="148"/>
    </row>
    <row r="48" spans="1:7">
      <c r="A48" s="207"/>
      <c r="B48" s="205"/>
      <c r="C48" s="208"/>
      <c r="D48" s="231"/>
      <c r="E48" s="206"/>
      <c r="F48" s="136"/>
      <c r="G48" s="136"/>
    </row>
    <row r="49" spans="1:7">
      <c r="A49" s="207"/>
      <c r="B49" s="205"/>
      <c r="C49" s="208"/>
      <c r="D49" s="231"/>
      <c r="E49" s="206"/>
      <c r="F49" s="136"/>
      <c r="G49" s="148"/>
    </row>
    <row r="50" spans="1:7">
      <c r="A50" s="207"/>
      <c r="B50" s="205"/>
      <c r="C50" s="208"/>
      <c r="D50" s="231"/>
      <c r="E50" s="206"/>
      <c r="F50" s="136"/>
      <c r="G50" s="148"/>
    </row>
    <row r="51" spans="1:7">
      <c r="A51" s="207"/>
      <c r="B51" s="205"/>
      <c r="C51" s="208"/>
      <c r="D51" s="231"/>
      <c r="E51" s="206"/>
      <c r="F51" s="136"/>
      <c r="G51" s="148"/>
    </row>
    <row r="52" spans="1:7">
      <c r="A52" s="207"/>
      <c r="B52" s="205"/>
      <c r="C52" s="208"/>
      <c r="D52" s="231"/>
      <c r="E52" s="206"/>
      <c r="F52" s="136"/>
      <c r="G52" s="136"/>
    </row>
    <row r="53" spans="1:7">
      <c r="A53" s="207"/>
      <c r="B53" s="205"/>
      <c r="C53" s="208"/>
      <c r="D53" s="231"/>
      <c r="E53" s="206"/>
      <c r="F53" s="136"/>
      <c r="G53" s="148"/>
    </row>
    <row r="54" spans="1:7">
      <c r="A54" s="207"/>
      <c r="B54" s="205"/>
      <c r="C54" s="208"/>
      <c r="D54" s="231"/>
      <c r="E54" s="206"/>
      <c r="F54" s="136"/>
      <c r="G54" s="148"/>
    </row>
    <row r="55" spans="1:7">
      <c r="A55" s="207"/>
      <c r="B55" s="205"/>
      <c r="C55" s="208"/>
      <c r="D55" s="231"/>
      <c r="E55" s="206"/>
      <c r="F55" s="136"/>
      <c r="G55" s="148"/>
    </row>
    <row r="56" spans="1:7">
      <c r="A56" s="207"/>
      <c r="B56" s="205"/>
      <c r="C56" s="208"/>
      <c r="D56" s="231"/>
      <c r="E56" s="206"/>
      <c r="F56" s="136"/>
      <c r="G56" s="136"/>
    </row>
    <row r="57" spans="1:7">
      <c r="A57" s="207"/>
      <c r="B57" s="205"/>
      <c r="C57" s="208"/>
      <c r="D57" s="231"/>
      <c r="E57" s="206"/>
      <c r="F57" s="136"/>
      <c r="G57" s="148"/>
    </row>
    <row r="58" spans="1:7">
      <c r="A58" s="207"/>
      <c r="B58" s="205"/>
      <c r="C58" s="208"/>
      <c r="D58" s="231"/>
      <c r="E58" s="206"/>
      <c r="F58" s="136"/>
      <c r="G58" s="148"/>
    </row>
    <row r="59" spans="1:7">
      <c r="A59" s="207"/>
      <c r="B59" s="205"/>
      <c r="C59" s="208"/>
      <c r="D59" s="231"/>
      <c r="E59" s="206"/>
      <c r="F59" s="136"/>
      <c r="G59" s="148"/>
    </row>
    <row r="60" spans="1:7">
      <c r="A60" s="207"/>
      <c r="B60" s="205"/>
      <c r="C60" s="208"/>
      <c r="D60" s="231"/>
      <c r="E60" s="206"/>
      <c r="F60" s="199"/>
    </row>
    <row r="61" spans="1:7">
      <c r="A61" s="207"/>
      <c r="B61" s="205"/>
      <c r="C61" s="208"/>
      <c r="D61" s="231"/>
      <c r="E61" s="206"/>
      <c r="F61" s="199"/>
    </row>
    <row r="62" spans="1:7" ht="15" thickBot="1">
      <c r="A62" s="219"/>
      <c r="B62" s="220"/>
      <c r="C62" s="291"/>
      <c r="D62" s="230"/>
      <c r="E62" s="206"/>
      <c r="F62" s="199"/>
    </row>
    <row r="63" spans="1:7" ht="15" thickBot="1">
      <c r="A63" s="152"/>
      <c r="B63" s="152"/>
      <c r="C63" s="153"/>
      <c r="D63" s="232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C7" sqref="C7"/>
    </sheetView>
  </sheetViews>
  <sheetFormatPr defaultColWidth="9" defaultRowHeight="14.5"/>
  <cols>
    <col min="1" max="1" width="25.453125" style="416" customWidth="1"/>
    <col min="2" max="2" width="13.453125" style="416" customWidth="1"/>
    <col min="3" max="3" width="25.1796875" style="234" customWidth="1"/>
    <col min="4" max="4" width="30.7265625" style="416" customWidth="1"/>
    <col min="5" max="5" width="9" style="416"/>
    <col min="6" max="6" width="20.7265625" style="416" customWidth="1"/>
    <col min="7" max="16384" width="9" style="416"/>
  </cols>
  <sheetData>
    <row r="1" spans="1:7" ht="19" customHeight="1">
      <c r="A1" s="253" t="s">
        <v>5</v>
      </c>
      <c r="B1" s="253" t="s">
        <v>9</v>
      </c>
      <c r="C1" s="253" t="s">
        <v>10</v>
      </c>
      <c r="D1" s="253" t="s">
        <v>11</v>
      </c>
      <c r="E1" s="650" t="s">
        <v>12</v>
      </c>
      <c r="F1" s="651"/>
      <c r="G1" s="515"/>
    </row>
    <row r="2" spans="1:7" ht="19" customHeight="1">
      <c r="A2" s="527" t="s">
        <v>1237</v>
      </c>
      <c r="B2" s="527" t="s">
        <v>1238</v>
      </c>
      <c r="C2" s="547" t="s">
        <v>1239</v>
      </c>
      <c r="D2" s="528">
        <v>45413</v>
      </c>
      <c r="E2" s="643" t="s">
        <v>13</v>
      </c>
      <c r="F2" s="644"/>
      <c r="G2" s="515"/>
    </row>
    <row r="3" spans="1:7" ht="19" customHeight="1">
      <c r="A3" s="253" t="s">
        <v>1237</v>
      </c>
      <c r="B3" s="253" t="s">
        <v>1240</v>
      </c>
      <c r="C3" s="547" t="s">
        <v>1241</v>
      </c>
      <c r="D3" s="514"/>
      <c r="E3" s="645" t="s">
        <v>13</v>
      </c>
      <c r="F3" s="646"/>
      <c r="G3" s="515"/>
    </row>
    <row r="4" spans="1:7" ht="19" customHeight="1">
      <c r="A4" s="253" t="s">
        <v>1237</v>
      </c>
      <c r="B4" s="253" t="s">
        <v>1242</v>
      </c>
      <c r="C4" s="548" t="s">
        <v>1243</v>
      </c>
      <c r="D4" s="186"/>
      <c r="E4" s="645" t="s">
        <v>13</v>
      </c>
      <c r="F4" s="646"/>
      <c r="G4" s="515"/>
    </row>
    <row r="5" spans="1:7" ht="19" customHeight="1">
      <c r="A5" s="527" t="s">
        <v>1237</v>
      </c>
      <c r="B5" s="527" t="s">
        <v>1238</v>
      </c>
      <c r="C5" s="547" t="s">
        <v>1244</v>
      </c>
      <c r="D5" s="528">
        <v>45414</v>
      </c>
      <c r="E5" s="643" t="s">
        <v>13</v>
      </c>
      <c r="F5" s="644"/>
      <c r="G5" s="515"/>
    </row>
    <row r="6" spans="1:7" ht="19" customHeight="1">
      <c r="A6" s="253" t="s">
        <v>1237</v>
      </c>
      <c r="B6" s="253" t="s">
        <v>1240</v>
      </c>
      <c r="C6" s="547" t="s">
        <v>1245</v>
      </c>
      <c r="D6" s="186"/>
      <c r="E6" s="645" t="s">
        <v>13</v>
      </c>
      <c r="F6" s="646"/>
      <c r="G6" s="515"/>
    </row>
    <row r="7" spans="1:7" ht="19" customHeight="1">
      <c r="A7" s="253" t="s">
        <v>1237</v>
      </c>
      <c r="B7" s="253" t="s">
        <v>1242</v>
      </c>
      <c r="C7" s="547" t="s">
        <v>1246</v>
      </c>
      <c r="D7" s="186"/>
      <c r="E7" s="645" t="s">
        <v>13</v>
      </c>
      <c r="F7" s="646"/>
      <c r="G7" s="515"/>
    </row>
    <row r="8" spans="1:7" ht="19" customHeight="1">
      <c r="A8" s="527" t="s">
        <v>1237</v>
      </c>
      <c r="B8" s="527" t="s">
        <v>1238</v>
      </c>
      <c r="C8" s="518" t="s">
        <v>1247</v>
      </c>
      <c r="D8" s="528">
        <v>45415</v>
      </c>
      <c r="E8" s="643" t="s">
        <v>13</v>
      </c>
      <c r="F8" s="644"/>
      <c r="G8" s="515"/>
    </row>
    <row r="9" spans="1:7" ht="19" customHeight="1">
      <c r="A9" s="253" t="s">
        <v>1237</v>
      </c>
      <c r="B9" s="253" t="s">
        <v>1240</v>
      </c>
      <c r="C9" s="518" t="s">
        <v>1248</v>
      </c>
      <c r="D9" s="186"/>
      <c r="E9" s="645" t="s">
        <v>13</v>
      </c>
      <c r="F9" s="646"/>
      <c r="G9" s="515"/>
    </row>
    <row r="10" spans="1:7" ht="19" customHeight="1">
      <c r="A10" s="253" t="s">
        <v>1237</v>
      </c>
      <c r="B10" s="253" t="s">
        <v>1242</v>
      </c>
      <c r="C10" s="518" t="s">
        <v>1249</v>
      </c>
      <c r="D10" s="186"/>
      <c r="E10" s="645" t="s">
        <v>13</v>
      </c>
      <c r="F10" s="646"/>
      <c r="G10" s="515"/>
    </row>
    <row r="11" spans="1:7" ht="19" customHeight="1">
      <c r="A11" s="527" t="s">
        <v>1237</v>
      </c>
      <c r="B11" s="527" t="s">
        <v>1238</v>
      </c>
      <c r="C11" s="518" t="s">
        <v>1250</v>
      </c>
      <c r="D11" s="528">
        <v>45416</v>
      </c>
      <c r="E11" s="643" t="s">
        <v>13</v>
      </c>
      <c r="F11" s="644"/>
      <c r="G11" s="515"/>
    </row>
    <row r="12" spans="1:7" ht="19" customHeight="1">
      <c r="A12" s="253" t="s">
        <v>1237</v>
      </c>
      <c r="B12" s="253" t="s">
        <v>1240</v>
      </c>
      <c r="C12" s="518" t="s">
        <v>1251</v>
      </c>
      <c r="D12" s="186"/>
      <c r="E12" s="645" t="s">
        <v>13</v>
      </c>
      <c r="F12" s="646"/>
      <c r="G12" s="515"/>
    </row>
    <row r="13" spans="1:7" ht="19" customHeight="1">
      <c r="A13" s="253" t="s">
        <v>1237</v>
      </c>
      <c r="B13" s="253" t="s">
        <v>1242</v>
      </c>
      <c r="C13" s="518" t="s">
        <v>1252</v>
      </c>
      <c r="D13" s="186"/>
      <c r="E13" s="645" t="s">
        <v>13</v>
      </c>
      <c r="F13" s="646"/>
      <c r="G13" s="515"/>
    </row>
    <row r="14" spans="1:7" ht="19" customHeight="1">
      <c r="A14" s="527" t="s">
        <v>1237</v>
      </c>
      <c r="B14" s="527" t="s">
        <v>1238</v>
      </c>
      <c r="C14" s="518" t="s">
        <v>1253</v>
      </c>
      <c r="D14" s="528">
        <v>45417</v>
      </c>
      <c r="E14" s="643" t="s">
        <v>13</v>
      </c>
      <c r="F14" s="644"/>
      <c r="G14" s="515"/>
    </row>
    <row r="15" spans="1:7" ht="19" customHeight="1">
      <c r="A15" s="253" t="s">
        <v>1237</v>
      </c>
      <c r="B15" s="253" t="s">
        <v>1240</v>
      </c>
      <c r="C15" s="518" t="s">
        <v>1254</v>
      </c>
      <c r="D15" s="186"/>
      <c r="E15" s="645" t="s">
        <v>13</v>
      </c>
      <c r="F15" s="646"/>
      <c r="G15" s="515"/>
    </row>
    <row r="16" spans="1:7" ht="19" customHeight="1">
      <c r="A16" s="253" t="s">
        <v>1237</v>
      </c>
      <c r="B16" s="253" t="s">
        <v>1242</v>
      </c>
      <c r="C16" s="518" t="s">
        <v>1255</v>
      </c>
      <c r="D16" s="186"/>
      <c r="E16" s="645" t="s">
        <v>13</v>
      </c>
      <c r="F16" s="646"/>
      <c r="G16" s="515"/>
    </row>
    <row r="17" spans="1:7" ht="19" customHeight="1">
      <c r="A17" s="527" t="s">
        <v>1237</v>
      </c>
      <c r="B17" s="527" t="s">
        <v>1238</v>
      </c>
      <c r="C17" s="518" t="s">
        <v>1256</v>
      </c>
      <c r="D17" s="528">
        <v>45418</v>
      </c>
      <c r="E17" s="643" t="s">
        <v>13</v>
      </c>
      <c r="F17" s="644"/>
      <c r="G17" s="515"/>
    </row>
    <row r="18" spans="1:7" ht="19" customHeight="1">
      <c r="A18" s="253" t="s">
        <v>1237</v>
      </c>
      <c r="B18" s="253" t="s">
        <v>1240</v>
      </c>
      <c r="C18" s="518" t="s">
        <v>1257</v>
      </c>
      <c r="D18" s="186"/>
      <c r="E18" s="645" t="s">
        <v>13</v>
      </c>
      <c r="F18" s="646"/>
      <c r="G18" s="515"/>
    </row>
    <row r="19" spans="1:7" ht="19" customHeight="1">
      <c r="A19" s="253" t="s">
        <v>1237</v>
      </c>
      <c r="B19" s="253" t="s">
        <v>1242</v>
      </c>
      <c r="C19" s="518" t="s">
        <v>1258</v>
      </c>
      <c r="D19" s="186"/>
      <c r="E19" s="645" t="s">
        <v>13</v>
      </c>
      <c r="F19" s="646"/>
      <c r="G19" s="515"/>
    </row>
    <row r="20" spans="1:7" ht="19" customHeight="1">
      <c r="A20" s="527" t="s">
        <v>1237</v>
      </c>
      <c r="B20" s="527" t="s">
        <v>1238</v>
      </c>
      <c r="C20" s="518" t="s">
        <v>1259</v>
      </c>
      <c r="D20" s="528">
        <v>45419</v>
      </c>
      <c r="E20" s="643" t="s">
        <v>13</v>
      </c>
      <c r="F20" s="644"/>
      <c r="G20" s="515"/>
    </row>
    <row r="21" spans="1:7" ht="19" customHeight="1">
      <c r="A21" s="253" t="s">
        <v>1237</v>
      </c>
      <c r="B21" s="253" t="s">
        <v>1240</v>
      </c>
      <c r="C21" s="518" t="s">
        <v>1260</v>
      </c>
      <c r="D21" s="186"/>
      <c r="E21" s="645" t="s">
        <v>13</v>
      </c>
      <c r="F21" s="646"/>
      <c r="G21" s="515"/>
    </row>
    <row r="22" spans="1:7" ht="19" customHeight="1">
      <c r="A22" s="253" t="s">
        <v>1237</v>
      </c>
      <c r="B22" s="253" t="s">
        <v>1242</v>
      </c>
      <c r="C22" s="518" t="s">
        <v>1261</v>
      </c>
      <c r="D22" s="186"/>
      <c r="E22" s="645" t="s">
        <v>13</v>
      </c>
      <c r="F22" s="646"/>
      <c r="G22" s="515"/>
    </row>
    <row r="23" spans="1:7" ht="19" customHeight="1">
      <c r="A23" s="527" t="s">
        <v>1237</v>
      </c>
      <c r="B23" s="527" t="s">
        <v>1238</v>
      </c>
      <c r="C23" s="518" t="s">
        <v>1262</v>
      </c>
      <c r="D23" s="528">
        <v>45420</v>
      </c>
      <c r="E23" s="643" t="s">
        <v>13</v>
      </c>
      <c r="F23" s="644"/>
      <c r="G23" s="515"/>
    </row>
    <row r="24" spans="1:7" ht="19" customHeight="1">
      <c r="A24" s="253" t="s">
        <v>1237</v>
      </c>
      <c r="B24" s="253" t="s">
        <v>1240</v>
      </c>
      <c r="C24" s="518" t="s">
        <v>1263</v>
      </c>
      <c r="D24" s="186"/>
      <c r="E24" s="645" t="s">
        <v>13</v>
      </c>
      <c r="F24" s="646"/>
      <c r="G24" s="515"/>
    </row>
    <row r="25" spans="1:7" ht="19" customHeight="1">
      <c r="A25" s="253" t="s">
        <v>1237</v>
      </c>
      <c r="B25" s="253" t="s">
        <v>1242</v>
      </c>
      <c r="C25" s="518" t="s">
        <v>1264</v>
      </c>
      <c r="D25" s="186"/>
      <c r="E25" s="645" t="s">
        <v>13</v>
      </c>
      <c r="F25" s="646"/>
      <c r="G25" s="515"/>
    </row>
    <row r="26" spans="1:7" ht="19" customHeight="1">
      <c r="A26" s="527" t="s">
        <v>1237</v>
      </c>
      <c r="B26" s="527" t="s">
        <v>1238</v>
      </c>
      <c r="C26" s="518" t="s">
        <v>1265</v>
      </c>
      <c r="D26" s="528">
        <v>45421</v>
      </c>
      <c r="E26" s="643" t="s">
        <v>13</v>
      </c>
      <c r="F26" s="644"/>
      <c r="G26" s="515"/>
    </row>
    <row r="27" spans="1:7" ht="19" customHeight="1">
      <c r="A27" s="253" t="s">
        <v>1237</v>
      </c>
      <c r="B27" s="253" t="s">
        <v>1240</v>
      </c>
      <c r="C27" s="518" t="s">
        <v>1266</v>
      </c>
      <c r="D27" s="186"/>
      <c r="E27" s="645" t="s">
        <v>13</v>
      </c>
      <c r="F27" s="646"/>
      <c r="G27" s="515"/>
    </row>
    <row r="28" spans="1:7" ht="19" customHeight="1">
      <c r="A28" s="253" t="s">
        <v>1237</v>
      </c>
      <c r="B28" s="253" t="s">
        <v>1242</v>
      </c>
      <c r="C28" s="518" t="s">
        <v>1267</v>
      </c>
      <c r="D28" s="186"/>
      <c r="E28" s="645" t="s">
        <v>13</v>
      </c>
      <c r="F28" s="646"/>
      <c r="G28" s="515"/>
    </row>
    <row r="29" spans="1:7" ht="19" customHeight="1">
      <c r="A29" s="527" t="s">
        <v>1237</v>
      </c>
      <c r="B29" s="527" t="s">
        <v>1238</v>
      </c>
      <c r="C29" s="518" t="s">
        <v>1268</v>
      </c>
      <c r="D29" s="528">
        <v>45422</v>
      </c>
      <c r="E29" s="643" t="s">
        <v>13</v>
      </c>
      <c r="F29" s="644"/>
      <c r="G29" s="515"/>
    </row>
    <row r="30" spans="1:7" ht="19" customHeight="1">
      <c r="A30" s="253" t="s">
        <v>1237</v>
      </c>
      <c r="B30" s="253" t="s">
        <v>1240</v>
      </c>
      <c r="C30" s="518" t="s">
        <v>1269</v>
      </c>
      <c r="D30" s="186"/>
      <c r="E30" s="645" t="s">
        <v>13</v>
      </c>
      <c r="F30" s="646"/>
      <c r="G30" s="515"/>
    </row>
    <row r="31" spans="1:7" ht="19" customHeight="1">
      <c r="A31" s="253" t="s">
        <v>1237</v>
      </c>
      <c r="B31" s="253" t="s">
        <v>1242</v>
      </c>
      <c r="C31" s="518" t="s">
        <v>1270</v>
      </c>
      <c r="D31" s="186"/>
      <c r="E31" s="645" t="s">
        <v>13</v>
      </c>
      <c r="F31" s="646"/>
      <c r="G31" s="515"/>
    </row>
    <row r="32" spans="1:7" ht="19" customHeight="1">
      <c r="A32" s="527" t="s">
        <v>1237</v>
      </c>
      <c r="B32" s="527" t="s">
        <v>1238</v>
      </c>
      <c r="C32" s="518" t="s">
        <v>1271</v>
      </c>
      <c r="D32" s="528">
        <v>45423</v>
      </c>
      <c r="E32" s="643" t="s">
        <v>13</v>
      </c>
      <c r="F32" s="644"/>
      <c r="G32" s="515"/>
    </row>
    <row r="33" spans="1:7" ht="19" customHeight="1">
      <c r="A33" s="253" t="s">
        <v>1237</v>
      </c>
      <c r="B33" s="253" t="s">
        <v>1240</v>
      </c>
      <c r="C33" s="518" t="s">
        <v>1272</v>
      </c>
      <c r="D33" s="186"/>
      <c r="E33" s="645" t="s">
        <v>13</v>
      </c>
      <c r="F33" s="646"/>
      <c r="G33" s="515"/>
    </row>
    <row r="34" spans="1:7" ht="19" customHeight="1">
      <c r="A34" s="253" t="s">
        <v>1237</v>
      </c>
      <c r="B34" s="253" t="s">
        <v>1242</v>
      </c>
      <c r="C34" s="518" t="s">
        <v>1273</v>
      </c>
      <c r="D34" s="186"/>
      <c r="E34" s="645" t="s">
        <v>13</v>
      </c>
      <c r="F34" s="646"/>
      <c r="G34" s="515"/>
    </row>
    <row r="35" spans="1:7" ht="19" customHeight="1">
      <c r="A35" s="527" t="s">
        <v>1237</v>
      </c>
      <c r="B35" s="527" t="s">
        <v>1238</v>
      </c>
      <c r="C35" s="518" t="s">
        <v>1274</v>
      </c>
      <c r="D35" s="528">
        <v>45424</v>
      </c>
      <c r="E35" s="643" t="s">
        <v>13</v>
      </c>
      <c r="F35" s="644"/>
      <c r="G35" s="515"/>
    </row>
    <row r="36" spans="1:7" ht="19" customHeight="1">
      <c r="A36" s="253" t="s">
        <v>1237</v>
      </c>
      <c r="B36" s="253" t="s">
        <v>1240</v>
      </c>
      <c r="C36" s="518" t="s">
        <v>1275</v>
      </c>
      <c r="D36" s="186"/>
      <c r="E36" s="645" t="s">
        <v>13</v>
      </c>
      <c r="F36" s="646"/>
      <c r="G36" s="515"/>
    </row>
    <row r="37" spans="1:7" ht="19" customHeight="1">
      <c r="A37" s="253" t="s">
        <v>1237</v>
      </c>
      <c r="B37" s="253" t="s">
        <v>1242</v>
      </c>
      <c r="C37" s="518" t="s">
        <v>1276</v>
      </c>
      <c r="D37" s="186"/>
      <c r="E37" s="645" t="s">
        <v>13</v>
      </c>
      <c r="F37" s="646"/>
      <c r="G37" s="515"/>
    </row>
    <row r="38" spans="1:7" ht="19" customHeight="1">
      <c r="A38" s="527" t="s">
        <v>1237</v>
      </c>
      <c r="B38" s="527" t="s">
        <v>1238</v>
      </c>
      <c r="C38" s="518" t="s">
        <v>1277</v>
      </c>
      <c r="D38" s="528">
        <v>45425</v>
      </c>
      <c r="E38" s="643" t="s">
        <v>13</v>
      </c>
      <c r="F38" s="644"/>
      <c r="G38" s="515"/>
    </row>
    <row r="39" spans="1:7" ht="19" customHeight="1">
      <c r="A39" s="253" t="s">
        <v>1237</v>
      </c>
      <c r="B39" s="253" t="s">
        <v>1240</v>
      </c>
      <c r="C39" s="518" t="s">
        <v>1278</v>
      </c>
      <c r="D39" s="186"/>
      <c r="E39" s="645" t="s">
        <v>13</v>
      </c>
      <c r="F39" s="646"/>
      <c r="G39" s="515"/>
    </row>
    <row r="40" spans="1:7" ht="19" customHeight="1">
      <c r="A40" s="253" t="s">
        <v>1237</v>
      </c>
      <c r="B40" s="253" t="s">
        <v>1242</v>
      </c>
      <c r="C40" s="518" t="s">
        <v>1279</v>
      </c>
      <c r="D40" s="186"/>
      <c r="E40" s="645" t="s">
        <v>13</v>
      </c>
      <c r="F40" s="646"/>
      <c r="G40" s="515"/>
    </row>
    <row r="41" spans="1:7" ht="19" customHeight="1">
      <c r="A41" s="527" t="s">
        <v>1237</v>
      </c>
      <c r="B41" s="527" t="s">
        <v>1238</v>
      </c>
      <c r="C41" s="518" t="s">
        <v>1280</v>
      </c>
      <c r="D41" s="528">
        <v>45426</v>
      </c>
      <c r="E41" s="643" t="s">
        <v>13</v>
      </c>
      <c r="F41" s="644"/>
      <c r="G41" s="515"/>
    </row>
    <row r="42" spans="1:7" ht="19" customHeight="1">
      <c r="A42" s="253" t="s">
        <v>1237</v>
      </c>
      <c r="B42" s="253" t="s">
        <v>1240</v>
      </c>
      <c r="C42" s="518" t="s">
        <v>1281</v>
      </c>
      <c r="D42" s="186"/>
      <c r="E42" s="645" t="s">
        <v>13</v>
      </c>
      <c r="F42" s="646"/>
      <c r="G42" s="515"/>
    </row>
    <row r="43" spans="1:7" ht="19" customHeight="1">
      <c r="A43" s="253" t="s">
        <v>1237</v>
      </c>
      <c r="B43" s="253" t="s">
        <v>1242</v>
      </c>
      <c r="C43" s="518" t="s">
        <v>1282</v>
      </c>
      <c r="D43" s="186"/>
      <c r="E43" s="645" t="s">
        <v>13</v>
      </c>
      <c r="F43" s="646"/>
      <c r="G43" s="515"/>
    </row>
    <row r="44" spans="1:7" ht="19" customHeight="1">
      <c r="A44" s="527" t="s">
        <v>1237</v>
      </c>
      <c r="B44" s="527" t="s">
        <v>1238</v>
      </c>
      <c r="C44" s="518" t="s">
        <v>1283</v>
      </c>
      <c r="D44" s="528">
        <v>45427</v>
      </c>
      <c r="E44" s="643" t="s">
        <v>13</v>
      </c>
      <c r="F44" s="644"/>
      <c r="G44" s="515"/>
    </row>
    <row r="45" spans="1:7" ht="19" customHeight="1">
      <c r="A45" s="253" t="s">
        <v>1237</v>
      </c>
      <c r="B45" s="253" t="s">
        <v>1240</v>
      </c>
      <c r="C45" s="518" t="s">
        <v>1284</v>
      </c>
      <c r="D45" s="186"/>
      <c r="E45" s="645" t="s">
        <v>13</v>
      </c>
      <c r="F45" s="646"/>
      <c r="G45" s="515"/>
    </row>
    <row r="46" spans="1:7" ht="19" customHeight="1">
      <c r="A46" s="253" t="s">
        <v>1237</v>
      </c>
      <c r="B46" s="253" t="s">
        <v>1242</v>
      </c>
      <c r="C46" s="518" t="s">
        <v>1285</v>
      </c>
      <c r="D46" s="186"/>
      <c r="E46" s="645" t="s">
        <v>13</v>
      </c>
      <c r="F46" s="646"/>
      <c r="G46" s="515"/>
    </row>
    <row r="47" spans="1:7" ht="19" customHeight="1">
      <c r="A47" s="527" t="s">
        <v>1237</v>
      </c>
      <c r="B47" s="527" t="s">
        <v>1238</v>
      </c>
      <c r="C47" s="518" t="s">
        <v>1286</v>
      </c>
      <c r="D47" s="528">
        <v>45428</v>
      </c>
      <c r="E47" s="643" t="s">
        <v>13</v>
      </c>
      <c r="F47" s="644"/>
      <c r="G47" s="515"/>
    </row>
    <row r="48" spans="1:7" ht="19" customHeight="1">
      <c r="A48" s="253" t="s">
        <v>1237</v>
      </c>
      <c r="B48" s="253" t="s">
        <v>1240</v>
      </c>
      <c r="C48" s="518" t="s">
        <v>1287</v>
      </c>
      <c r="D48" s="186"/>
      <c r="E48" s="645" t="s">
        <v>13</v>
      </c>
      <c r="F48" s="646"/>
      <c r="G48" s="515"/>
    </row>
    <row r="49" spans="1:7" ht="19" customHeight="1">
      <c r="A49" s="253" t="s">
        <v>1237</v>
      </c>
      <c r="B49" s="253" t="s">
        <v>1242</v>
      </c>
      <c r="C49" s="518" t="s">
        <v>1288</v>
      </c>
      <c r="D49" s="186"/>
      <c r="E49" s="645" t="s">
        <v>13</v>
      </c>
      <c r="F49" s="646"/>
      <c r="G49" s="515"/>
    </row>
    <row r="50" spans="1:7" ht="19" customHeight="1">
      <c r="A50" s="527" t="s">
        <v>1237</v>
      </c>
      <c r="B50" s="527" t="s">
        <v>1238</v>
      </c>
      <c r="C50" s="518" t="s">
        <v>1289</v>
      </c>
      <c r="D50" s="528">
        <v>45429</v>
      </c>
      <c r="E50" s="643" t="s">
        <v>13</v>
      </c>
      <c r="F50" s="644"/>
      <c r="G50" s="515"/>
    </row>
    <row r="51" spans="1:7" ht="19" customHeight="1">
      <c r="A51" s="253" t="s">
        <v>1237</v>
      </c>
      <c r="B51" s="253" t="s">
        <v>1240</v>
      </c>
      <c r="C51" s="518" t="s">
        <v>1290</v>
      </c>
      <c r="D51" s="186"/>
      <c r="E51" s="645" t="s">
        <v>13</v>
      </c>
      <c r="F51" s="646"/>
      <c r="G51" s="515"/>
    </row>
    <row r="52" spans="1:7" ht="19" customHeight="1">
      <c r="A52" s="253" t="s">
        <v>1237</v>
      </c>
      <c r="B52" s="253" t="s">
        <v>1242</v>
      </c>
      <c r="C52" s="518" t="s">
        <v>1291</v>
      </c>
      <c r="D52" s="186"/>
      <c r="E52" s="645" t="s">
        <v>13</v>
      </c>
      <c r="F52" s="646"/>
      <c r="G52" s="515"/>
    </row>
    <row r="53" spans="1:7" ht="19" customHeight="1">
      <c r="A53" s="527" t="s">
        <v>1237</v>
      </c>
      <c r="B53" s="527" t="s">
        <v>1238</v>
      </c>
      <c r="C53" s="518" t="s">
        <v>1292</v>
      </c>
      <c r="D53" s="528">
        <v>45430</v>
      </c>
      <c r="E53" s="643" t="s">
        <v>13</v>
      </c>
      <c r="F53" s="644"/>
      <c r="G53" s="515"/>
    </row>
    <row r="54" spans="1:7" ht="19" customHeight="1">
      <c r="A54" s="253" t="s">
        <v>1237</v>
      </c>
      <c r="B54" s="253" t="s">
        <v>1240</v>
      </c>
      <c r="C54" s="518" t="s">
        <v>1293</v>
      </c>
      <c r="D54" s="186"/>
      <c r="E54" s="645" t="s">
        <v>13</v>
      </c>
      <c r="F54" s="646"/>
      <c r="G54" s="515"/>
    </row>
    <row r="55" spans="1:7" ht="19" customHeight="1">
      <c r="A55" s="253" t="s">
        <v>1237</v>
      </c>
      <c r="B55" s="253" t="s">
        <v>1242</v>
      </c>
      <c r="C55" s="518" t="s">
        <v>1294</v>
      </c>
      <c r="D55" s="186"/>
      <c r="E55" s="645" t="s">
        <v>13</v>
      </c>
      <c r="F55" s="646"/>
      <c r="G55" s="515"/>
    </row>
    <row r="56" spans="1:7" ht="19" customHeight="1">
      <c r="A56" s="527" t="s">
        <v>1237</v>
      </c>
      <c r="B56" s="527" t="s">
        <v>1238</v>
      </c>
      <c r="C56" s="518" t="s">
        <v>1295</v>
      </c>
      <c r="D56" s="528">
        <v>45431</v>
      </c>
      <c r="E56" s="643" t="s">
        <v>13</v>
      </c>
      <c r="F56" s="644"/>
      <c r="G56" s="515"/>
    </row>
    <row r="57" spans="1:7" ht="19" customHeight="1">
      <c r="A57" s="253" t="s">
        <v>1237</v>
      </c>
      <c r="B57" s="253" t="s">
        <v>1240</v>
      </c>
      <c r="C57" s="518" t="s">
        <v>1296</v>
      </c>
      <c r="D57" s="186"/>
      <c r="E57" s="645" t="s">
        <v>13</v>
      </c>
      <c r="F57" s="646"/>
      <c r="G57" s="515"/>
    </row>
    <row r="58" spans="1:7" ht="19" customHeight="1">
      <c r="A58" s="253" t="s">
        <v>1237</v>
      </c>
      <c r="B58" s="253" t="s">
        <v>1242</v>
      </c>
      <c r="C58" s="518" t="s">
        <v>1297</v>
      </c>
      <c r="D58" s="186"/>
      <c r="E58" s="645" t="s">
        <v>13</v>
      </c>
      <c r="F58" s="646"/>
      <c r="G58" s="515"/>
    </row>
    <row r="59" spans="1:7" ht="19" customHeight="1">
      <c r="A59" s="527" t="s">
        <v>1237</v>
      </c>
      <c r="B59" s="527" t="s">
        <v>1238</v>
      </c>
      <c r="C59" s="518" t="s">
        <v>1298</v>
      </c>
      <c r="D59" s="528">
        <v>45432</v>
      </c>
      <c r="E59" s="643" t="s">
        <v>13</v>
      </c>
      <c r="F59" s="644"/>
      <c r="G59" s="515"/>
    </row>
    <row r="60" spans="1:7" ht="19" customHeight="1">
      <c r="A60" s="253" t="s">
        <v>1237</v>
      </c>
      <c r="B60" s="253" t="s">
        <v>1240</v>
      </c>
      <c r="C60" s="518" t="s">
        <v>1299</v>
      </c>
      <c r="D60" s="186"/>
      <c r="E60" s="645" t="s">
        <v>13</v>
      </c>
      <c r="F60" s="646"/>
      <c r="G60" s="515"/>
    </row>
    <row r="61" spans="1:7" ht="19" customHeight="1">
      <c r="A61" s="253" t="s">
        <v>1237</v>
      </c>
      <c r="B61" s="253" t="s">
        <v>1242</v>
      </c>
      <c r="C61" s="518" t="s">
        <v>1300</v>
      </c>
      <c r="D61" s="186"/>
      <c r="E61" s="645" t="s">
        <v>13</v>
      </c>
      <c r="F61" s="646"/>
      <c r="G61" s="515"/>
    </row>
    <row r="62" spans="1:7" ht="19" customHeight="1">
      <c r="A62" s="527" t="s">
        <v>1237</v>
      </c>
      <c r="B62" s="527" t="s">
        <v>1238</v>
      </c>
      <c r="C62" s="518" t="s">
        <v>1301</v>
      </c>
      <c r="D62" s="528">
        <v>45433</v>
      </c>
      <c r="E62" s="643" t="s">
        <v>13</v>
      </c>
      <c r="F62" s="644"/>
      <c r="G62" s="515"/>
    </row>
    <row r="63" spans="1:7" ht="19" customHeight="1">
      <c r="A63" s="253" t="s">
        <v>1237</v>
      </c>
      <c r="B63" s="253" t="s">
        <v>1240</v>
      </c>
      <c r="C63" s="518" t="s">
        <v>1302</v>
      </c>
      <c r="D63" s="186"/>
      <c r="E63" s="645" t="s">
        <v>13</v>
      </c>
      <c r="F63" s="646"/>
      <c r="G63" s="515"/>
    </row>
    <row r="64" spans="1:7" ht="19" customHeight="1">
      <c r="A64" s="253" t="s">
        <v>1237</v>
      </c>
      <c r="B64" s="253" t="s">
        <v>1242</v>
      </c>
      <c r="C64" s="518" t="s">
        <v>1303</v>
      </c>
      <c r="D64" s="186"/>
      <c r="E64" s="645" t="s">
        <v>13</v>
      </c>
      <c r="F64" s="646"/>
      <c r="G64" s="515"/>
    </row>
    <row r="65" spans="1:7" ht="19" customHeight="1">
      <c r="A65" s="527" t="s">
        <v>1237</v>
      </c>
      <c r="B65" s="527" t="s">
        <v>1238</v>
      </c>
      <c r="C65" s="518" t="s">
        <v>1304</v>
      </c>
      <c r="D65" s="528">
        <v>45434</v>
      </c>
      <c r="E65" s="643" t="s">
        <v>13</v>
      </c>
      <c r="F65" s="644"/>
      <c r="G65" s="515"/>
    </row>
    <row r="66" spans="1:7" ht="19" customHeight="1">
      <c r="A66" s="253" t="s">
        <v>1237</v>
      </c>
      <c r="B66" s="253" t="s">
        <v>1240</v>
      </c>
      <c r="C66" s="518" t="s">
        <v>1305</v>
      </c>
      <c r="D66" s="186"/>
      <c r="E66" s="645" t="s">
        <v>13</v>
      </c>
      <c r="F66" s="646"/>
      <c r="G66" s="515"/>
    </row>
    <row r="67" spans="1:7" ht="19" customHeight="1">
      <c r="A67" s="253" t="s">
        <v>1237</v>
      </c>
      <c r="B67" s="253" t="s">
        <v>1242</v>
      </c>
      <c r="C67" s="518" t="s">
        <v>1306</v>
      </c>
      <c r="D67" s="186"/>
      <c r="E67" s="645" t="s">
        <v>13</v>
      </c>
      <c r="F67" s="646"/>
      <c r="G67" s="515"/>
    </row>
    <row r="68" spans="1:7" ht="19" customHeight="1">
      <c r="A68" s="527" t="s">
        <v>1237</v>
      </c>
      <c r="B68" s="527" t="s">
        <v>1238</v>
      </c>
      <c r="C68" s="518" t="s">
        <v>1307</v>
      </c>
      <c r="D68" s="528">
        <v>45435</v>
      </c>
      <c r="E68" s="643" t="s">
        <v>13</v>
      </c>
      <c r="F68" s="644"/>
      <c r="G68" s="515"/>
    </row>
    <row r="69" spans="1:7" ht="19" customHeight="1">
      <c r="A69" s="253" t="s">
        <v>1237</v>
      </c>
      <c r="B69" s="253" t="s">
        <v>1240</v>
      </c>
      <c r="C69" s="518" t="s">
        <v>1308</v>
      </c>
      <c r="D69" s="186"/>
      <c r="E69" s="645" t="s">
        <v>13</v>
      </c>
      <c r="F69" s="646"/>
      <c r="G69" s="515"/>
    </row>
    <row r="70" spans="1:7" ht="19" customHeight="1">
      <c r="A70" s="253" t="s">
        <v>1237</v>
      </c>
      <c r="B70" s="253" t="s">
        <v>1242</v>
      </c>
      <c r="C70" s="518" t="s">
        <v>1309</v>
      </c>
      <c r="D70" s="186"/>
      <c r="E70" s="645" t="s">
        <v>13</v>
      </c>
      <c r="F70" s="646"/>
      <c r="G70" s="515"/>
    </row>
    <row r="71" spans="1:7" ht="19" customHeight="1">
      <c r="A71" s="527" t="s">
        <v>1237</v>
      </c>
      <c r="B71" s="527" t="s">
        <v>1238</v>
      </c>
      <c r="C71" s="518" t="s">
        <v>1310</v>
      </c>
      <c r="D71" s="528">
        <v>45436</v>
      </c>
      <c r="E71" s="643" t="s">
        <v>13</v>
      </c>
      <c r="F71" s="644"/>
      <c r="G71" s="515"/>
    </row>
    <row r="72" spans="1:7" ht="19" customHeight="1">
      <c r="A72" s="253" t="s">
        <v>1237</v>
      </c>
      <c r="B72" s="253" t="s">
        <v>1240</v>
      </c>
      <c r="C72" s="518" t="s">
        <v>1311</v>
      </c>
      <c r="D72" s="186"/>
      <c r="E72" s="645" t="s">
        <v>13</v>
      </c>
      <c r="F72" s="646"/>
      <c r="G72" s="515"/>
    </row>
    <row r="73" spans="1:7" ht="19" customHeight="1">
      <c r="A73" s="253" t="s">
        <v>1237</v>
      </c>
      <c r="B73" s="253" t="s">
        <v>1242</v>
      </c>
      <c r="C73" s="518" t="s">
        <v>1312</v>
      </c>
      <c r="D73" s="186"/>
      <c r="E73" s="645" t="s">
        <v>13</v>
      </c>
      <c r="F73" s="646"/>
      <c r="G73" s="515"/>
    </row>
    <row r="74" spans="1:7" ht="19" customHeight="1">
      <c r="A74" s="527" t="s">
        <v>1237</v>
      </c>
      <c r="B74" s="527" t="s">
        <v>1238</v>
      </c>
      <c r="C74" s="518" t="s">
        <v>1313</v>
      </c>
      <c r="D74" s="528">
        <v>45437</v>
      </c>
      <c r="E74" s="643" t="s">
        <v>13</v>
      </c>
      <c r="F74" s="644"/>
      <c r="G74" s="515"/>
    </row>
    <row r="75" spans="1:7" ht="19" customHeight="1">
      <c r="A75" s="253" t="s">
        <v>1237</v>
      </c>
      <c r="B75" s="253" t="s">
        <v>1240</v>
      </c>
      <c r="C75" s="518" t="s">
        <v>1314</v>
      </c>
      <c r="D75" s="186"/>
      <c r="E75" s="645" t="s">
        <v>13</v>
      </c>
      <c r="F75" s="646"/>
      <c r="G75" s="515"/>
    </row>
    <row r="76" spans="1:7" ht="19" customHeight="1">
      <c r="A76" s="253" t="s">
        <v>1237</v>
      </c>
      <c r="B76" s="253" t="s">
        <v>1242</v>
      </c>
      <c r="C76" s="518" t="s">
        <v>1315</v>
      </c>
      <c r="D76" s="186"/>
      <c r="E76" s="645" t="s">
        <v>13</v>
      </c>
      <c r="F76" s="646"/>
      <c r="G76" s="515"/>
    </row>
    <row r="77" spans="1:7" ht="19" customHeight="1">
      <c r="A77" s="527" t="s">
        <v>1237</v>
      </c>
      <c r="B77" s="527" t="s">
        <v>1238</v>
      </c>
      <c r="C77" s="518" t="s">
        <v>1316</v>
      </c>
      <c r="D77" s="528">
        <v>45438</v>
      </c>
      <c r="E77" s="643" t="s">
        <v>13</v>
      </c>
      <c r="F77" s="644"/>
      <c r="G77" s="515"/>
    </row>
    <row r="78" spans="1:7" ht="19" customHeight="1">
      <c r="A78" s="253" t="s">
        <v>1237</v>
      </c>
      <c r="B78" s="253" t="s">
        <v>1240</v>
      </c>
      <c r="C78" s="518" t="s">
        <v>1317</v>
      </c>
      <c r="D78" s="186"/>
      <c r="E78" s="645" t="s">
        <v>13</v>
      </c>
      <c r="F78" s="646"/>
      <c r="G78" s="515"/>
    </row>
    <row r="79" spans="1:7" ht="19" customHeight="1">
      <c r="A79" s="253" t="s">
        <v>1237</v>
      </c>
      <c r="B79" s="253" t="s">
        <v>1242</v>
      </c>
      <c r="C79" s="518" t="s">
        <v>1318</v>
      </c>
      <c r="D79" s="186"/>
      <c r="E79" s="645" t="s">
        <v>13</v>
      </c>
      <c r="F79" s="646"/>
      <c r="G79" s="515"/>
    </row>
    <row r="80" spans="1:7" ht="19" customHeight="1">
      <c r="A80" s="527" t="s">
        <v>1237</v>
      </c>
      <c r="B80" s="527" t="s">
        <v>1238</v>
      </c>
      <c r="C80" s="518" t="s">
        <v>1319</v>
      </c>
      <c r="D80" s="528">
        <v>45439</v>
      </c>
      <c r="E80" s="643" t="s">
        <v>13</v>
      </c>
      <c r="F80" s="644"/>
      <c r="G80" s="515"/>
    </row>
    <row r="81" spans="1:7" ht="19" customHeight="1">
      <c r="A81" s="253" t="s">
        <v>1237</v>
      </c>
      <c r="B81" s="253" t="s">
        <v>1240</v>
      </c>
      <c r="C81" s="518" t="s">
        <v>1320</v>
      </c>
      <c r="D81" s="186"/>
      <c r="E81" s="645" t="s">
        <v>13</v>
      </c>
      <c r="F81" s="646"/>
      <c r="G81" s="515"/>
    </row>
    <row r="82" spans="1:7" ht="19" customHeight="1">
      <c r="A82" s="253" t="s">
        <v>1237</v>
      </c>
      <c r="B82" s="253" t="s">
        <v>1242</v>
      </c>
      <c r="C82" s="518" t="s">
        <v>1321</v>
      </c>
      <c r="D82" s="186"/>
      <c r="E82" s="645" t="s">
        <v>13</v>
      </c>
      <c r="F82" s="646"/>
      <c r="G82" s="515"/>
    </row>
    <row r="83" spans="1:7" ht="19" customHeight="1">
      <c r="A83" s="527" t="s">
        <v>1237</v>
      </c>
      <c r="B83" s="527" t="s">
        <v>1238</v>
      </c>
      <c r="C83" s="518" t="s">
        <v>1322</v>
      </c>
      <c r="D83" s="528">
        <v>45440</v>
      </c>
      <c r="E83" s="643" t="s">
        <v>13</v>
      </c>
      <c r="F83" s="644"/>
      <c r="G83" s="515"/>
    </row>
    <row r="84" spans="1:7" ht="19" customHeight="1">
      <c r="A84" s="253" t="s">
        <v>1237</v>
      </c>
      <c r="B84" s="253" t="s">
        <v>1240</v>
      </c>
      <c r="C84" s="518" t="s">
        <v>1323</v>
      </c>
      <c r="D84" s="186"/>
      <c r="E84" s="645" t="s">
        <v>13</v>
      </c>
      <c r="F84" s="646"/>
      <c r="G84" s="515"/>
    </row>
    <row r="85" spans="1:7" ht="19" customHeight="1">
      <c r="A85" s="253" t="s">
        <v>1237</v>
      </c>
      <c r="B85" s="253" t="s">
        <v>1242</v>
      </c>
      <c r="C85" s="518" t="s">
        <v>1324</v>
      </c>
      <c r="D85" s="186"/>
      <c r="E85" s="645" t="s">
        <v>13</v>
      </c>
      <c r="F85" s="646"/>
      <c r="G85" s="515"/>
    </row>
    <row r="86" spans="1:7" ht="18.75" customHeight="1">
      <c r="A86" s="527" t="s">
        <v>1237</v>
      </c>
      <c r="B86" s="527" t="s">
        <v>1238</v>
      </c>
      <c r="C86" s="518" t="s">
        <v>1325</v>
      </c>
      <c r="D86" s="528">
        <v>45441</v>
      </c>
      <c r="E86" s="643" t="s">
        <v>13</v>
      </c>
      <c r="F86" s="644"/>
      <c r="G86" s="515"/>
    </row>
    <row r="87" spans="1:7" ht="18.75" customHeight="1">
      <c r="A87" s="253" t="s">
        <v>1237</v>
      </c>
      <c r="B87" s="253" t="s">
        <v>1240</v>
      </c>
      <c r="C87" s="518" t="s">
        <v>1326</v>
      </c>
      <c r="D87" s="186"/>
      <c r="E87" s="645" t="s">
        <v>13</v>
      </c>
      <c r="F87" s="646"/>
      <c r="G87" s="515"/>
    </row>
    <row r="88" spans="1:7" ht="18.75" customHeight="1">
      <c r="A88" s="253" t="s">
        <v>1237</v>
      </c>
      <c r="B88" s="253" t="s">
        <v>1242</v>
      </c>
      <c r="C88" s="518" t="s">
        <v>1327</v>
      </c>
      <c r="D88" s="186"/>
      <c r="E88" s="652" t="s">
        <v>13</v>
      </c>
      <c r="F88" s="653"/>
      <c r="G88" s="515"/>
    </row>
    <row r="89" spans="1:7" ht="18.75" customHeight="1">
      <c r="A89" s="527" t="s">
        <v>1237</v>
      </c>
      <c r="B89" s="527" t="s">
        <v>1238</v>
      </c>
      <c r="C89" s="518" t="s">
        <v>1328</v>
      </c>
      <c r="D89" s="528">
        <v>45442</v>
      </c>
      <c r="E89" s="643" t="s">
        <v>13</v>
      </c>
      <c r="F89" s="644"/>
      <c r="G89" s="515"/>
    </row>
    <row r="90" spans="1:7" ht="18.75" customHeight="1">
      <c r="A90" s="253" t="s">
        <v>1237</v>
      </c>
      <c r="B90" s="253" t="s">
        <v>1240</v>
      </c>
      <c r="C90" s="518" t="s">
        <v>1329</v>
      </c>
      <c r="D90" s="186"/>
      <c r="E90" s="645" t="s">
        <v>13</v>
      </c>
      <c r="F90" s="646"/>
      <c r="G90" s="515"/>
    </row>
    <row r="91" spans="1:7" ht="18.75" customHeight="1">
      <c r="A91" s="253" t="s">
        <v>1237</v>
      </c>
      <c r="B91" s="253" t="s">
        <v>1242</v>
      </c>
      <c r="C91" s="518" t="s">
        <v>1330</v>
      </c>
      <c r="D91" s="186"/>
      <c r="E91" s="647" t="s">
        <v>13</v>
      </c>
      <c r="F91" s="647"/>
      <c r="G91" s="515"/>
    </row>
    <row r="92" spans="1:7" ht="25">
      <c r="A92" s="527" t="s">
        <v>1237</v>
      </c>
      <c r="B92" s="527" t="s">
        <v>1238</v>
      </c>
      <c r="C92" s="518" t="s">
        <v>1331</v>
      </c>
      <c r="D92" s="528">
        <v>45443</v>
      </c>
      <c r="E92" s="643" t="s">
        <v>13</v>
      </c>
      <c r="F92" s="648"/>
      <c r="G92" s="644"/>
    </row>
    <row r="93" spans="1:7" ht="25">
      <c r="A93" s="253" t="s">
        <v>1237</v>
      </c>
      <c r="B93" s="253" t="s">
        <v>1240</v>
      </c>
      <c r="C93" s="518" t="s">
        <v>1332</v>
      </c>
      <c r="D93" s="529"/>
      <c r="E93" s="645" t="s">
        <v>13</v>
      </c>
      <c r="F93" s="649"/>
      <c r="G93" s="646"/>
    </row>
    <row r="94" spans="1:7" ht="25">
      <c r="A94" s="253" t="s">
        <v>1237</v>
      </c>
      <c r="B94" s="253" t="s">
        <v>1242</v>
      </c>
      <c r="C94" s="518" t="s">
        <v>1333</v>
      </c>
      <c r="D94" s="529"/>
      <c r="E94" s="645" t="s">
        <v>13</v>
      </c>
      <c r="F94" s="649"/>
      <c r="G94" s="646"/>
    </row>
  </sheetData>
  <mergeCells count="94">
    <mergeCell ref="E85:F85"/>
    <mergeCell ref="E86:F86"/>
    <mergeCell ref="E87:F87"/>
    <mergeCell ref="E88:F88"/>
    <mergeCell ref="E82:F82"/>
    <mergeCell ref="E83:F83"/>
    <mergeCell ref="E84:F84"/>
    <mergeCell ref="E80:F80"/>
    <mergeCell ref="E81:F81"/>
    <mergeCell ref="E73:F73"/>
    <mergeCell ref="E74:F74"/>
    <mergeCell ref="E75:F75"/>
    <mergeCell ref="E76:F76"/>
    <mergeCell ref="E77:F77"/>
    <mergeCell ref="E54:F54"/>
    <mergeCell ref="E63:F63"/>
    <mergeCell ref="E64:F64"/>
    <mergeCell ref="E49:F49"/>
    <mergeCell ref="E71:F71"/>
    <mergeCell ref="E68:F68"/>
    <mergeCell ref="E69:F69"/>
    <mergeCell ref="E70:F70"/>
    <mergeCell ref="E51:F51"/>
    <mergeCell ref="E52:F52"/>
    <mergeCell ref="E53:F53"/>
    <mergeCell ref="E50:F50"/>
    <mergeCell ref="E72:F72"/>
    <mergeCell ref="E78:F78"/>
    <mergeCell ref="E79:F79"/>
    <mergeCell ref="E55:F55"/>
    <mergeCell ref="E56:F56"/>
    <mergeCell ref="E62:F62"/>
    <mergeCell ref="E65:F65"/>
    <mergeCell ref="E66:F66"/>
    <mergeCell ref="E61:F61"/>
    <mergeCell ref="E67:F67"/>
    <mergeCell ref="E59:F59"/>
    <mergeCell ref="E60:F60"/>
    <mergeCell ref="E57:F57"/>
    <mergeCell ref="E58:F58"/>
    <mergeCell ref="E47:F47"/>
    <mergeCell ref="E48:F48"/>
    <mergeCell ref="E39:F39"/>
    <mergeCell ref="E40:F40"/>
    <mergeCell ref="E43:F43"/>
    <mergeCell ref="E44:F44"/>
    <mergeCell ref="E38:F38"/>
    <mergeCell ref="E41:F41"/>
    <mergeCell ref="E42:F42"/>
    <mergeCell ref="E45:F45"/>
    <mergeCell ref="E46:F46"/>
    <mergeCell ref="E37:F37"/>
    <mergeCell ref="E19:F19"/>
    <mergeCell ref="E20:F20"/>
    <mergeCell ref="E21:F21"/>
    <mergeCell ref="E33:F33"/>
    <mergeCell ref="E23:F23"/>
    <mergeCell ref="E24:F24"/>
    <mergeCell ref="E25:F25"/>
    <mergeCell ref="E26:F26"/>
    <mergeCell ref="E27:F27"/>
    <mergeCell ref="E28:F28"/>
    <mergeCell ref="E22:F22"/>
    <mergeCell ref="E29:F29"/>
    <mergeCell ref="E30:F30"/>
    <mergeCell ref="E31:F31"/>
    <mergeCell ref="E32:F32"/>
    <mergeCell ref="E35:F35"/>
    <mergeCell ref="E36:F36"/>
    <mergeCell ref="E15:F15"/>
    <mergeCell ref="E16:F16"/>
    <mergeCell ref="E17:F17"/>
    <mergeCell ref="E18:F18"/>
    <mergeCell ref="E94:G94"/>
    <mergeCell ref="E1:F1"/>
    <mergeCell ref="E9:F9"/>
    <mergeCell ref="E5:F5"/>
    <mergeCell ref="E6:F6"/>
    <mergeCell ref="E7:F7"/>
    <mergeCell ref="E8:F8"/>
    <mergeCell ref="E2:F2"/>
    <mergeCell ref="E3:F3"/>
    <mergeCell ref="E4:F4"/>
    <mergeCell ref="E10:F10"/>
    <mergeCell ref="E11:F11"/>
    <mergeCell ref="E12:F12"/>
    <mergeCell ref="E13:F13"/>
    <mergeCell ref="E14:F14"/>
    <mergeCell ref="E34:F34"/>
    <mergeCell ref="E89:F89"/>
    <mergeCell ref="E90:F90"/>
    <mergeCell ref="E91:F91"/>
    <mergeCell ref="E92:G92"/>
    <mergeCell ref="E93:G93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1"/>
  <sheetViews>
    <sheetView zoomScale="130" zoomScaleNormal="130" workbookViewId="0">
      <selection activeCell="L3" sqref="L3:O3"/>
    </sheetView>
  </sheetViews>
  <sheetFormatPr defaultColWidth="9.1796875" defaultRowHeight="14.5"/>
  <cols>
    <col min="1" max="1" width="18.81640625" style="268" customWidth="1"/>
    <col min="2" max="2" width="19.453125" style="268" hidden="1" customWidth="1"/>
    <col min="3" max="11" width="9.1796875" style="268" hidden="1" customWidth="1"/>
    <col min="12" max="12" width="18.1796875" style="90" customWidth="1"/>
    <col min="13" max="13" width="7" style="87" hidden="1" customWidth="1"/>
    <col min="14" max="16" width="9.1796875" style="87" hidden="1" customWidth="1"/>
    <col min="17" max="17" width="9.1796875" style="87"/>
    <col min="18" max="18" width="19" style="87" customWidth="1"/>
    <col min="19" max="22" width="9.1796875" style="87" hidden="1" customWidth="1"/>
    <col min="23" max="16384" width="9.1796875" style="87"/>
  </cols>
  <sheetData>
    <row r="1" spans="1:27" s="120" customFormat="1">
      <c r="A1" s="668" t="s">
        <v>5</v>
      </c>
      <c r="B1" s="669"/>
      <c r="C1" s="669"/>
      <c r="D1" s="669"/>
      <c r="E1" s="669"/>
      <c r="F1" s="669"/>
      <c r="G1" s="668" t="s">
        <v>15</v>
      </c>
      <c r="H1" s="669"/>
      <c r="I1" s="669"/>
      <c r="J1" s="669"/>
      <c r="K1" s="669"/>
      <c r="L1" s="668" t="s">
        <v>25</v>
      </c>
      <c r="M1" s="669"/>
      <c r="N1" s="669"/>
      <c r="O1" s="669"/>
      <c r="P1" s="668" t="s">
        <v>11</v>
      </c>
      <c r="Q1" s="669"/>
      <c r="R1" s="669"/>
      <c r="S1" s="669"/>
      <c r="T1" s="669"/>
      <c r="U1" s="669"/>
      <c r="V1" s="670" t="s">
        <v>12</v>
      </c>
      <c r="W1" s="669"/>
      <c r="X1" s="669"/>
      <c r="Y1" s="669"/>
      <c r="Z1" s="669"/>
      <c r="AA1" s="669"/>
    </row>
    <row r="2" spans="1:27">
      <c r="A2" s="680" t="s">
        <v>26</v>
      </c>
      <c r="B2" s="681"/>
      <c r="C2" s="681"/>
      <c r="D2" s="681"/>
      <c r="E2" s="681"/>
      <c r="F2" s="682"/>
      <c r="G2" s="660" t="s">
        <v>27</v>
      </c>
      <c r="H2" s="664"/>
      <c r="I2" s="664"/>
      <c r="J2" s="664"/>
      <c r="K2" s="677"/>
      <c r="L2" s="671" t="s">
        <v>969</v>
      </c>
      <c r="M2" s="672"/>
      <c r="N2" s="672"/>
      <c r="O2" s="673"/>
      <c r="P2" s="663">
        <v>45413</v>
      </c>
      <c r="Q2" s="664"/>
      <c r="R2" s="664"/>
      <c r="S2" s="664"/>
      <c r="T2" s="664"/>
      <c r="U2" s="665"/>
      <c r="V2" s="666" t="s">
        <v>28</v>
      </c>
      <c r="W2" s="664"/>
      <c r="X2" s="664"/>
      <c r="Y2" s="664"/>
      <c r="Z2" s="664"/>
      <c r="AA2" s="665"/>
    </row>
    <row r="3" spans="1:27">
      <c r="A3" s="660" t="s">
        <v>26</v>
      </c>
      <c r="B3" s="664"/>
      <c r="C3" s="664"/>
      <c r="D3" s="664"/>
      <c r="E3" s="664"/>
      <c r="F3" s="665"/>
      <c r="G3" s="660" t="s">
        <v>27</v>
      </c>
      <c r="H3" s="664"/>
      <c r="I3" s="664"/>
      <c r="J3" s="664"/>
      <c r="K3" s="677"/>
      <c r="L3" s="674" t="s">
        <v>970</v>
      </c>
      <c r="M3" s="675"/>
      <c r="N3" s="675"/>
      <c r="O3" s="676"/>
      <c r="P3" s="663">
        <v>45414</v>
      </c>
      <c r="Q3" s="664"/>
      <c r="R3" s="664"/>
      <c r="S3" s="664"/>
      <c r="T3" s="664"/>
      <c r="U3" s="665"/>
      <c r="V3" s="666" t="s">
        <v>28</v>
      </c>
      <c r="W3" s="664"/>
      <c r="X3" s="664"/>
      <c r="Y3" s="664"/>
      <c r="Z3" s="664"/>
      <c r="AA3" s="665"/>
    </row>
    <row r="4" spans="1:27">
      <c r="A4" s="660" t="s">
        <v>26</v>
      </c>
      <c r="B4" s="664"/>
      <c r="C4" s="664"/>
      <c r="D4" s="664"/>
      <c r="E4" s="664"/>
      <c r="F4" s="665"/>
      <c r="G4" s="660" t="s">
        <v>27</v>
      </c>
      <c r="H4" s="664"/>
      <c r="I4" s="664"/>
      <c r="J4" s="664"/>
      <c r="K4" s="677"/>
      <c r="L4" s="660" t="s">
        <v>971</v>
      </c>
      <c r="M4" s="661"/>
      <c r="N4" s="661"/>
      <c r="O4" s="662"/>
      <c r="P4" s="663">
        <v>45415</v>
      </c>
      <c r="Q4" s="664"/>
      <c r="R4" s="664"/>
      <c r="S4" s="664"/>
      <c r="T4" s="664"/>
      <c r="U4" s="665"/>
      <c r="V4" s="666" t="s">
        <v>28</v>
      </c>
      <c r="W4" s="664"/>
      <c r="X4" s="664"/>
      <c r="Y4" s="664"/>
      <c r="Z4" s="664"/>
      <c r="AA4" s="665"/>
    </row>
    <row r="5" spans="1:27">
      <c r="A5" s="660" t="s">
        <v>26</v>
      </c>
      <c r="B5" s="664"/>
      <c r="C5" s="664"/>
      <c r="D5" s="664"/>
      <c r="E5" s="664"/>
      <c r="F5" s="665"/>
      <c r="G5" s="660" t="s">
        <v>27</v>
      </c>
      <c r="H5" s="664"/>
      <c r="I5" s="664"/>
      <c r="J5" s="664"/>
      <c r="K5" s="677"/>
      <c r="L5" s="660" t="s">
        <v>972</v>
      </c>
      <c r="M5" s="661"/>
      <c r="N5" s="661"/>
      <c r="O5" s="662"/>
      <c r="P5" s="663">
        <v>45416</v>
      </c>
      <c r="Q5" s="664"/>
      <c r="R5" s="664"/>
      <c r="S5" s="664"/>
      <c r="T5" s="664"/>
      <c r="U5" s="665"/>
      <c r="V5" s="666" t="s">
        <v>28</v>
      </c>
      <c r="W5" s="664"/>
      <c r="X5" s="664"/>
      <c r="Y5" s="664"/>
      <c r="Z5" s="664"/>
      <c r="AA5" s="665"/>
    </row>
    <row r="6" spans="1:27">
      <c r="A6" s="660" t="s">
        <v>26</v>
      </c>
      <c r="B6" s="664"/>
      <c r="C6" s="664"/>
      <c r="D6" s="664"/>
      <c r="E6" s="664"/>
      <c r="F6" s="665"/>
      <c r="G6" s="660" t="s">
        <v>27</v>
      </c>
      <c r="H6" s="664"/>
      <c r="I6" s="664"/>
      <c r="J6" s="664"/>
      <c r="K6" s="677"/>
      <c r="L6" s="660" t="s">
        <v>973</v>
      </c>
      <c r="M6" s="661"/>
      <c r="N6" s="661"/>
      <c r="O6" s="662"/>
      <c r="P6" s="663">
        <v>45417</v>
      </c>
      <c r="Q6" s="664"/>
      <c r="R6" s="664"/>
      <c r="S6" s="664"/>
      <c r="T6" s="664"/>
      <c r="U6" s="665"/>
      <c r="V6" s="666" t="s">
        <v>28</v>
      </c>
      <c r="W6" s="664"/>
      <c r="X6" s="664"/>
      <c r="Y6" s="664"/>
      <c r="Z6" s="664"/>
      <c r="AA6" s="665"/>
    </row>
    <row r="7" spans="1:27">
      <c r="A7" s="660" t="s">
        <v>26</v>
      </c>
      <c r="B7" s="664"/>
      <c r="C7" s="664"/>
      <c r="D7" s="664"/>
      <c r="E7" s="664"/>
      <c r="F7" s="665"/>
      <c r="G7" s="660" t="s">
        <v>27</v>
      </c>
      <c r="H7" s="664"/>
      <c r="I7" s="664"/>
      <c r="J7" s="664"/>
      <c r="K7" s="677"/>
      <c r="L7" s="660" t="s">
        <v>974</v>
      </c>
      <c r="M7" s="661"/>
      <c r="N7" s="661"/>
      <c r="O7" s="662"/>
      <c r="P7" s="663">
        <v>45418</v>
      </c>
      <c r="Q7" s="664"/>
      <c r="R7" s="664"/>
      <c r="S7" s="664"/>
      <c r="T7" s="664"/>
      <c r="U7" s="665"/>
      <c r="V7" s="666" t="s">
        <v>28</v>
      </c>
      <c r="W7" s="664"/>
      <c r="X7" s="664"/>
      <c r="Y7" s="664"/>
      <c r="Z7" s="664"/>
      <c r="AA7" s="665"/>
    </row>
    <row r="8" spans="1:27">
      <c r="A8" s="660" t="s">
        <v>26</v>
      </c>
      <c r="B8" s="664"/>
      <c r="C8" s="664"/>
      <c r="D8" s="664"/>
      <c r="E8" s="664"/>
      <c r="F8" s="665"/>
      <c r="G8" s="660" t="s">
        <v>27</v>
      </c>
      <c r="H8" s="664"/>
      <c r="I8" s="664"/>
      <c r="J8" s="664"/>
      <c r="K8" s="677"/>
      <c r="L8" s="660" t="s">
        <v>975</v>
      </c>
      <c r="M8" s="661"/>
      <c r="N8" s="661"/>
      <c r="O8" s="662"/>
      <c r="P8" s="663">
        <v>45419</v>
      </c>
      <c r="Q8" s="664"/>
      <c r="R8" s="664"/>
      <c r="S8" s="664"/>
      <c r="T8" s="664"/>
      <c r="U8" s="665"/>
      <c r="V8" s="666" t="s">
        <v>28</v>
      </c>
      <c r="W8" s="664"/>
      <c r="X8" s="664"/>
      <c r="Y8" s="664"/>
      <c r="Z8" s="664"/>
      <c r="AA8" s="665"/>
    </row>
    <row r="9" spans="1:27">
      <c r="A9" s="660" t="s">
        <v>26</v>
      </c>
      <c r="B9" s="664"/>
      <c r="C9" s="664"/>
      <c r="D9" s="664"/>
      <c r="E9" s="664"/>
      <c r="F9" s="665"/>
      <c r="G9" s="660" t="s">
        <v>27</v>
      </c>
      <c r="H9" s="664"/>
      <c r="I9" s="664"/>
      <c r="J9" s="664"/>
      <c r="K9" s="677"/>
      <c r="L9" s="660" t="s">
        <v>976</v>
      </c>
      <c r="M9" s="661"/>
      <c r="N9" s="661"/>
      <c r="O9" s="662"/>
      <c r="P9" s="663">
        <v>45420</v>
      </c>
      <c r="Q9" s="664"/>
      <c r="R9" s="664"/>
      <c r="S9" s="664"/>
      <c r="T9" s="664"/>
      <c r="U9" s="665"/>
      <c r="V9" s="666" t="s">
        <v>28</v>
      </c>
      <c r="W9" s="664"/>
      <c r="X9" s="664"/>
      <c r="Y9" s="664"/>
      <c r="Z9" s="664"/>
      <c r="AA9" s="665"/>
    </row>
    <row r="10" spans="1:27">
      <c r="A10" s="660" t="s">
        <v>26</v>
      </c>
      <c r="B10" s="664"/>
      <c r="C10" s="664"/>
      <c r="D10" s="664"/>
      <c r="E10" s="664"/>
      <c r="F10" s="665"/>
      <c r="G10" s="660" t="s">
        <v>27</v>
      </c>
      <c r="H10" s="664"/>
      <c r="I10" s="664"/>
      <c r="J10" s="664"/>
      <c r="K10" s="677"/>
      <c r="L10" s="660" t="s">
        <v>977</v>
      </c>
      <c r="M10" s="661"/>
      <c r="N10" s="661"/>
      <c r="O10" s="662"/>
      <c r="P10" s="663">
        <v>45421</v>
      </c>
      <c r="Q10" s="664"/>
      <c r="R10" s="664"/>
      <c r="S10" s="664"/>
      <c r="T10" s="664"/>
      <c r="U10" s="665"/>
      <c r="V10" s="666" t="s">
        <v>28</v>
      </c>
      <c r="W10" s="664"/>
      <c r="X10" s="664"/>
      <c r="Y10" s="664"/>
      <c r="Z10" s="664"/>
      <c r="AA10" s="665"/>
    </row>
    <row r="11" spans="1:27">
      <c r="A11" s="660" t="s">
        <v>26</v>
      </c>
      <c r="B11" s="664"/>
      <c r="C11" s="664"/>
      <c r="D11" s="664"/>
      <c r="E11" s="664"/>
      <c r="F11" s="665"/>
      <c r="G11" s="660" t="s">
        <v>27</v>
      </c>
      <c r="H11" s="664"/>
      <c r="I11" s="664"/>
      <c r="J11" s="664"/>
      <c r="K11" s="677"/>
      <c r="L11" s="660" t="s">
        <v>978</v>
      </c>
      <c r="M11" s="661"/>
      <c r="N11" s="661"/>
      <c r="O11" s="662"/>
      <c r="P11" s="663">
        <v>45422</v>
      </c>
      <c r="Q11" s="664"/>
      <c r="R11" s="664"/>
      <c r="S11" s="664"/>
      <c r="T11" s="664"/>
      <c r="U11" s="665"/>
      <c r="V11" s="666" t="s">
        <v>28</v>
      </c>
      <c r="W11" s="664"/>
      <c r="X11" s="664"/>
      <c r="Y11" s="664"/>
      <c r="Z11" s="664"/>
      <c r="AA11" s="665"/>
    </row>
    <row r="12" spans="1:27">
      <c r="A12" s="660" t="s">
        <v>26</v>
      </c>
      <c r="B12" s="664"/>
      <c r="C12" s="664"/>
      <c r="D12" s="664"/>
      <c r="E12" s="664"/>
      <c r="F12" s="665"/>
      <c r="G12" s="660" t="s">
        <v>27</v>
      </c>
      <c r="H12" s="664"/>
      <c r="I12" s="664"/>
      <c r="J12" s="664"/>
      <c r="K12" s="677"/>
      <c r="L12" s="660" t="s">
        <v>979</v>
      </c>
      <c r="M12" s="661"/>
      <c r="N12" s="661"/>
      <c r="O12" s="662"/>
      <c r="P12" s="663">
        <v>45423</v>
      </c>
      <c r="Q12" s="664"/>
      <c r="R12" s="664"/>
      <c r="S12" s="664"/>
      <c r="T12" s="664"/>
      <c r="U12" s="665"/>
      <c r="V12" s="666" t="s">
        <v>28</v>
      </c>
      <c r="W12" s="664"/>
      <c r="X12" s="664"/>
      <c r="Y12" s="664"/>
      <c r="Z12" s="664"/>
      <c r="AA12" s="665"/>
    </row>
    <row r="13" spans="1:27">
      <c r="A13" s="660" t="s">
        <v>26</v>
      </c>
      <c r="B13" s="664"/>
      <c r="C13" s="664"/>
      <c r="D13" s="664"/>
      <c r="E13" s="664"/>
      <c r="F13" s="665"/>
      <c r="G13" s="660" t="s">
        <v>27</v>
      </c>
      <c r="H13" s="664"/>
      <c r="I13" s="664"/>
      <c r="J13" s="664"/>
      <c r="K13" s="677"/>
      <c r="L13" s="660" t="s">
        <v>980</v>
      </c>
      <c r="M13" s="661"/>
      <c r="N13" s="661"/>
      <c r="O13" s="662"/>
      <c r="P13" s="663">
        <v>45424</v>
      </c>
      <c r="Q13" s="664"/>
      <c r="R13" s="664"/>
      <c r="S13" s="664"/>
      <c r="T13" s="664"/>
      <c r="U13" s="665"/>
      <c r="V13" s="666" t="s">
        <v>28</v>
      </c>
      <c r="W13" s="664"/>
      <c r="X13" s="664"/>
      <c r="Y13" s="664"/>
      <c r="Z13" s="664"/>
      <c r="AA13" s="665"/>
    </row>
    <row r="14" spans="1:27">
      <c r="A14" s="660" t="s">
        <v>26</v>
      </c>
      <c r="B14" s="664"/>
      <c r="C14" s="664"/>
      <c r="D14" s="664"/>
      <c r="E14" s="664"/>
      <c r="F14" s="665"/>
      <c r="G14" s="660" t="s">
        <v>27</v>
      </c>
      <c r="H14" s="664"/>
      <c r="I14" s="664"/>
      <c r="J14" s="664"/>
      <c r="K14" s="677"/>
      <c r="L14" s="660" t="s">
        <v>981</v>
      </c>
      <c r="M14" s="661"/>
      <c r="N14" s="661"/>
      <c r="O14" s="662"/>
      <c r="P14" s="663">
        <v>45425</v>
      </c>
      <c r="Q14" s="664"/>
      <c r="R14" s="664"/>
      <c r="S14" s="664"/>
      <c r="T14" s="664"/>
      <c r="U14" s="665"/>
      <c r="V14" s="666" t="s">
        <v>28</v>
      </c>
      <c r="W14" s="664"/>
      <c r="X14" s="664"/>
      <c r="Y14" s="664"/>
      <c r="Z14" s="664"/>
      <c r="AA14" s="665"/>
    </row>
    <row r="15" spans="1:27">
      <c r="A15" s="660" t="s">
        <v>26</v>
      </c>
      <c r="B15" s="664"/>
      <c r="C15" s="664"/>
      <c r="D15" s="664"/>
      <c r="E15" s="664"/>
      <c r="F15" s="665"/>
      <c r="G15" s="660" t="s">
        <v>27</v>
      </c>
      <c r="H15" s="664"/>
      <c r="I15" s="664"/>
      <c r="J15" s="664"/>
      <c r="K15" s="677"/>
      <c r="L15" s="660" t="s">
        <v>982</v>
      </c>
      <c r="M15" s="661"/>
      <c r="N15" s="661"/>
      <c r="O15" s="662"/>
      <c r="P15" s="663">
        <v>45426</v>
      </c>
      <c r="Q15" s="664"/>
      <c r="R15" s="664"/>
      <c r="S15" s="664"/>
      <c r="T15" s="664"/>
      <c r="U15" s="665"/>
      <c r="V15" s="666" t="s">
        <v>28</v>
      </c>
      <c r="W15" s="664"/>
      <c r="X15" s="664"/>
      <c r="Y15" s="664"/>
      <c r="Z15" s="664"/>
      <c r="AA15" s="665"/>
    </row>
    <row r="16" spans="1:27">
      <c r="A16" s="660" t="s">
        <v>26</v>
      </c>
      <c r="B16" s="664"/>
      <c r="C16" s="664"/>
      <c r="D16" s="664"/>
      <c r="E16" s="664"/>
      <c r="F16" s="665"/>
      <c r="G16" s="660" t="s">
        <v>27</v>
      </c>
      <c r="H16" s="664"/>
      <c r="I16" s="664"/>
      <c r="J16" s="664"/>
      <c r="K16" s="677"/>
      <c r="L16" s="660" t="s">
        <v>983</v>
      </c>
      <c r="M16" s="661"/>
      <c r="N16" s="661"/>
      <c r="O16" s="662"/>
      <c r="P16" s="663">
        <v>45427</v>
      </c>
      <c r="Q16" s="664"/>
      <c r="R16" s="664"/>
      <c r="S16" s="664"/>
      <c r="T16" s="664"/>
      <c r="U16" s="665"/>
      <c r="V16" s="666" t="s">
        <v>28</v>
      </c>
      <c r="W16" s="664"/>
      <c r="X16" s="664"/>
      <c r="Y16" s="664"/>
      <c r="Z16" s="664"/>
      <c r="AA16" s="665"/>
    </row>
    <row r="17" spans="1:27">
      <c r="A17" s="660" t="s">
        <v>26</v>
      </c>
      <c r="B17" s="664"/>
      <c r="C17" s="664"/>
      <c r="D17" s="664"/>
      <c r="E17" s="664"/>
      <c r="F17" s="665"/>
      <c r="G17" s="660" t="s">
        <v>27</v>
      </c>
      <c r="H17" s="664"/>
      <c r="I17" s="664"/>
      <c r="J17" s="664"/>
      <c r="K17" s="677"/>
      <c r="L17" s="660" t="s">
        <v>984</v>
      </c>
      <c r="M17" s="661"/>
      <c r="N17" s="661"/>
      <c r="O17" s="662"/>
      <c r="P17" s="663">
        <v>45428</v>
      </c>
      <c r="Q17" s="664"/>
      <c r="R17" s="664"/>
      <c r="S17" s="664"/>
      <c r="T17" s="664"/>
      <c r="U17" s="665"/>
      <c r="V17" s="666" t="s">
        <v>28</v>
      </c>
      <c r="W17" s="664"/>
      <c r="X17" s="664"/>
      <c r="Y17" s="664"/>
      <c r="Z17" s="664"/>
      <c r="AA17" s="665"/>
    </row>
    <row r="18" spans="1:27">
      <c r="A18" s="660" t="s">
        <v>26</v>
      </c>
      <c r="B18" s="664"/>
      <c r="C18" s="664"/>
      <c r="D18" s="664"/>
      <c r="E18" s="664"/>
      <c r="F18" s="665"/>
      <c r="G18" s="660" t="s">
        <v>27</v>
      </c>
      <c r="H18" s="664"/>
      <c r="I18" s="664"/>
      <c r="J18" s="664"/>
      <c r="K18" s="677"/>
      <c r="L18" s="660" t="s">
        <v>985</v>
      </c>
      <c r="M18" s="661"/>
      <c r="N18" s="661"/>
      <c r="O18" s="662"/>
      <c r="P18" s="663">
        <v>45429</v>
      </c>
      <c r="Q18" s="664"/>
      <c r="R18" s="664"/>
      <c r="S18" s="664"/>
      <c r="T18" s="664"/>
      <c r="U18" s="665"/>
      <c r="V18" s="666" t="s">
        <v>28</v>
      </c>
      <c r="W18" s="664"/>
      <c r="X18" s="664"/>
      <c r="Y18" s="664"/>
      <c r="Z18" s="664"/>
      <c r="AA18" s="665"/>
    </row>
    <row r="19" spans="1:27">
      <c r="A19" s="660" t="s">
        <v>26</v>
      </c>
      <c r="B19" s="664"/>
      <c r="C19" s="664"/>
      <c r="D19" s="664"/>
      <c r="E19" s="664"/>
      <c r="F19" s="665"/>
      <c r="G19" s="660" t="s">
        <v>27</v>
      </c>
      <c r="H19" s="664"/>
      <c r="I19" s="664"/>
      <c r="J19" s="664"/>
      <c r="K19" s="677"/>
      <c r="L19" s="660" t="s">
        <v>986</v>
      </c>
      <c r="M19" s="661"/>
      <c r="N19" s="661"/>
      <c r="O19" s="662"/>
      <c r="P19" s="663">
        <v>45430</v>
      </c>
      <c r="Q19" s="664"/>
      <c r="R19" s="664"/>
      <c r="S19" s="664"/>
      <c r="T19" s="664"/>
      <c r="U19" s="665"/>
      <c r="V19" s="666" t="s">
        <v>28</v>
      </c>
      <c r="W19" s="664"/>
      <c r="X19" s="664"/>
      <c r="Y19" s="664"/>
      <c r="Z19" s="664"/>
      <c r="AA19" s="665"/>
    </row>
    <row r="20" spans="1:27">
      <c r="A20" s="660" t="s">
        <v>26</v>
      </c>
      <c r="B20" s="664"/>
      <c r="C20" s="664"/>
      <c r="D20" s="664"/>
      <c r="E20" s="664"/>
      <c r="F20" s="665"/>
      <c r="G20" s="660" t="s">
        <v>27</v>
      </c>
      <c r="H20" s="664"/>
      <c r="I20" s="664"/>
      <c r="J20" s="664"/>
      <c r="K20" s="677"/>
      <c r="L20" s="660" t="s">
        <v>987</v>
      </c>
      <c r="M20" s="661"/>
      <c r="N20" s="661"/>
      <c r="O20" s="662"/>
      <c r="P20" s="663">
        <v>45431</v>
      </c>
      <c r="Q20" s="664"/>
      <c r="R20" s="664"/>
      <c r="S20" s="664"/>
      <c r="T20" s="664"/>
      <c r="U20" s="665"/>
      <c r="V20" s="666" t="s">
        <v>28</v>
      </c>
      <c r="W20" s="664"/>
      <c r="X20" s="664"/>
      <c r="Y20" s="664"/>
      <c r="Z20" s="664"/>
      <c r="AA20" s="665"/>
    </row>
    <row r="21" spans="1:27">
      <c r="A21" s="660" t="s">
        <v>26</v>
      </c>
      <c r="B21" s="664"/>
      <c r="C21" s="664"/>
      <c r="D21" s="664"/>
      <c r="E21" s="664"/>
      <c r="F21" s="665"/>
      <c r="G21" s="666" t="s">
        <v>27</v>
      </c>
      <c r="H21" s="664"/>
      <c r="I21" s="664"/>
      <c r="J21" s="664"/>
      <c r="K21" s="677"/>
      <c r="L21" s="660" t="s">
        <v>988</v>
      </c>
      <c r="M21" s="661"/>
      <c r="N21" s="661"/>
      <c r="O21" s="662"/>
      <c r="P21" s="663">
        <v>45432</v>
      </c>
      <c r="Q21" s="664"/>
      <c r="R21" s="664"/>
      <c r="S21" s="664"/>
      <c r="T21" s="664"/>
      <c r="U21" s="665"/>
      <c r="V21" s="666" t="s">
        <v>28</v>
      </c>
      <c r="W21" s="664"/>
      <c r="X21" s="664"/>
      <c r="Y21" s="664"/>
      <c r="Z21" s="664"/>
      <c r="AA21" s="665"/>
    </row>
    <row r="22" spans="1:27">
      <c r="A22" s="660" t="s">
        <v>26</v>
      </c>
      <c r="B22" s="664"/>
      <c r="C22" s="664"/>
      <c r="D22" s="664"/>
      <c r="E22" s="664"/>
      <c r="F22" s="665"/>
      <c r="G22" s="660" t="s">
        <v>27</v>
      </c>
      <c r="H22" s="664"/>
      <c r="I22" s="664"/>
      <c r="J22" s="664"/>
      <c r="K22" s="677"/>
      <c r="L22" s="660" t="s">
        <v>989</v>
      </c>
      <c r="M22" s="661"/>
      <c r="N22" s="661"/>
      <c r="O22" s="662"/>
      <c r="P22" s="663">
        <v>45433</v>
      </c>
      <c r="Q22" s="664"/>
      <c r="R22" s="664"/>
      <c r="S22" s="664"/>
      <c r="T22" s="664"/>
      <c r="U22" s="665"/>
      <c r="V22" s="666" t="s">
        <v>28</v>
      </c>
      <c r="W22" s="664"/>
      <c r="X22" s="664"/>
      <c r="Y22" s="664"/>
      <c r="Z22" s="664"/>
      <c r="AA22" s="665"/>
    </row>
    <row r="23" spans="1:27">
      <c r="A23" s="660" t="s">
        <v>26</v>
      </c>
      <c r="B23" s="664"/>
      <c r="C23" s="664"/>
      <c r="D23" s="664"/>
      <c r="E23" s="664"/>
      <c r="F23" s="665"/>
      <c r="G23" s="660" t="s">
        <v>27</v>
      </c>
      <c r="H23" s="664"/>
      <c r="I23" s="664"/>
      <c r="J23" s="664"/>
      <c r="K23" s="677"/>
      <c r="L23" s="660" t="s">
        <v>990</v>
      </c>
      <c r="M23" s="661"/>
      <c r="N23" s="661"/>
      <c r="O23" s="662"/>
      <c r="P23" s="663">
        <v>45434</v>
      </c>
      <c r="Q23" s="664"/>
      <c r="R23" s="664"/>
      <c r="S23" s="664"/>
      <c r="T23" s="664"/>
      <c r="U23" s="665"/>
      <c r="V23" s="666" t="s">
        <v>28</v>
      </c>
      <c r="W23" s="664"/>
      <c r="X23" s="664"/>
      <c r="Y23" s="664"/>
      <c r="Z23" s="664"/>
      <c r="AA23" s="665"/>
    </row>
    <row r="24" spans="1:27">
      <c r="A24" s="660" t="s">
        <v>26</v>
      </c>
      <c r="B24" s="664"/>
      <c r="C24" s="664"/>
      <c r="D24" s="664"/>
      <c r="E24" s="664"/>
      <c r="F24" s="665"/>
      <c r="G24" s="660" t="s">
        <v>27</v>
      </c>
      <c r="H24" s="664"/>
      <c r="I24" s="664"/>
      <c r="J24" s="664"/>
      <c r="K24" s="677"/>
      <c r="L24" s="660" t="s">
        <v>991</v>
      </c>
      <c r="M24" s="661"/>
      <c r="N24" s="661"/>
      <c r="O24" s="662"/>
      <c r="P24" s="663">
        <v>45435</v>
      </c>
      <c r="Q24" s="664"/>
      <c r="R24" s="664"/>
      <c r="S24" s="664"/>
      <c r="T24" s="664"/>
      <c r="U24" s="665"/>
      <c r="V24" s="666" t="s">
        <v>28</v>
      </c>
      <c r="W24" s="664"/>
      <c r="X24" s="664"/>
      <c r="Y24" s="664"/>
      <c r="Z24" s="664"/>
      <c r="AA24" s="665"/>
    </row>
    <row r="25" spans="1:27">
      <c r="A25" s="666" t="s">
        <v>26</v>
      </c>
      <c r="B25" s="664"/>
      <c r="C25" s="664"/>
      <c r="D25" s="664"/>
      <c r="E25" s="664"/>
      <c r="F25" s="665"/>
      <c r="G25" s="660" t="s">
        <v>27</v>
      </c>
      <c r="H25" s="664"/>
      <c r="I25" s="664"/>
      <c r="J25" s="664"/>
      <c r="K25" s="677"/>
      <c r="L25" s="660" t="s">
        <v>992</v>
      </c>
      <c r="M25" s="661"/>
      <c r="N25" s="661"/>
      <c r="O25" s="662"/>
      <c r="P25" s="663">
        <v>45436</v>
      </c>
      <c r="Q25" s="664"/>
      <c r="R25" s="664"/>
      <c r="S25" s="664"/>
      <c r="T25" s="664"/>
      <c r="U25" s="665"/>
      <c r="V25" s="666" t="s">
        <v>28</v>
      </c>
      <c r="W25" s="664"/>
      <c r="X25" s="664"/>
      <c r="Y25" s="664"/>
      <c r="Z25" s="664"/>
      <c r="AA25" s="665"/>
    </row>
    <row r="26" spans="1:27">
      <c r="A26" s="666" t="s">
        <v>26</v>
      </c>
      <c r="B26" s="664"/>
      <c r="C26" s="664"/>
      <c r="D26" s="664"/>
      <c r="E26" s="664"/>
      <c r="F26" s="665"/>
      <c r="G26" s="660" t="s">
        <v>27</v>
      </c>
      <c r="H26" s="664"/>
      <c r="I26" s="664"/>
      <c r="J26" s="664"/>
      <c r="K26" s="677"/>
      <c r="L26" s="660" t="s">
        <v>993</v>
      </c>
      <c r="M26" s="661"/>
      <c r="N26" s="661"/>
      <c r="O26" s="662"/>
      <c r="P26" s="663">
        <v>45437</v>
      </c>
      <c r="Q26" s="664"/>
      <c r="R26" s="664"/>
      <c r="S26" s="664"/>
      <c r="T26" s="664"/>
      <c r="U26" s="665"/>
      <c r="V26" s="666" t="s">
        <v>28</v>
      </c>
      <c r="W26" s="664"/>
      <c r="X26" s="664"/>
      <c r="Y26" s="664"/>
      <c r="Z26" s="664"/>
      <c r="AA26" s="665"/>
    </row>
    <row r="27" spans="1:27">
      <c r="A27" s="666" t="s">
        <v>26</v>
      </c>
      <c r="B27" s="664"/>
      <c r="C27" s="664"/>
      <c r="D27" s="664"/>
      <c r="E27" s="664"/>
      <c r="F27" s="665"/>
      <c r="G27" s="660" t="s">
        <v>27</v>
      </c>
      <c r="H27" s="664"/>
      <c r="I27" s="664"/>
      <c r="J27" s="664"/>
      <c r="K27" s="677"/>
      <c r="L27" s="660" t="s">
        <v>994</v>
      </c>
      <c r="M27" s="661"/>
      <c r="N27" s="661"/>
      <c r="O27" s="662"/>
      <c r="P27" s="663">
        <v>45438</v>
      </c>
      <c r="Q27" s="664"/>
      <c r="R27" s="664"/>
      <c r="S27" s="664"/>
      <c r="T27" s="664"/>
      <c r="U27" s="665"/>
      <c r="V27" s="666" t="s">
        <v>28</v>
      </c>
      <c r="W27" s="664"/>
      <c r="X27" s="664"/>
      <c r="Y27" s="664"/>
      <c r="Z27" s="664"/>
      <c r="AA27" s="665"/>
    </row>
    <row r="28" spans="1:27">
      <c r="A28" s="666" t="s">
        <v>26</v>
      </c>
      <c r="B28" s="664"/>
      <c r="C28" s="664"/>
      <c r="D28" s="664"/>
      <c r="E28" s="664"/>
      <c r="F28" s="665"/>
      <c r="G28" s="660" t="s">
        <v>27</v>
      </c>
      <c r="H28" s="664"/>
      <c r="I28" s="664"/>
      <c r="J28" s="664"/>
      <c r="K28" s="677"/>
      <c r="L28" s="660" t="s">
        <v>995</v>
      </c>
      <c r="M28" s="661"/>
      <c r="N28" s="661"/>
      <c r="O28" s="662"/>
      <c r="P28" s="663">
        <v>45439</v>
      </c>
      <c r="Q28" s="664"/>
      <c r="R28" s="664"/>
      <c r="S28" s="664"/>
      <c r="T28" s="664"/>
      <c r="U28" s="665"/>
      <c r="V28" s="666" t="s">
        <v>28</v>
      </c>
      <c r="W28" s="664"/>
      <c r="X28" s="664"/>
      <c r="Y28" s="664"/>
      <c r="Z28" s="664"/>
      <c r="AA28" s="665"/>
    </row>
    <row r="29" spans="1:27">
      <c r="A29" s="666" t="s">
        <v>26</v>
      </c>
      <c r="B29" s="664"/>
      <c r="C29" s="664"/>
      <c r="D29" s="664"/>
      <c r="E29" s="664"/>
      <c r="F29" s="665"/>
      <c r="G29" s="660" t="s">
        <v>27</v>
      </c>
      <c r="H29" s="664"/>
      <c r="I29" s="664"/>
      <c r="J29" s="664"/>
      <c r="K29" s="677"/>
      <c r="L29" s="660" t="s">
        <v>996</v>
      </c>
      <c r="M29" s="666"/>
      <c r="N29" s="666"/>
      <c r="O29" s="662"/>
      <c r="P29" s="663">
        <v>45440</v>
      </c>
      <c r="Q29" s="664"/>
      <c r="R29" s="664"/>
      <c r="S29" s="664"/>
      <c r="T29" s="664"/>
      <c r="U29" s="665"/>
      <c r="V29" s="666" t="s">
        <v>28</v>
      </c>
      <c r="W29" s="664"/>
      <c r="X29" s="664"/>
      <c r="Y29" s="664"/>
      <c r="Z29" s="664"/>
      <c r="AA29" s="665"/>
    </row>
    <row r="30" spans="1:27">
      <c r="A30" s="666" t="s">
        <v>26</v>
      </c>
      <c r="B30" s="664"/>
      <c r="C30" s="664"/>
      <c r="D30" s="664"/>
      <c r="E30" s="664"/>
      <c r="F30" s="665"/>
      <c r="G30" s="660" t="s">
        <v>27</v>
      </c>
      <c r="H30" s="664"/>
      <c r="I30" s="664"/>
      <c r="J30" s="664"/>
      <c r="K30" s="677"/>
      <c r="L30" s="660" t="s">
        <v>997</v>
      </c>
      <c r="M30" s="661"/>
      <c r="N30" s="661"/>
      <c r="O30" s="662"/>
      <c r="P30" s="663">
        <v>45441</v>
      </c>
      <c r="Q30" s="664"/>
      <c r="R30" s="664"/>
      <c r="S30" s="664"/>
      <c r="T30" s="664"/>
      <c r="U30" s="665"/>
      <c r="V30" s="666" t="s">
        <v>28</v>
      </c>
      <c r="W30" s="664"/>
      <c r="X30" s="664"/>
      <c r="Y30" s="664"/>
      <c r="Z30" s="664"/>
      <c r="AA30" s="665"/>
    </row>
    <row r="31" spans="1:27">
      <c r="A31" s="666" t="s">
        <v>26</v>
      </c>
      <c r="B31" s="664"/>
      <c r="C31" s="664"/>
      <c r="D31" s="664"/>
      <c r="E31" s="664"/>
      <c r="F31" s="665"/>
      <c r="G31" s="660" t="s">
        <v>27</v>
      </c>
      <c r="H31" s="664"/>
      <c r="I31" s="664"/>
      <c r="J31" s="664"/>
      <c r="K31" s="679"/>
      <c r="L31" s="660" t="s">
        <v>998</v>
      </c>
      <c r="M31" s="661"/>
      <c r="N31" s="661"/>
      <c r="O31" s="662"/>
      <c r="P31" s="667">
        <v>45442</v>
      </c>
      <c r="Q31" s="664"/>
      <c r="R31" s="664"/>
      <c r="S31" s="664"/>
      <c r="T31" s="664"/>
      <c r="U31" s="665"/>
      <c r="V31" s="666" t="s">
        <v>28</v>
      </c>
      <c r="W31" s="664"/>
      <c r="X31" s="664"/>
      <c r="Y31" s="664"/>
      <c r="Z31" s="664"/>
      <c r="AA31" s="665"/>
    </row>
    <row r="32" spans="1:27">
      <c r="A32" s="655" t="s">
        <v>26</v>
      </c>
      <c r="B32" s="658"/>
      <c r="C32" s="658"/>
      <c r="D32" s="658"/>
      <c r="E32" s="658"/>
      <c r="F32" s="659"/>
      <c r="G32" s="654" t="s">
        <v>27</v>
      </c>
      <c r="H32" s="658"/>
      <c r="I32" s="658"/>
      <c r="J32" s="658"/>
      <c r="K32" s="678"/>
      <c r="L32" s="654" t="s">
        <v>999</v>
      </c>
      <c r="M32" s="655"/>
      <c r="N32" s="655"/>
      <c r="O32" s="656"/>
      <c r="P32" s="657">
        <v>45443</v>
      </c>
      <c r="Q32" s="658"/>
      <c r="R32" s="658"/>
      <c r="S32" s="658"/>
      <c r="T32" s="658"/>
      <c r="U32" s="659"/>
      <c r="V32" s="655" t="s">
        <v>28</v>
      </c>
      <c r="W32" s="658"/>
      <c r="X32" s="658"/>
      <c r="Y32" s="658"/>
      <c r="Z32" s="658"/>
      <c r="AA32" s="659"/>
    </row>
    <row r="33" spans="2:2" ht="18.5">
      <c r="B33" s="269"/>
    </row>
    <row r="34" spans="2:2" ht="18.5">
      <c r="B34" s="252"/>
    </row>
    <row r="35" spans="2:2" ht="18.5">
      <c r="B35" s="252"/>
    </row>
    <row r="36" spans="2:2" ht="18.5">
      <c r="B36" s="252"/>
    </row>
    <row r="37" spans="2:2" ht="18.5">
      <c r="B37" s="252"/>
    </row>
    <row r="38" spans="2:2" ht="18.5">
      <c r="B38" s="252"/>
    </row>
    <row r="39" spans="2:2" ht="18.5">
      <c r="B39" s="252"/>
    </row>
    <row r="40" spans="2:2" ht="18.5">
      <c r="B40" s="252"/>
    </row>
    <row r="41" spans="2:2" ht="18.5">
      <c r="B41" s="252"/>
    </row>
    <row r="42" spans="2:2" ht="18.5">
      <c r="B42" s="252"/>
    </row>
    <row r="43" spans="2:2" ht="18.5">
      <c r="B43" s="252"/>
    </row>
    <row r="44" spans="2:2" ht="18.5">
      <c r="B44" s="252"/>
    </row>
    <row r="45" spans="2:2" ht="18.5">
      <c r="B45" s="252"/>
    </row>
    <row r="46" spans="2:2" ht="18.5">
      <c r="B46" s="252"/>
    </row>
    <row r="47" spans="2:2" ht="18.5">
      <c r="B47" s="252"/>
    </row>
    <row r="48" spans="2:2" ht="18.5">
      <c r="B48" s="252"/>
    </row>
    <row r="49" spans="2:2" ht="18.5">
      <c r="B49" s="252"/>
    </row>
    <row r="50" spans="2:2" ht="18.5">
      <c r="B50" s="252"/>
    </row>
    <row r="51" spans="2:2" ht="18.5">
      <c r="B51" s="252"/>
    </row>
    <row r="52" spans="2:2" ht="18.5">
      <c r="B52" s="252"/>
    </row>
    <row r="53" spans="2:2" ht="18.5">
      <c r="B53" s="252"/>
    </row>
    <row r="54" spans="2:2" ht="18.5">
      <c r="B54" s="252"/>
    </row>
    <row r="55" spans="2:2" ht="18.5">
      <c r="B55" s="252"/>
    </row>
    <row r="56" spans="2:2" ht="18.5">
      <c r="B56" s="252"/>
    </row>
    <row r="57" spans="2:2" ht="18.5">
      <c r="B57" s="252"/>
    </row>
    <row r="58" spans="2:2" ht="18.5">
      <c r="B58" s="252"/>
    </row>
    <row r="59" spans="2:2" ht="18.5">
      <c r="B59" s="252"/>
    </row>
    <row r="60" spans="2:2" ht="18.5">
      <c r="B60" s="252"/>
    </row>
    <row r="61" spans="2:2" ht="18.5">
      <c r="B61" s="167"/>
    </row>
    <row r="62" spans="2:2" ht="18.5">
      <c r="B62" s="166"/>
    </row>
    <row r="63" spans="2:2" ht="18.5">
      <c r="B63" s="166"/>
    </row>
    <row r="64" spans="2:2" ht="18.5">
      <c r="B64" s="167"/>
    </row>
    <row r="65" spans="2:2" ht="18.5">
      <c r="B65" s="166"/>
    </row>
    <row r="66" spans="2:2" ht="18.5">
      <c r="B66" s="166"/>
    </row>
    <row r="67" spans="2:2" ht="18.5">
      <c r="B67" s="166"/>
    </row>
    <row r="68" spans="2:2" ht="18.5">
      <c r="B68" s="166"/>
    </row>
    <row r="69" spans="2:2" ht="18.5">
      <c r="B69" s="166"/>
    </row>
    <row r="70" spans="2:2" ht="18.5">
      <c r="B70" s="166"/>
    </row>
    <row r="71" spans="2:2" ht="18.5">
      <c r="B71" s="167"/>
    </row>
    <row r="72" spans="2:2" ht="18.5">
      <c r="B72" s="166"/>
    </row>
    <row r="73" spans="2:2" ht="18.5">
      <c r="B73" s="188"/>
    </row>
    <row r="74" spans="2:2" ht="18.5">
      <c r="B74" s="166"/>
    </row>
    <row r="75" spans="2:2" ht="18.5">
      <c r="B75" s="166"/>
    </row>
    <row r="76" spans="2:2" ht="18.5">
      <c r="B76" s="166"/>
    </row>
    <row r="77" spans="2:2" ht="18.5">
      <c r="B77" s="167"/>
    </row>
    <row r="78" spans="2:2" ht="18.5">
      <c r="B78" s="166"/>
    </row>
    <row r="79" spans="2:2" ht="18.5">
      <c r="B79" s="166"/>
    </row>
    <row r="80" spans="2:2" ht="18.5">
      <c r="B80" s="167"/>
    </row>
    <row r="81" spans="2:2" ht="18.5">
      <c r="B81" s="166"/>
    </row>
    <row r="82" spans="2:2" ht="18.5">
      <c r="B82" s="166"/>
    </row>
    <row r="83" spans="2:2" ht="18.5">
      <c r="B83" s="166"/>
    </row>
    <row r="84" spans="2:2" ht="18.5">
      <c r="B84" s="166"/>
    </row>
    <row r="85" spans="2:2" ht="18.5">
      <c r="B85" s="167"/>
    </row>
    <row r="86" spans="2:2" ht="18.5">
      <c r="B86" s="166"/>
    </row>
    <row r="87" spans="2:2" ht="18.5">
      <c r="B87" s="188"/>
    </row>
    <row r="88" spans="2:2" ht="18.5">
      <c r="B88" s="166"/>
    </row>
    <row r="89" spans="2:2" ht="18.5">
      <c r="B89" s="166"/>
    </row>
    <row r="90" spans="2:2" ht="18.5">
      <c r="B90" s="166"/>
    </row>
    <row r="91" spans="2:2" ht="18.5">
      <c r="B91" s="166"/>
    </row>
    <row r="92" spans="2:2" ht="18.5">
      <c r="B92" s="166"/>
    </row>
    <row r="93" spans="2:2" ht="18.5">
      <c r="B93" s="167"/>
    </row>
    <row r="94" spans="2:2" ht="18.5">
      <c r="B94" s="166"/>
    </row>
    <row r="95" spans="2:2" ht="18.5">
      <c r="B95" s="166"/>
    </row>
    <row r="96" spans="2:2" ht="18.5">
      <c r="B96" s="167"/>
    </row>
    <row r="97" spans="2:2" ht="18.5">
      <c r="B97" s="166"/>
    </row>
    <row r="98" spans="2:2" ht="18.5">
      <c r="B98" s="167"/>
    </row>
    <row r="99" spans="2:2" ht="18.5">
      <c r="B99" s="166"/>
    </row>
    <row r="100" spans="2:2" ht="18.5">
      <c r="B100" s="166"/>
    </row>
    <row r="101" spans="2:2" ht="18.5">
      <c r="B101" s="166"/>
    </row>
    <row r="102" spans="2:2" ht="18.5">
      <c r="B102" s="166"/>
    </row>
    <row r="103" spans="2:2" ht="18.5">
      <c r="B103" s="166"/>
    </row>
    <row r="104" spans="2:2" ht="18.5">
      <c r="B104" s="166"/>
    </row>
    <row r="105" spans="2:2" ht="18.5">
      <c r="B105" s="166"/>
    </row>
    <row r="106" spans="2:2" ht="18.5">
      <c r="B106" s="167"/>
    </row>
    <row r="107" spans="2:2" ht="18.5">
      <c r="B107" s="166"/>
    </row>
    <row r="108" spans="2:2" ht="18.5">
      <c r="B108" s="167"/>
    </row>
    <row r="109" spans="2:2" ht="18.5">
      <c r="B109" s="166"/>
    </row>
    <row r="110" spans="2:2" ht="18.5">
      <c r="B110" s="166"/>
    </row>
    <row r="111" spans="2:2" ht="18.5">
      <c r="B111" s="167"/>
    </row>
    <row r="112" spans="2:2" ht="18.5">
      <c r="B112" s="166"/>
    </row>
    <row r="113" spans="2:2" ht="18.5">
      <c r="B113" s="166"/>
    </row>
    <row r="114" spans="2:2" ht="18.5">
      <c r="B114" s="166"/>
    </row>
    <row r="115" spans="2:2" ht="18.5">
      <c r="B115" s="166"/>
    </row>
    <row r="116" spans="2:2" ht="18.5">
      <c r="B116" s="166"/>
    </row>
    <row r="117" spans="2:2" ht="18.5">
      <c r="B117" s="166"/>
    </row>
    <row r="118" spans="2:2" ht="18.5">
      <c r="B118" s="167"/>
    </row>
    <row r="119" spans="2:2" ht="18.5">
      <c r="B119" s="166"/>
    </row>
    <row r="120" spans="2:2" ht="18.5">
      <c r="B120" s="188"/>
    </row>
    <row r="121" spans="2:2" ht="18.5">
      <c r="B121" s="166"/>
    </row>
    <row r="122" spans="2:2" ht="18.5">
      <c r="B122" s="166"/>
    </row>
    <row r="123" spans="2:2" ht="18.5">
      <c r="B123" s="166"/>
    </row>
    <row r="124" spans="2:2" ht="18.5">
      <c r="B124" s="167"/>
    </row>
    <row r="125" spans="2:2" ht="18.5">
      <c r="B125" s="166"/>
    </row>
    <row r="126" spans="2:2" ht="18.5">
      <c r="B126" s="166"/>
    </row>
    <row r="127" spans="2:2" ht="18.5">
      <c r="B127" s="167"/>
    </row>
    <row r="128" spans="2:2" ht="18.5">
      <c r="B128" s="166"/>
    </row>
    <row r="129" spans="2:2" ht="18.5">
      <c r="B129" s="166"/>
    </row>
    <row r="130" spans="2:2" ht="18.5">
      <c r="B130" s="166"/>
    </row>
    <row r="131" spans="2:2" ht="18.5">
      <c r="B131" s="166"/>
    </row>
    <row r="132" spans="2:2" ht="18.5">
      <c r="B132" s="167"/>
    </row>
    <row r="133" spans="2:2" ht="18.5">
      <c r="B133" s="166"/>
    </row>
    <row r="134" spans="2:2" ht="18.5">
      <c r="B134" s="188"/>
    </row>
    <row r="135" spans="2:2" ht="18.5">
      <c r="B135" s="166"/>
    </row>
    <row r="136" spans="2:2" ht="18.5">
      <c r="B136" s="166"/>
    </row>
    <row r="137" spans="2:2" ht="18.5">
      <c r="B137" s="166"/>
    </row>
    <row r="138" spans="2:2" ht="18.5">
      <c r="B138" s="166"/>
    </row>
    <row r="139" spans="2:2" ht="18.5">
      <c r="B139" s="166"/>
    </row>
    <row r="140" spans="2:2" ht="18.5">
      <c r="B140" s="167"/>
    </row>
    <row r="141" spans="2:2" ht="18.5">
      <c r="B141" s="166"/>
    </row>
    <row r="142" spans="2:2" ht="18.5">
      <c r="B142" s="166"/>
    </row>
    <row r="143" spans="2:2" ht="18.5">
      <c r="B143" s="167"/>
    </row>
    <row r="144" spans="2:2" ht="18.5">
      <c r="B144" s="166"/>
    </row>
    <row r="145" spans="2:2" ht="18.5">
      <c r="B145" s="167"/>
    </row>
    <row r="146" spans="2:2" ht="18.5">
      <c r="B146" s="166"/>
    </row>
    <row r="147" spans="2:2" ht="18.5">
      <c r="B147" s="166"/>
    </row>
    <row r="148" spans="2:2" ht="18.5">
      <c r="B148" s="166"/>
    </row>
    <row r="149" spans="2:2" ht="18.5">
      <c r="B149" s="166"/>
    </row>
    <row r="150" spans="2:2" ht="18.5">
      <c r="B150" s="166"/>
    </row>
    <row r="151" spans="2:2" ht="18.5">
      <c r="B151" s="166"/>
    </row>
    <row r="152" spans="2:2" ht="18.5">
      <c r="B152" s="166"/>
    </row>
    <row r="153" spans="2:2" ht="18.5">
      <c r="B153" s="167"/>
    </row>
    <row r="154" spans="2:2" ht="18.5">
      <c r="B154" s="166"/>
    </row>
    <row r="155" spans="2:2" ht="18.5">
      <c r="B155" s="167"/>
    </row>
    <row r="156" spans="2:2" ht="18.5">
      <c r="B156" s="166"/>
    </row>
    <row r="157" spans="2:2" ht="18.5">
      <c r="B157" s="166"/>
    </row>
    <row r="158" spans="2:2" ht="18.5">
      <c r="B158" s="167"/>
    </row>
    <row r="159" spans="2:2" ht="18.5">
      <c r="B159" s="166"/>
    </row>
    <row r="160" spans="2:2" ht="18.5">
      <c r="B160" s="166"/>
    </row>
    <row r="161" spans="2:2" ht="18.5">
      <c r="B161" s="166"/>
    </row>
    <row r="162" spans="2:2" ht="18.5">
      <c r="B162" s="166"/>
    </row>
    <row r="163" spans="2:2" ht="18.5">
      <c r="B163" s="166"/>
    </row>
    <row r="164" spans="2:2" ht="18.5">
      <c r="B164" s="166"/>
    </row>
    <row r="165" spans="2:2" ht="18.5">
      <c r="B165" s="167"/>
    </row>
    <row r="166" spans="2:2" ht="18.5">
      <c r="B166" s="166"/>
    </row>
    <row r="167" spans="2:2" ht="18.5">
      <c r="B167" s="188"/>
    </row>
    <row r="168" spans="2:2" ht="18.5">
      <c r="B168" s="166"/>
    </row>
    <row r="169" spans="2:2" ht="18.5">
      <c r="B169" s="166"/>
    </row>
    <row r="170" spans="2:2" ht="18.5">
      <c r="B170" s="166"/>
    </row>
    <row r="171" spans="2:2" ht="18.5">
      <c r="B171" s="167"/>
    </row>
    <row r="172" spans="2:2" ht="18.5">
      <c r="B172" s="166"/>
    </row>
    <row r="173" spans="2:2" ht="18.5">
      <c r="B173" s="166"/>
    </row>
    <row r="174" spans="2:2" ht="18.5">
      <c r="B174" s="167"/>
    </row>
    <row r="175" spans="2:2" ht="18.5">
      <c r="B175" s="166"/>
    </row>
    <row r="176" spans="2:2" ht="18.5">
      <c r="B176" s="166"/>
    </row>
    <row r="177" spans="2:2" ht="18.5">
      <c r="B177" s="166"/>
    </row>
    <row r="178" spans="2:2" ht="18.5">
      <c r="B178" s="166"/>
    </row>
    <row r="179" spans="2:2" ht="18.5">
      <c r="B179" s="167"/>
    </row>
    <row r="180" spans="2:2" ht="18.5">
      <c r="B180" s="166"/>
    </row>
    <row r="181" spans="2:2" ht="18.5">
      <c r="B181" s="188"/>
    </row>
    <row r="182" spans="2:2" ht="18.5">
      <c r="B182" s="166"/>
    </row>
    <row r="183" spans="2:2" ht="18.5">
      <c r="B183" s="166"/>
    </row>
    <row r="184" spans="2:2" ht="18.5">
      <c r="B184" s="166"/>
    </row>
    <row r="185" spans="2:2" ht="18.5">
      <c r="B185" s="166"/>
    </row>
    <row r="186" spans="2:2" ht="18.5">
      <c r="B186" s="166"/>
    </row>
    <row r="187" spans="2:2" ht="18.5">
      <c r="B187" s="167"/>
    </row>
    <row r="188" spans="2:2" ht="18.5">
      <c r="B188" s="166"/>
    </row>
    <row r="189" spans="2:2" ht="18.5">
      <c r="B189" s="166"/>
    </row>
    <row r="190" spans="2:2" ht="18.5">
      <c r="B190" s="167"/>
    </row>
    <row r="191" spans="2:2" ht="18.5">
      <c r="B191" s="166"/>
    </row>
    <row r="192" spans="2:2" ht="18.5">
      <c r="B192" s="167"/>
    </row>
    <row r="193" spans="2:2" ht="18.5">
      <c r="B193" s="166"/>
    </row>
    <row r="194" spans="2:2" ht="18.5">
      <c r="B194" s="166"/>
    </row>
    <row r="195" spans="2:2" ht="18.5">
      <c r="B195" s="166"/>
    </row>
    <row r="196" spans="2:2" ht="18.5">
      <c r="B196" s="166"/>
    </row>
    <row r="197" spans="2:2" ht="18.5">
      <c r="B197" s="166"/>
    </row>
    <row r="198" spans="2:2" ht="18.5">
      <c r="B198" s="166"/>
    </row>
    <row r="199" spans="2:2" ht="18.5">
      <c r="B199" s="166"/>
    </row>
    <row r="200" spans="2:2" ht="18.5">
      <c r="B200" s="167"/>
    </row>
    <row r="201" spans="2:2" ht="18.5">
      <c r="B201" s="166"/>
    </row>
  </sheetData>
  <mergeCells count="160">
    <mergeCell ref="A1:F1"/>
    <mergeCell ref="G1:K1"/>
    <mergeCell ref="A2:F2"/>
    <mergeCell ref="G2:K2"/>
    <mergeCell ref="A3:F3"/>
    <mergeCell ref="G3:K3"/>
    <mergeCell ref="A15:F15"/>
    <mergeCell ref="G15:K15"/>
    <mergeCell ref="A16:F16"/>
    <mergeCell ref="G16:K16"/>
    <mergeCell ref="A12:F12"/>
    <mergeCell ref="G12:K12"/>
    <mergeCell ref="A4:F4"/>
    <mergeCell ref="G4:K4"/>
    <mergeCell ref="A9:F9"/>
    <mergeCell ref="G9:K9"/>
    <mergeCell ref="A10:F10"/>
    <mergeCell ref="G10:K10"/>
    <mergeCell ref="A5:F5"/>
    <mergeCell ref="G5:K5"/>
    <mergeCell ref="A6:F6"/>
    <mergeCell ref="G6:K6"/>
    <mergeCell ref="A11:F11"/>
    <mergeCell ref="G11:K11"/>
    <mergeCell ref="A7:F7"/>
    <mergeCell ref="G7:K7"/>
    <mergeCell ref="A8:F8"/>
    <mergeCell ref="G8:K8"/>
    <mergeCell ref="G18:K18"/>
    <mergeCell ref="G21:K21"/>
    <mergeCell ref="A22:F22"/>
    <mergeCell ref="G22:K22"/>
    <mergeCell ref="A32:F32"/>
    <mergeCell ref="G32:K32"/>
    <mergeCell ref="A31:F31"/>
    <mergeCell ref="G31:K31"/>
    <mergeCell ref="A29:F29"/>
    <mergeCell ref="G29:K29"/>
    <mergeCell ref="A30:F30"/>
    <mergeCell ref="G30:K30"/>
    <mergeCell ref="A19:F19"/>
    <mergeCell ref="G19:K19"/>
    <mergeCell ref="A20:F20"/>
    <mergeCell ref="G20:K20"/>
    <mergeCell ref="A27:F27"/>
    <mergeCell ref="G27:K27"/>
    <mergeCell ref="A28:F28"/>
    <mergeCell ref="G28:K28"/>
    <mergeCell ref="A25:F25"/>
    <mergeCell ref="G25:K25"/>
    <mergeCell ref="A26:F26"/>
    <mergeCell ref="G26:K26"/>
    <mergeCell ref="A13:F13"/>
    <mergeCell ref="G13:K13"/>
    <mergeCell ref="A14:F14"/>
    <mergeCell ref="G14:K14"/>
    <mergeCell ref="A24:F24"/>
    <mergeCell ref="G24:K24"/>
    <mergeCell ref="A21:F21"/>
    <mergeCell ref="A23:F23"/>
    <mergeCell ref="G23:K23"/>
    <mergeCell ref="A17:F17"/>
    <mergeCell ref="G17:K17"/>
    <mergeCell ref="A18:F18"/>
    <mergeCell ref="L14:O14"/>
    <mergeCell ref="P14:U14"/>
    <mergeCell ref="V14:AA14"/>
    <mergeCell ref="L4:O4"/>
    <mergeCell ref="P4:U4"/>
    <mergeCell ref="V4:AA4"/>
    <mergeCell ref="L5:O5"/>
    <mergeCell ref="P5:U5"/>
    <mergeCell ref="V5:AA5"/>
    <mergeCell ref="L6:O6"/>
    <mergeCell ref="P6:U6"/>
    <mergeCell ref="V6:AA6"/>
    <mergeCell ref="L7:O7"/>
    <mergeCell ref="P7:U7"/>
    <mergeCell ref="V7:AA7"/>
    <mergeCell ref="L11:O11"/>
    <mergeCell ref="P11:U11"/>
    <mergeCell ref="V11:AA11"/>
    <mergeCell ref="L12:O12"/>
    <mergeCell ref="P12:U12"/>
    <mergeCell ref="V12:AA12"/>
    <mergeCell ref="L13:O13"/>
    <mergeCell ref="P13:U13"/>
    <mergeCell ref="V13:AA13"/>
    <mergeCell ref="L25:O25"/>
    <mergeCell ref="P25:U25"/>
    <mergeCell ref="V25:AA25"/>
    <mergeCell ref="L15:O15"/>
    <mergeCell ref="P15:U15"/>
    <mergeCell ref="V15:AA15"/>
    <mergeCell ref="L16:O16"/>
    <mergeCell ref="P16:U16"/>
    <mergeCell ref="V16:AA16"/>
    <mergeCell ref="L17:O17"/>
    <mergeCell ref="P17:U17"/>
    <mergeCell ref="V17:AA17"/>
    <mergeCell ref="L18:O18"/>
    <mergeCell ref="P18:U18"/>
    <mergeCell ref="V18:AA18"/>
    <mergeCell ref="L22:O22"/>
    <mergeCell ref="P22:U22"/>
    <mergeCell ref="V22:AA22"/>
    <mergeCell ref="L23:O23"/>
    <mergeCell ref="P23:U23"/>
    <mergeCell ref="V23:AA23"/>
    <mergeCell ref="L24:O24"/>
    <mergeCell ref="P24:U24"/>
    <mergeCell ref="V24:AA24"/>
    <mergeCell ref="L1:O1"/>
    <mergeCell ref="P1:U1"/>
    <mergeCell ref="V1:AA1"/>
    <mergeCell ref="L2:O2"/>
    <mergeCell ref="P2:U2"/>
    <mergeCell ref="V2:AA2"/>
    <mergeCell ref="L3:O3"/>
    <mergeCell ref="P3:U3"/>
    <mergeCell ref="V3:AA3"/>
    <mergeCell ref="L8:O8"/>
    <mergeCell ref="P8:U8"/>
    <mergeCell ref="V8:AA8"/>
    <mergeCell ref="L9:O9"/>
    <mergeCell ref="P9:U9"/>
    <mergeCell ref="V9:AA9"/>
    <mergeCell ref="L10:O10"/>
    <mergeCell ref="P10:U10"/>
    <mergeCell ref="V10:AA10"/>
    <mergeCell ref="L19:O19"/>
    <mergeCell ref="P19:U19"/>
    <mergeCell ref="V19:AA19"/>
    <mergeCell ref="L20:O20"/>
    <mergeCell ref="P20:U20"/>
    <mergeCell ref="V20:AA20"/>
    <mergeCell ref="L21:O21"/>
    <mergeCell ref="P21:U21"/>
    <mergeCell ref="V21:AA21"/>
    <mergeCell ref="L32:O32"/>
    <mergeCell ref="P32:U32"/>
    <mergeCell ref="V32:AA32"/>
    <mergeCell ref="L26:O26"/>
    <mergeCell ref="P26:U26"/>
    <mergeCell ref="V26:AA26"/>
    <mergeCell ref="L27:O27"/>
    <mergeCell ref="P27:U27"/>
    <mergeCell ref="V27:AA27"/>
    <mergeCell ref="L28:O28"/>
    <mergeCell ref="P28:U28"/>
    <mergeCell ref="V28:AA28"/>
    <mergeCell ref="L29:O29"/>
    <mergeCell ref="P29:U29"/>
    <mergeCell ref="V29:AA29"/>
    <mergeCell ref="L30:O30"/>
    <mergeCell ref="P30:U30"/>
    <mergeCell ref="V30:AA30"/>
    <mergeCell ref="L31:O31"/>
    <mergeCell ref="P31:U31"/>
    <mergeCell ref="V31:AA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DHL-AHK</vt:lpstr>
      <vt:lpstr>UPS-UPS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CHINA AIRLINES - 297</vt:lpstr>
      <vt:lpstr>STARLUX - TRX</vt:lpstr>
      <vt:lpstr>ROYAL AIR-RW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cdec</cp:lastModifiedBy>
  <cp:lastPrinted>2023-07-12T09:18:42Z</cp:lastPrinted>
  <dcterms:created xsi:type="dcterms:W3CDTF">2015-08-29T03:36:32Z</dcterms:created>
  <dcterms:modified xsi:type="dcterms:W3CDTF">2024-05-02T06:24:31Z</dcterms:modified>
</cp:coreProperties>
</file>